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5" yWindow="-240" windowWidth="24060" windowHeight="10095" tabRatio="651" activeTab="1"/>
  </bookViews>
  <sheets>
    <sheet name="Planning_chantier" sheetId="1" r:id="rId1"/>
    <sheet name="Planning_Congé" sheetId="5" r:id="rId2"/>
  </sheets>
  <calcPr calcId="145621"/>
</workbook>
</file>

<file path=xl/calcChain.xml><?xml version="1.0" encoding="utf-8"?>
<calcChain xmlns="http://schemas.openxmlformats.org/spreadsheetml/2006/main">
  <c r="F7" i="5" l="1"/>
  <c r="E7" i="5" s="1"/>
  <c r="C7" i="1"/>
  <c r="A9" i="5"/>
  <c r="A11" i="5"/>
  <c r="A13" i="5"/>
  <c r="A15" i="5"/>
  <c r="Q51" i="1"/>
  <c r="Q52" i="1"/>
  <c r="L52" i="1"/>
  <c r="L51" i="1"/>
  <c r="G54" i="1"/>
  <c r="G8" i="1"/>
  <c r="G9" i="1"/>
  <c r="G10" i="1"/>
  <c r="G70" i="1"/>
  <c r="O132" i="1"/>
  <c r="L688" i="1"/>
  <c r="Q688" i="1"/>
  <c r="V688" i="1"/>
  <c r="AA688" i="1"/>
  <c r="AF688" i="1"/>
  <c r="AK688" i="1"/>
  <c r="AP688" i="1"/>
  <c r="AU688" i="1"/>
  <c r="AZ688" i="1"/>
  <c r="BE688" i="1"/>
  <c r="BJ688" i="1"/>
  <c r="BO688" i="1"/>
  <c r="BT688" i="1"/>
  <c r="BY688" i="1"/>
  <c r="CD688" i="1"/>
  <c r="CI688" i="1"/>
  <c r="CN688" i="1"/>
  <c r="CS688" i="1"/>
  <c r="CX688" i="1"/>
  <c r="DC688" i="1"/>
  <c r="DH688" i="1"/>
  <c r="DM688" i="1"/>
  <c r="DR688" i="1"/>
  <c r="DW688" i="1"/>
  <c r="EB688" i="1"/>
  <c r="EG688" i="1"/>
  <c r="EL688" i="1"/>
  <c r="EQ688" i="1"/>
  <c r="EV688" i="1"/>
  <c r="FA688" i="1"/>
  <c r="L689" i="1"/>
  <c r="Q689" i="1"/>
  <c r="V689" i="1"/>
  <c r="AA689" i="1"/>
  <c r="AF689" i="1"/>
  <c r="AK689" i="1"/>
  <c r="AP689" i="1"/>
  <c r="AU689" i="1"/>
  <c r="AZ689" i="1"/>
  <c r="BE689" i="1"/>
  <c r="BJ689" i="1"/>
  <c r="BO689" i="1"/>
  <c r="BT689" i="1"/>
  <c r="BY689" i="1"/>
  <c r="CD689" i="1"/>
  <c r="CI689" i="1"/>
  <c r="CN689" i="1"/>
  <c r="CS689" i="1"/>
  <c r="CX689" i="1"/>
  <c r="DC689" i="1"/>
  <c r="DH689" i="1"/>
  <c r="DM689" i="1"/>
  <c r="DR689" i="1"/>
  <c r="DW689" i="1"/>
  <c r="EB689" i="1"/>
  <c r="EG689" i="1"/>
  <c r="EL689" i="1"/>
  <c r="EQ689" i="1"/>
  <c r="EV689" i="1"/>
  <c r="FA689" i="1"/>
  <c r="L690" i="1"/>
  <c r="Q690" i="1"/>
  <c r="V690" i="1"/>
  <c r="AA690" i="1"/>
  <c r="AF690" i="1"/>
  <c r="AK690" i="1"/>
  <c r="AP690" i="1"/>
  <c r="AU690" i="1"/>
  <c r="AZ690" i="1"/>
  <c r="BE690" i="1"/>
  <c r="BJ690" i="1"/>
  <c r="BO690" i="1"/>
  <c r="BT690" i="1"/>
  <c r="BY690" i="1"/>
  <c r="CD690" i="1"/>
  <c r="CI690" i="1"/>
  <c r="CN690" i="1"/>
  <c r="CS690" i="1"/>
  <c r="CX690" i="1"/>
  <c r="DC690" i="1"/>
  <c r="DH690" i="1"/>
  <c r="DM690" i="1"/>
  <c r="DR690" i="1"/>
  <c r="DW690" i="1"/>
  <c r="EB690" i="1"/>
  <c r="EG690" i="1"/>
  <c r="EL690" i="1"/>
  <c r="EQ690" i="1"/>
  <c r="EV690" i="1"/>
  <c r="FA690" i="1"/>
  <c r="L691" i="1"/>
  <c r="Q691" i="1"/>
  <c r="V691" i="1"/>
  <c r="AA691" i="1"/>
  <c r="AF691" i="1"/>
  <c r="AK691" i="1"/>
  <c r="AP691" i="1"/>
  <c r="AU691" i="1"/>
  <c r="AZ691" i="1"/>
  <c r="BE691" i="1"/>
  <c r="BJ691" i="1"/>
  <c r="BO691" i="1"/>
  <c r="BT691" i="1"/>
  <c r="BY691" i="1"/>
  <c r="CD691" i="1"/>
  <c r="CI691" i="1"/>
  <c r="CN691" i="1"/>
  <c r="CS691" i="1"/>
  <c r="CX691" i="1"/>
  <c r="DC691" i="1"/>
  <c r="DH691" i="1"/>
  <c r="DM691" i="1"/>
  <c r="DR691" i="1"/>
  <c r="DW691" i="1"/>
  <c r="EB691" i="1"/>
  <c r="EG691" i="1"/>
  <c r="EL691" i="1"/>
  <c r="EQ691" i="1"/>
  <c r="EV691" i="1"/>
  <c r="FA691" i="1"/>
  <c r="L692" i="1"/>
  <c r="Q692" i="1"/>
  <c r="V692" i="1"/>
  <c r="AA692" i="1"/>
  <c r="AF692" i="1"/>
  <c r="AK692" i="1"/>
  <c r="AP692" i="1"/>
  <c r="AU692" i="1"/>
  <c r="AZ692" i="1"/>
  <c r="BE692" i="1"/>
  <c r="BJ692" i="1"/>
  <c r="BO692" i="1"/>
  <c r="BT692" i="1"/>
  <c r="BY692" i="1"/>
  <c r="CD692" i="1"/>
  <c r="CI692" i="1"/>
  <c r="CN692" i="1"/>
  <c r="CS692" i="1"/>
  <c r="CX692" i="1"/>
  <c r="DC692" i="1"/>
  <c r="DH692" i="1"/>
  <c r="DM692" i="1"/>
  <c r="DR692" i="1"/>
  <c r="DW692" i="1"/>
  <c r="EB692" i="1"/>
  <c r="EG692" i="1"/>
  <c r="EL692" i="1"/>
  <c r="EQ692" i="1"/>
  <c r="EV692" i="1"/>
  <c r="FA692" i="1"/>
  <c r="L693" i="1"/>
  <c r="Q693" i="1"/>
  <c r="V693" i="1"/>
  <c r="AA693" i="1"/>
  <c r="AF693" i="1"/>
  <c r="AK693" i="1"/>
  <c r="AP693" i="1"/>
  <c r="AU693" i="1"/>
  <c r="AZ693" i="1"/>
  <c r="BE693" i="1"/>
  <c r="BJ693" i="1"/>
  <c r="BO693" i="1"/>
  <c r="BT693" i="1"/>
  <c r="BY693" i="1"/>
  <c r="CD693" i="1"/>
  <c r="CI693" i="1"/>
  <c r="CN693" i="1"/>
  <c r="CS693" i="1"/>
  <c r="CX693" i="1"/>
  <c r="DC693" i="1"/>
  <c r="DH693" i="1"/>
  <c r="DM693" i="1"/>
  <c r="DR693" i="1"/>
  <c r="DW693" i="1"/>
  <c r="EB693" i="1"/>
  <c r="EG693" i="1"/>
  <c r="EL693" i="1"/>
  <c r="EQ693" i="1"/>
  <c r="EV693" i="1"/>
  <c r="FA693" i="1"/>
  <c r="L694" i="1"/>
  <c r="Q694" i="1"/>
  <c r="V694" i="1"/>
  <c r="AA694" i="1"/>
  <c r="AF694" i="1"/>
  <c r="AK694" i="1"/>
  <c r="AP694" i="1"/>
  <c r="AU694" i="1"/>
  <c r="AZ694" i="1"/>
  <c r="BE694" i="1"/>
  <c r="BJ694" i="1"/>
  <c r="BO694" i="1"/>
  <c r="BT694" i="1"/>
  <c r="BY694" i="1"/>
  <c r="CD694" i="1"/>
  <c r="CI694" i="1"/>
  <c r="CN694" i="1"/>
  <c r="CS694" i="1"/>
  <c r="CX694" i="1"/>
  <c r="DC694" i="1"/>
  <c r="DH694" i="1"/>
  <c r="DM694" i="1"/>
  <c r="DR694" i="1"/>
  <c r="DW694" i="1"/>
  <c r="EB694" i="1"/>
  <c r="EG694" i="1"/>
  <c r="EL694" i="1"/>
  <c r="EQ694" i="1"/>
  <c r="EV694" i="1"/>
  <c r="FA694" i="1"/>
  <c r="L695" i="1"/>
  <c r="Q695" i="1"/>
  <c r="V695" i="1"/>
  <c r="AA695" i="1"/>
  <c r="AF695" i="1"/>
  <c r="AK695" i="1"/>
  <c r="AP695" i="1"/>
  <c r="AU695" i="1"/>
  <c r="AZ695" i="1"/>
  <c r="BE695" i="1"/>
  <c r="BJ695" i="1"/>
  <c r="BO695" i="1"/>
  <c r="BT695" i="1"/>
  <c r="BY695" i="1"/>
  <c r="CD695" i="1"/>
  <c r="CI695" i="1"/>
  <c r="CN695" i="1"/>
  <c r="CS695" i="1"/>
  <c r="CX695" i="1"/>
  <c r="DC695" i="1"/>
  <c r="DH695" i="1"/>
  <c r="DM695" i="1"/>
  <c r="DR695" i="1"/>
  <c r="DW695" i="1"/>
  <c r="EB695" i="1"/>
  <c r="EG695" i="1"/>
  <c r="EL695" i="1"/>
  <c r="EQ695" i="1"/>
  <c r="EV695" i="1"/>
  <c r="FA695" i="1"/>
  <c r="L696" i="1"/>
  <c r="Q696" i="1"/>
  <c r="V696" i="1"/>
  <c r="AA696" i="1"/>
  <c r="AF696" i="1"/>
  <c r="AK696" i="1"/>
  <c r="AP696" i="1"/>
  <c r="AU696" i="1"/>
  <c r="AZ696" i="1"/>
  <c r="BE696" i="1"/>
  <c r="BJ696" i="1"/>
  <c r="BO696" i="1"/>
  <c r="BT696" i="1"/>
  <c r="BY696" i="1"/>
  <c r="CD696" i="1"/>
  <c r="CI696" i="1"/>
  <c r="CN696" i="1"/>
  <c r="CS696" i="1"/>
  <c r="CX696" i="1"/>
  <c r="DC696" i="1"/>
  <c r="DH696" i="1"/>
  <c r="DM696" i="1"/>
  <c r="DR696" i="1"/>
  <c r="DW696" i="1"/>
  <c r="EB696" i="1"/>
  <c r="EG696" i="1"/>
  <c r="EL696" i="1"/>
  <c r="EQ696" i="1"/>
  <c r="EV696" i="1"/>
  <c r="FA696" i="1"/>
  <c r="L697" i="1"/>
  <c r="Q697" i="1"/>
  <c r="V697" i="1"/>
  <c r="AA697" i="1"/>
  <c r="AF697" i="1"/>
  <c r="AK697" i="1"/>
  <c r="AP697" i="1"/>
  <c r="AU697" i="1"/>
  <c r="AZ697" i="1"/>
  <c r="BE697" i="1"/>
  <c r="BJ697" i="1"/>
  <c r="BO697" i="1"/>
  <c r="BT697" i="1"/>
  <c r="BY697" i="1"/>
  <c r="CD697" i="1"/>
  <c r="CI697" i="1"/>
  <c r="CN697" i="1"/>
  <c r="CS697" i="1"/>
  <c r="CX697" i="1"/>
  <c r="DC697" i="1"/>
  <c r="DH697" i="1"/>
  <c r="DM697" i="1"/>
  <c r="DR697" i="1"/>
  <c r="DW697" i="1"/>
  <c r="EB697" i="1"/>
  <c r="EG697" i="1"/>
  <c r="EL697" i="1"/>
  <c r="EQ697" i="1"/>
  <c r="EV697" i="1"/>
  <c r="FA697" i="1"/>
  <c r="L698" i="1"/>
  <c r="Q698" i="1"/>
  <c r="V698" i="1"/>
  <c r="AA698" i="1"/>
  <c r="AF698" i="1"/>
  <c r="AK698" i="1"/>
  <c r="AP698" i="1"/>
  <c r="AU698" i="1"/>
  <c r="AZ698" i="1"/>
  <c r="BE698" i="1"/>
  <c r="BJ698" i="1"/>
  <c r="BO698" i="1"/>
  <c r="BT698" i="1"/>
  <c r="BY698" i="1"/>
  <c r="CD698" i="1"/>
  <c r="CI698" i="1"/>
  <c r="CN698" i="1"/>
  <c r="CS698" i="1"/>
  <c r="CX698" i="1"/>
  <c r="DC698" i="1"/>
  <c r="DH698" i="1"/>
  <c r="DM698" i="1"/>
  <c r="DR698" i="1"/>
  <c r="DW698" i="1"/>
  <c r="EB698" i="1"/>
  <c r="EG698" i="1"/>
  <c r="EL698" i="1"/>
  <c r="EQ698" i="1"/>
  <c r="EV698" i="1"/>
  <c r="FA698" i="1"/>
  <c r="L699" i="1"/>
  <c r="Q699" i="1"/>
  <c r="V699" i="1"/>
  <c r="AA699" i="1"/>
  <c r="AF699" i="1"/>
  <c r="AK699" i="1"/>
  <c r="AP699" i="1"/>
  <c r="AU699" i="1"/>
  <c r="AZ699" i="1"/>
  <c r="BE699" i="1"/>
  <c r="BJ699" i="1"/>
  <c r="BO699" i="1"/>
  <c r="BT699" i="1"/>
  <c r="BY699" i="1"/>
  <c r="CD699" i="1"/>
  <c r="CI699" i="1"/>
  <c r="CN699" i="1"/>
  <c r="CS699" i="1"/>
  <c r="CX699" i="1"/>
  <c r="DC699" i="1"/>
  <c r="DH699" i="1"/>
  <c r="DM699" i="1"/>
  <c r="DR699" i="1"/>
  <c r="DW699" i="1"/>
  <c r="EB699" i="1"/>
  <c r="EG699" i="1"/>
  <c r="EL699" i="1"/>
  <c r="EQ699" i="1"/>
  <c r="EV699" i="1"/>
  <c r="FA699" i="1"/>
  <c r="L700" i="1"/>
  <c r="Q700" i="1"/>
  <c r="V700" i="1"/>
  <c r="AA700" i="1"/>
  <c r="AF700" i="1"/>
  <c r="AK700" i="1"/>
  <c r="AP700" i="1"/>
  <c r="AU700" i="1"/>
  <c r="AZ700" i="1"/>
  <c r="BE700" i="1"/>
  <c r="BJ700" i="1"/>
  <c r="BO700" i="1"/>
  <c r="BT700" i="1"/>
  <c r="BY700" i="1"/>
  <c r="CD700" i="1"/>
  <c r="CI700" i="1"/>
  <c r="CN700" i="1"/>
  <c r="CS700" i="1"/>
  <c r="CX700" i="1"/>
  <c r="DC700" i="1"/>
  <c r="DH700" i="1"/>
  <c r="DM700" i="1"/>
  <c r="DR700" i="1"/>
  <c r="DW700" i="1"/>
  <c r="EB700" i="1"/>
  <c r="EG700" i="1"/>
  <c r="EL700" i="1"/>
  <c r="EQ700" i="1"/>
  <c r="EV700" i="1"/>
  <c r="FA700" i="1"/>
  <c r="L701" i="1"/>
  <c r="Q701" i="1"/>
  <c r="V701" i="1"/>
  <c r="AA701" i="1"/>
  <c r="AF701" i="1"/>
  <c r="AK701" i="1"/>
  <c r="AP701" i="1"/>
  <c r="AU701" i="1"/>
  <c r="AZ701" i="1"/>
  <c r="BE701" i="1"/>
  <c r="BJ701" i="1"/>
  <c r="BO701" i="1"/>
  <c r="BT701" i="1"/>
  <c r="BY701" i="1"/>
  <c r="CD701" i="1"/>
  <c r="CI701" i="1"/>
  <c r="CN701" i="1"/>
  <c r="CS701" i="1"/>
  <c r="CX701" i="1"/>
  <c r="DC701" i="1"/>
  <c r="DH701" i="1"/>
  <c r="DM701" i="1"/>
  <c r="DR701" i="1"/>
  <c r="DW701" i="1"/>
  <c r="EB701" i="1"/>
  <c r="EG701" i="1"/>
  <c r="EL701" i="1"/>
  <c r="EQ701" i="1"/>
  <c r="EV701" i="1"/>
  <c r="FA701" i="1"/>
  <c r="L702" i="1"/>
  <c r="Q702" i="1"/>
  <c r="V702" i="1"/>
  <c r="AA702" i="1"/>
  <c r="AF702" i="1"/>
  <c r="AK702" i="1"/>
  <c r="AP702" i="1"/>
  <c r="AU702" i="1"/>
  <c r="AZ702" i="1"/>
  <c r="BE702" i="1"/>
  <c r="BJ702" i="1"/>
  <c r="BO702" i="1"/>
  <c r="BT702" i="1"/>
  <c r="BY702" i="1"/>
  <c r="CD702" i="1"/>
  <c r="CI702" i="1"/>
  <c r="CN702" i="1"/>
  <c r="CS702" i="1"/>
  <c r="CX702" i="1"/>
  <c r="DC702" i="1"/>
  <c r="DH702" i="1"/>
  <c r="DM702" i="1"/>
  <c r="DR702" i="1"/>
  <c r="DW702" i="1"/>
  <c r="EB702" i="1"/>
  <c r="EG702" i="1"/>
  <c r="EL702" i="1"/>
  <c r="EQ702" i="1"/>
  <c r="EV702" i="1"/>
  <c r="FA702" i="1"/>
  <c r="L703" i="1"/>
  <c r="Q703" i="1"/>
  <c r="V703" i="1"/>
  <c r="AA703" i="1"/>
  <c r="AF703" i="1"/>
  <c r="AK703" i="1"/>
  <c r="AP703" i="1"/>
  <c r="AU703" i="1"/>
  <c r="AZ703" i="1"/>
  <c r="BE703" i="1"/>
  <c r="BJ703" i="1"/>
  <c r="BO703" i="1"/>
  <c r="BT703" i="1"/>
  <c r="BY703" i="1"/>
  <c r="CD703" i="1"/>
  <c r="CI703" i="1"/>
  <c r="CN703" i="1"/>
  <c r="CS703" i="1"/>
  <c r="CX703" i="1"/>
  <c r="DC703" i="1"/>
  <c r="DH703" i="1"/>
  <c r="DM703" i="1"/>
  <c r="DR703" i="1"/>
  <c r="DW703" i="1"/>
  <c r="EB703" i="1"/>
  <c r="EG703" i="1"/>
  <c r="EL703" i="1"/>
  <c r="EQ703" i="1"/>
  <c r="EV703" i="1"/>
  <c r="FA703" i="1"/>
  <c r="L704" i="1"/>
  <c r="Q704" i="1"/>
  <c r="V704" i="1"/>
  <c r="AA704" i="1"/>
  <c r="AF704" i="1"/>
  <c r="AK704" i="1"/>
  <c r="AP704" i="1"/>
  <c r="AU704" i="1"/>
  <c r="AZ704" i="1"/>
  <c r="BE704" i="1"/>
  <c r="BJ704" i="1"/>
  <c r="BO704" i="1"/>
  <c r="BT704" i="1"/>
  <c r="BY704" i="1"/>
  <c r="CD704" i="1"/>
  <c r="CI704" i="1"/>
  <c r="CN704" i="1"/>
  <c r="CS704" i="1"/>
  <c r="CX704" i="1"/>
  <c r="DC704" i="1"/>
  <c r="DH704" i="1"/>
  <c r="DM704" i="1"/>
  <c r="DR704" i="1"/>
  <c r="DW704" i="1"/>
  <c r="EB704" i="1"/>
  <c r="EG704" i="1"/>
  <c r="EL704" i="1"/>
  <c r="EQ704" i="1"/>
  <c r="EV704" i="1"/>
  <c r="FA704" i="1"/>
  <c r="L705" i="1"/>
  <c r="Q705" i="1"/>
  <c r="V705" i="1"/>
  <c r="AA705" i="1"/>
  <c r="AF705" i="1"/>
  <c r="AK705" i="1"/>
  <c r="AP705" i="1"/>
  <c r="AU705" i="1"/>
  <c r="AZ705" i="1"/>
  <c r="BE705" i="1"/>
  <c r="BJ705" i="1"/>
  <c r="BO705" i="1"/>
  <c r="BT705" i="1"/>
  <c r="BY705" i="1"/>
  <c r="CD705" i="1"/>
  <c r="CI705" i="1"/>
  <c r="CN705" i="1"/>
  <c r="CS705" i="1"/>
  <c r="CX705" i="1"/>
  <c r="DC705" i="1"/>
  <c r="DH705" i="1"/>
  <c r="DM705" i="1"/>
  <c r="DR705" i="1"/>
  <c r="DW705" i="1"/>
  <c r="EB705" i="1"/>
  <c r="EG705" i="1"/>
  <c r="EL705" i="1"/>
  <c r="EQ705" i="1"/>
  <c r="EV705" i="1"/>
  <c r="FA705" i="1"/>
  <c r="L706" i="1"/>
  <c r="Q706" i="1"/>
  <c r="V706" i="1"/>
  <c r="AA706" i="1"/>
  <c r="AF706" i="1"/>
  <c r="AK706" i="1"/>
  <c r="AP706" i="1"/>
  <c r="AU706" i="1"/>
  <c r="AZ706" i="1"/>
  <c r="BE706" i="1"/>
  <c r="BJ706" i="1"/>
  <c r="BO706" i="1"/>
  <c r="BT706" i="1"/>
  <c r="BY706" i="1"/>
  <c r="CD706" i="1"/>
  <c r="CI706" i="1"/>
  <c r="CN706" i="1"/>
  <c r="CS706" i="1"/>
  <c r="CX706" i="1"/>
  <c r="DC706" i="1"/>
  <c r="DH706" i="1"/>
  <c r="DM706" i="1"/>
  <c r="DR706" i="1"/>
  <c r="DW706" i="1"/>
  <c r="EB706" i="1"/>
  <c r="EG706" i="1"/>
  <c r="EL706" i="1"/>
  <c r="EQ706" i="1"/>
  <c r="EV706" i="1"/>
  <c r="FA706" i="1"/>
  <c r="L707" i="1"/>
  <c r="Q707" i="1"/>
  <c r="V707" i="1"/>
  <c r="AA707" i="1"/>
  <c r="AF707" i="1"/>
  <c r="AK707" i="1"/>
  <c r="AP707" i="1"/>
  <c r="AU707" i="1"/>
  <c r="AZ707" i="1"/>
  <c r="BE707" i="1"/>
  <c r="BJ707" i="1"/>
  <c r="BO707" i="1"/>
  <c r="BT707" i="1"/>
  <c r="BY707" i="1"/>
  <c r="CD707" i="1"/>
  <c r="CI707" i="1"/>
  <c r="CN707" i="1"/>
  <c r="CS707" i="1"/>
  <c r="CX707" i="1"/>
  <c r="DC707" i="1"/>
  <c r="DH707" i="1"/>
  <c r="DM707" i="1"/>
  <c r="DR707" i="1"/>
  <c r="DW707" i="1"/>
  <c r="EB707" i="1"/>
  <c r="EG707" i="1"/>
  <c r="EL707" i="1"/>
  <c r="EQ707" i="1"/>
  <c r="EV707" i="1"/>
  <c r="FA707" i="1"/>
  <c r="L708" i="1"/>
  <c r="Q708" i="1"/>
  <c r="V708" i="1"/>
  <c r="AA708" i="1"/>
  <c r="AF708" i="1"/>
  <c r="AK708" i="1"/>
  <c r="AP708" i="1"/>
  <c r="AU708" i="1"/>
  <c r="AZ708" i="1"/>
  <c r="BE708" i="1"/>
  <c r="BJ708" i="1"/>
  <c r="BO708" i="1"/>
  <c r="BT708" i="1"/>
  <c r="BY708" i="1"/>
  <c r="CD708" i="1"/>
  <c r="CI708" i="1"/>
  <c r="CN708" i="1"/>
  <c r="CS708" i="1"/>
  <c r="CX708" i="1"/>
  <c r="DC708" i="1"/>
  <c r="DH708" i="1"/>
  <c r="DM708" i="1"/>
  <c r="DR708" i="1"/>
  <c r="DW708" i="1"/>
  <c r="EB708" i="1"/>
  <c r="EG708" i="1"/>
  <c r="EL708" i="1"/>
  <c r="EQ708" i="1"/>
  <c r="EV708" i="1"/>
  <c r="FA708" i="1"/>
  <c r="L709" i="1"/>
  <c r="Q709" i="1"/>
  <c r="V709" i="1"/>
  <c r="AA709" i="1"/>
  <c r="AF709" i="1"/>
  <c r="AK709" i="1"/>
  <c r="AP709" i="1"/>
  <c r="AU709" i="1"/>
  <c r="AZ709" i="1"/>
  <c r="BE709" i="1"/>
  <c r="BJ709" i="1"/>
  <c r="BO709" i="1"/>
  <c r="BT709" i="1"/>
  <c r="BY709" i="1"/>
  <c r="CD709" i="1"/>
  <c r="CI709" i="1"/>
  <c r="CN709" i="1"/>
  <c r="CS709" i="1"/>
  <c r="CX709" i="1"/>
  <c r="DC709" i="1"/>
  <c r="DH709" i="1"/>
  <c r="DM709" i="1"/>
  <c r="DR709" i="1"/>
  <c r="DW709" i="1"/>
  <c r="EB709" i="1"/>
  <c r="EG709" i="1"/>
  <c r="EL709" i="1"/>
  <c r="EQ709" i="1"/>
  <c r="EV709" i="1"/>
  <c r="FA709" i="1"/>
  <c r="L710" i="1"/>
  <c r="Q710" i="1"/>
  <c r="V710" i="1"/>
  <c r="AA710" i="1"/>
  <c r="AF710" i="1"/>
  <c r="AK710" i="1"/>
  <c r="AP710" i="1"/>
  <c r="AU710" i="1"/>
  <c r="AZ710" i="1"/>
  <c r="BE710" i="1"/>
  <c r="BJ710" i="1"/>
  <c r="BO710" i="1"/>
  <c r="BT710" i="1"/>
  <c r="BY710" i="1"/>
  <c r="CD710" i="1"/>
  <c r="CI710" i="1"/>
  <c r="CN710" i="1"/>
  <c r="CS710" i="1"/>
  <c r="CX710" i="1"/>
  <c r="DC710" i="1"/>
  <c r="DH710" i="1"/>
  <c r="DM710" i="1"/>
  <c r="DR710" i="1"/>
  <c r="DW710" i="1"/>
  <c r="EB710" i="1"/>
  <c r="EG710" i="1"/>
  <c r="EL710" i="1"/>
  <c r="EQ710" i="1"/>
  <c r="EV710" i="1"/>
  <c r="FA710" i="1"/>
  <c r="L711" i="1"/>
  <c r="Q711" i="1"/>
  <c r="V711" i="1"/>
  <c r="AA711" i="1"/>
  <c r="AF711" i="1"/>
  <c r="AK711" i="1"/>
  <c r="AP711" i="1"/>
  <c r="AU711" i="1"/>
  <c r="AZ711" i="1"/>
  <c r="BE711" i="1"/>
  <c r="BJ711" i="1"/>
  <c r="BO711" i="1"/>
  <c r="BT711" i="1"/>
  <c r="BY711" i="1"/>
  <c r="CD711" i="1"/>
  <c r="CI711" i="1"/>
  <c r="CN711" i="1"/>
  <c r="CS711" i="1"/>
  <c r="CX711" i="1"/>
  <c r="DC711" i="1"/>
  <c r="DH711" i="1"/>
  <c r="DM711" i="1"/>
  <c r="DR711" i="1"/>
  <c r="DW711" i="1"/>
  <c r="EB711" i="1"/>
  <c r="EG711" i="1"/>
  <c r="EL711" i="1"/>
  <c r="EQ711" i="1"/>
  <c r="EV711" i="1"/>
  <c r="FA711" i="1"/>
  <c r="L712" i="1"/>
  <c r="Q712" i="1"/>
  <c r="V712" i="1"/>
  <c r="AA712" i="1"/>
  <c r="AF712" i="1"/>
  <c r="AK712" i="1"/>
  <c r="AP712" i="1"/>
  <c r="AU712" i="1"/>
  <c r="AZ712" i="1"/>
  <c r="BE712" i="1"/>
  <c r="BJ712" i="1"/>
  <c r="BO712" i="1"/>
  <c r="BT712" i="1"/>
  <c r="BY712" i="1"/>
  <c r="CD712" i="1"/>
  <c r="CI712" i="1"/>
  <c r="CN712" i="1"/>
  <c r="CS712" i="1"/>
  <c r="CX712" i="1"/>
  <c r="DC712" i="1"/>
  <c r="DH712" i="1"/>
  <c r="DM712" i="1"/>
  <c r="DR712" i="1"/>
  <c r="DW712" i="1"/>
  <c r="EB712" i="1"/>
  <c r="EG712" i="1"/>
  <c r="EL712" i="1"/>
  <c r="EQ712" i="1"/>
  <c r="EV712" i="1"/>
  <c r="FA712" i="1"/>
  <c r="L713" i="1"/>
  <c r="Q713" i="1"/>
  <c r="V713" i="1"/>
  <c r="AA713" i="1"/>
  <c r="AF713" i="1"/>
  <c r="AK713" i="1"/>
  <c r="AP713" i="1"/>
  <c r="AU713" i="1"/>
  <c r="AZ713" i="1"/>
  <c r="BE713" i="1"/>
  <c r="BJ713" i="1"/>
  <c r="BO713" i="1"/>
  <c r="BT713" i="1"/>
  <c r="BY713" i="1"/>
  <c r="CD713" i="1"/>
  <c r="CI713" i="1"/>
  <c r="CN713" i="1"/>
  <c r="CS713" i="1"/>
  <c r="CX713" i="1"/>
  <c r="DC713" i="1"/>
  <c r="DH713" i="1"/>
  <c r="DM713" i="1"/>
  <c r="DR713" i="1"/>
  <c r="DW713" i="1"/>
  <c r="EB713" i="1"/>
  <c r="EG713" i="1"/>
  <c r="EL713" i="1"/>
  <c r="EQ713" i="1"/>
  <c r="EV713" i="1"/>
  <c r="FA713" i="1"/>
  <c r="L714" i="1"/>
  <c r="Q714" i="1"/>
  <c r="V714" i="1"/>
  <c r="AA714" i="1"/>
  <c r="AF714" i="1"/>
  <c r="AK714" i="1"/>
  <c r="AP714" i="1"/>
  <c r="AU714" i="1"/>
  <c r="AZ714" i="1"/>
  <c r="BE714" i="1"/>
  <c r="BJ714" i="1"/>
  <c r="BO714" i="1"/>
  <c r="BT714" i="1"/>
  <c r="BY714" i="1"/>
  <c r="CD714" i="1"/>
  <c r="CI714" i="1"/>
  <c r="CN714" i="1"/>
  <c r="CS714" i="1"/>
  <c r="CX714" i="1"/>
  <c r="DC714" i="1"/>
  <c r="DH714" i="1"/>
  <c r="DM714" i="1"/>
  <c r="DR714" i="1"/>
  <c r="DW714" i="1"/>
  <c r="EB714" i="1"/>
  <c r="EG714" i="1"/>
  <c r="EL714" i="1"/>
  <c r="EQ714" i="1"/>
  <c r="EV714" i="1"/>
  <c r="FA714" i="1"/>
  <c r="L715" i="1"/>
  <c r="Q715" i="1"/>
  <c r="V715" i="1"/>
  <c r="AA715" i="1"/>
  <c r="AF715" i="1"/>
  <c r="AK715" i="1"/>
  <c r="AP715" i="1"/>
  <c r="AU715" i="1"/>
  <c r="AZ715" i="1"/>
  <c r="BE715" i="1"/>
  <c r="BJ715" i="1"/>
  <c r="BO715" i="1"/>
  <c r="BT715" i="1"/>
  <c r="BY715" i="1"/>
  <c r="CD715" i="1"/>
  <c r="CI715" i="1"/>
  <c r="CN715" i="1"/>
  <c r="CS715" i="1"/>
  <c r="CX715" i="1"/>
  <c r="DC715" i="1"/>
  <c r="DH715" i="1"/>
  <c r="DM715" i="1"/>
  <c r="DR715" i="1"/>
  <c r="DW715" i="1"/>
  <c r="EB715" i="1"/>
  <c r="EG715" i="1"/>
  <c r="EL715" i="1"/>
  <c r="EQ715" i="1"/>
  <c r="EV715" i="1"/>
  <c r="FA715" i="1"/>
  <c r="L716" i="1"/>
  <c r="Q716" i="1"/>
  <c r="V716" i="1"/>
  <c r="AA716" i="1"/>
  <c r="AF716" i="1"/>
  <c r="AK716" i="1"/>
  <c r="AP716" i="1"/>
  <c r="AU716" i="1"/>
  <c r="AZ716" i="1"/>
  <c r="BE716" i="1"/>
  <c r="BJ716" i="1"/>
  <c r="BO716" i="1"/>
  <c r="BT716" i="1"/>
  <c r="BY716" i="1"/>
  <c r="CD716" i="1"/>
  <c r="CI716" i="1"/>
  <c r="CN716" i="1"/>
  <c r="CS716" i="1"/>
  <c r="CX716" i="1"/>
  <c r="DC716" i="1"/>
  <c r="DH716" i="1"/>
  <c r="DM716" i="1"/>
  <c r="DR716" i="1"/>
  <c r="DW716" i="1"/>
  <c r="EB716" i="1"/>
  <c r="EG716" i="1"/>
  <c r="EL716" i="1"/>
  <c r="EQ716" i="1"/>
  <c r="EV716" i="1"/>
  <c r="FA716" i="1"/>
  <c r="L717" i="1"/>
  <c r="Q717" i="1"/>
  <c r="V717" i="1"/>
  <c r="AA717" i="1"/>
  <c r="AF717" i="1"/>
  <c r="AK717" i="1"/>
  <c r="AP717" i="1"/>
  <c r="AU717" i="1"/>
  <c r="AZ717" i="1"/>
  <c r="BE717" i="1"/>
  <c r="BJ717" i="1"/>
  <c r="BO717" i="1"/>
  <c r="BT717" i="1"/>
  <c r="BY717" i="1"/>
  <c r="CD717" i="1"/>
  <c r="CI717" i="1"/>
  <c r="CN717" i="1"/>
  <c r="CS717" i="1"/>
  <c r="CX717" i="1"/>
  <c r="DC717" i="1"/>
  <c r="DH717" i="1"/>
  <c r="DM717" i="1"/>
  <c r="DR717" i="1"/>
  <c r="DW717" i="1"/>
  <c r="EB717" i="1"/>
  <c r="EG717" i="1"/>
  <c r="EL717" i="1"/>
  <c r="EQ717" i="1"/>
  <c r="EV717" i="1"/>
  <c r="FA717" i="1"/>
  <c r="L718" i="1"/>
  <c r="Q718" i="1"/>
  <c r="V718" i="1"/>
  <c r="AA718" i="1"/>
  <c r="AF718" i="1"/>
  <c r="AK718" i="1"/>
  <c r="AP718" i="1"/>
  <c r="AU718" i="1"/>
  <c r="AZ718" i="1"/>
  <c r="BE718" i="1"/>
  <c r="BJ718" i="1"/>
  <c r="BO718" i="1"/>
  <c r="BT718" i="1"/>
  <c r="BY718" i="1"/>
  <c r="CD718" i="1"/>
  <c r="CI718" i="1"/>
  <c r="CN718" i="1"/>
  <c r="CS718" i="1"/>
  <c r="CX718" i="1"/>
  <c r="DC718" i="1"/>
  <c r="DH718" i="1"/>
  <c r="DM718" i="1"/>
  <c r="DR718" i="1"/>
  <c r="DW718" i="1"/>
  <c r="EB718" i="1"/>
  <c r="EG718" i="1"/>
  <c r="EL718" i="1"/>
  <c r="EQ718" i="1"/>
  <c r="EV718" i="1"/>
  <c r="FA718" i="1"/>
  <c r="L719" i="1"/>
  <c r="Q719" i="1"/>
  <c r="V719" i="1"/>
  <c r="AA719" i="1"/>
  <c r="AF719" i="1"/>
  <c r="AK719" i="1"/>
  <c r="AP719" i="1"/>
  <c r="AU719" i="1"/>
  <c r="AZ719" i="1"/>
  <c r="BE719" i="1"/>
  <c r="BJ719" i="1"/>
  <c r="BO719" i="1"/>
  <c r="BT719" i="1"/>
  <c r="BY719" i="1"/>
  <c r="CD719" i="1"/>
  <c r="CI719" i="1"/>
  <c r="CN719" i="1"/>
  <c r="CS719" i="1"/>
  <c r="CX719" i="1"/>
  <c r="DC719" i="1"/>
  <c r="DH719" i="1"/>
  <c r="DM719" i="1"/>
  <c r="DR719" i="1"/>
  <c r="DW719" i="1"/>
  <c r="EB719" i="1"/>
  <c r="EG719" i="1"/>
  <c r="EL719" i="1"/>
  <c r="EQ719" i="1"/>
  <c r="EV719" i="1"/>
  <c r="FA719" i="1"/>
  <c r="L720" i="1"/>
  <c r="Q720" i="1"/>
  <c r="V720" i="1"/>
  <c r="AA720" i="1"/>
  <c r="AF720" i="1"/>
  <c r="AK720" i="1"/>
  <c r="AP720" i="1"/>
  <c r="AU720" i="1"/>
  <c r="AZ720" i="1"/>
  <c r="BE720" i="1"/>
  <c r="BJ720" i="1"/>
  <c r="BO720" i="1"/>
  <c r="BT720" i="1"/>
  <c r="BY720" i="1"/>
  <c r="CD720" i="1"/>
  <c r="CI720" i="1"/>
  <c r="CN720" i="1"/>
  <c r="CS720" i="1"/>
  <c r="CX720" i="1"/>
  <c r="DC720" i="1"/>
  <c r="DH720" i="1"/>
  <c r="DM720" i="1"/>
  <c r="DR720" i="1"/>
  <c r="DW720" i="1"/>
  <c r="EB720" i="1"/>
  <c r="EG720" i="1"/>
  <c r="EL720" i="1"/>
  <c r="EQ720" i="1"/>
  <c r="EV720" i="1"/>
  <c r="FA720" i="1"/>
  <c r="L721" i="1"/>
  <c r="Q721" i="1"/>
  <c r="V721" i="1"/>
  <c r="AA721" i="1"/>
  <c r="AF721" i="1"/>
  <c r="AK721" i="1"/>
  <c r="AP721" i="1"/>
  <c r="AU721" i="1"/>
  <c r="AZ721" i="1"/>
  <c r="BE721" i="1"/>
  <c r="BJ721" i="1"/>
  <c r="BO721" i="1"/>
  <c r="BT721" i="1"/>
  <c r="BY721" i="1"/>
  <c r="CD721" i="1"/>
  <c r="CI721" i="1"/>
  <c r="CN721" i="1"/>
  <c r="CS721" i="1"/>
  <c r="CX721" i="1"/>
  <c r="DC721" i="1"/>
  <c r="DH721" i="1"/>
  <c r="DM721" i="1"/>
  <c r="DR721" i="1"/>
  <c r="DW721" i="1"/>
  <c r="EB721" i="1"/>
  <c r="EG721" i="1"/>
  <c r="EL721" i="1"/>
  <c r="EQ721" i="1"/>
  <c r="EV721" i="1"/>
  <c r="FA721" i="1"/>
  <c r="L722" i="1"/>
  <c r="Q722" i="1"/>
  <c r="V722" i="1"/>
  <c r="AA722" i="1"/>
  <c r="AF722" i="1"/>
  <c r="AK722" i="1"/>
  <c r="AP722" i="1"/>
  <c r="AU722" i="1"/>
  <c r="AZ722" i="1"/>
  <c r="BE722" i="1"/>
  <c r="BJ722" i="1"/>
  <c r="BO722" i="1"/>
  <c r="BT722" i="1"/>
  <c r="BY722" i="1"/>
  <c r="CD722" i="1"/>
  <c r="CI722" i="1"/>
  <c r="CN722" i="1"/>
  <c r="CS722" i="1"/>
  <c r="CX722" i="1"/>
  <c r="DC722" i="1"/>
  <c r="DH722" i="1"/>
  <c r="DM722" i="1"/>
  <c r="DR722" i="1"/>
  <c r="DW722" i="1"/>
  <c r="EB722" i="1"/>
  <c r="EG722" i="1"/>
  <c r="EL722" i="1"/>
  <c r="EQ722" i="1"/>
  <c r="EV722" i="1"/>
  <c r="FA722" i="1"/>
  <c r="L723" i="1"/>
  <c r="Q723" i="1"/>
  <c r="V723" i="1"/>
  <c r="AA723" i="1"/>
  <c r="AF723" i="1"/>
  <c r="AK723" i="1"/>
  <c r="AP723" i="1"/>
  <c r="AU723" i="1"/>
  <c r="AZ723" i="1"/>
  <c r="BE723" i="1"/>
  <c r="BJ723" i="1"/>
  <c r="BO723" i="1"/>
  <c r="BT723" i="1"/>
  <c r="BY723" i="1"/>
  <c r="CD723" i="1"/>
  <c r="CI723" i="1"/>
  <c r="CN723" i="1"/>
  <c r="CS723" i="1"/>
  <c r="CX723" i="1"/>
  <c r="DC723" i="1"/>
  <c r="DH723" i="1"/>
  <c r="DM723" i="1"/>
  <c r="DR723" i="1"/>
  <c r="DW723" i="1"/>
  <c r="EB723" i="1"/>
  <c r="EG723" i="1"/>
  <c r="EL723" i="1"/>
  <c r="EQ723" i="1"/>
  <c r="EV723" i="1"/>
  <c r="FA723" i="1"/>
  <c r="L724" i="1"/>
  <c r="Q724" i="1"/>
  <c r="V724" i="1"/>
  <c r="AA724" i="1"/>
  <c r="AF724" i="1"/>
  <c r="AK724" i="1"/>
  <c r="AP724" i="1"/>
  <c r="AU724" i="1"/>
  <c r="AZ724" i="1"/>
  <c r="BE724" i="1"/>
  <c r="BJ724" i="1"/>
  <c r="BO724" i="1"/>
  <c r="BT724" i="1"/>
  <c r="BY724" i="1"/>
  <c r="CD724" i="1"/>
  <c r="CI724" i="1"/>
  <c r="CN724" i="1"/>
  <c r="CS724" i="1"/>
  <c r="CX724" i="1"/>
  <c r="DC724" i="1"/>
  <c r="DH724" i="1"/>
  <c r="DM724" i="1"/>
  <c r="DR724" i="1"/>
  <c r="DW724" i="1"/>
  <c r="EB724" i="1"/>
  <c r="EG724" i="1"/>
  <c r="EL724" i="1"/>
  <c r="EQ724" i="1"/>
  <c r="EV724" i="1"/>
  <c r="FA724" i="1"/>
  <c r="L725" i="1"/>
  <c r="Q725" i="1"/>
  <c r="V725" i="1"/>
  <c r="AA725" i="1"/>
  <c r="AF725" i="1"/>
  <c r="AK725" i="1"/>
  <c r="AP725" i="1"/>
  <c r="AU725" i="1"/>
  <c r="AZ725" i="1"/>
  <c r="BE725" i="1"/>
  <c r="BJ725" i="1"/>
  <c r="BO725" i="1"/>
  <c r="BT725" i="1"/>
  <c r="BY725" i="1"/>
  <c r="CD725" i="1"/>
  <c r="CI725" i="1"/>
  <c r="CN725" i="1"/>
  <c r="CS725" i="1"/>
  <c r="CX725" i="1"/>
  <c r="DC725" i="1"/>
  <c r="DH725" i="1"/>
  <c r="DM725" i="1"/>
  <c r="DR725" i="1"/>
  <c r="DW725" i="1"/>
  <c r="EB725" i="1"/>
  <c r="EG725" i="1"/>
  <c r="EL725" i="1"/>
  <c r="EQ725" i="1"/>
  <c r="EV725" i="1"/>
  <c r="FA725" i="1"/>
  <c r="L726" i="1"/>
  <c r="Q726" i="1"/>
  <c r="V726" i="1"/>
  <c r="AA726" i="1"/>
  <c r="AF726" i="1"/>
  <c r="AK726" i="1"/>
  <c r="AP726" i="1"/>
  <c r="AU726" i="1"/>
  <c r="AZ726" i="1"/>
  <c r="BE726" i="1"/>
  <c r="BJ726" i="1"/>
  <c r="BO726" i="1"/>
  <c r="BT726" i="1"/>
  <c r="BY726" i="1"/>
  <c r="CD726" i="1"/>
  <c r="CI726" i="1"/>
  <c r="CN726" i="1"/>
  <c r="CS726" i="1"/>
  <c r="CX726" i="1"/>
  <c r="DC726" i="1"/>
  <c r="DH726" i="1"/>
  <c r="DM726" i="1"/>
  <c r="DR726" i="1"/>
  <c r="DW726" i="1"/>
  <c r="EB726" i="1"/>
  <c r="EG726" i="1"/>
  <c r="EL726" i="1"/>
  <c r="EQ726" i="1"/>
  <c r="EV726" i="1"/>
  <c r="FA726" i="1"/>
  <c r="L727" i="1"/>
  <c r="Q727" i="1"/>
  <c r="V727" i="1"/>
  <c r="AA727" i="1"/>
  <c r="AF727" i="1"/>
  <c r="AK727" i="1"/>
  <c r="AP727" i="1"/>
  <c r="AU727" i="1"/>
  <c r="AZ727" i="1"/>
  <c r="BE727" i="1"/>
  <c r="BJ727" i="1"/>
  <c r="BO727" i="1"/>
  <c r="BT727" i="1"/>
  <c r="BY727" i="1"/>
  <c r="CD727" i="1"/>
  <c r="CI727" i="1"/>
  <c r="CN727" i="1"/>
  <c r="CS727" i="1"/>
  <c r="CX727" i="1"/>
  <c r="DC727" i="1"/>
  <c r="DH727" i="1"/>
  <c r="DM727" i="1"/>
  <c r="DR727" i="1"/>
  <c r="DW727" i="1"/>
  <c r="EB727" i="1"/>
  <c r="EG727" i="1"/>
  <c r="EL727" i="1"/>
  <c r="EQ727" i="1"/>
  <c r="EV727" i="1"/>
  <c r="FA727" i="1"/>
  <c r="L728" i="1"/>
  <c r="Q728" i="1"/>
  <c r="V728" i="1"/>
  <c r="AA728" i="1"/>
  <c r="AF728" i="1"/>
  <c r="AK728" i="1"/>
  <c r="AP728" i="1"/>
  <c r="AU728" i="1"/>
  <c r="AZ728" i="1"/>
  <c r="BE728" i="1"/>
  <c r="BJ728" i="1"/>
  <c r="BO728" i="1"/>
  <c r="BT728" i="1"/>
  <c r="BY728" i="1"/>
  <c r="CD728" i="1"/>
  <c r="CI728" i="1"/>
  <c r="CN728" i="1"/>
  <c r="CS728" i="1"/>
  <c r="CX728" i="1"/>
  <c r="DC728" i="1"/>
  <c r="DH728" i="1"/>
  <c r="DM728" i="1"/>
  <c r="DR728" i="1"/>
  <c r="DW728" i="1"/>
  <c r="EB728" i="1"/>
  <c r="EG728" i="1"/>
  <c r="EL728" i="1"/>
  <c r="EQ728" i="1"/>
  <c r="EV728" i="1"/>
  <c r="FA728" i="1"/>
  <c r="L729" i="1"/>
  <c r="Q729" i="1"/>
  <c r="V729" i="1"/>
  <c r="AA729" i="1"/>
  <c r="AF729" i="1"/>
  <c r="AK729" i="1"/>
  <c r="AP729" i="1"/>
  <c r="AU729" i="1"/>
  <c r="AZ729" i="1"/>
  <c r="BE729" i="1"/>
  <c r="BJ729" i="1"/>
  <c r="BO729" i="1"/>
  <c r="BT729" i="1"/>
  <c r="BY729" i="1"/>
  <c r="CD729" i="1"/>
  <c r="CI729" i="1"/>
  <c r="CN729" i="1"/>
  <c r="CS729" i="1"/>
  <c r="CX729" i="1"/>
  <c r="DC729" i="1"/>
  <c r="DH729" i="1"/>
  <c r="DM729" i="1"/>
  <c r="DR729" i="1"/>
  <c r="DW729" i="1"/>
  <c r="EB729" i="1"/>
  <c r="EG729" i="1"/>
  <c r="EL729" i="1"/>
  <c r="EQ729" i="1"/>
  <c r="EV729" i="1"/>
  <c r="FA729" i="1"/>
  <c r="L730" i="1"/>
  <c r="Q730" i="1"/>
  <c r="V730" i="1"/>
  <c r="AA730" i="1"/>
  <c r="AF730" i="1"/>
  <c r="AK730" i="1"/>
  <c r="AP730" i="1"/>
  <c r="AU730" i="1"/>
  <c r="AZ730" i="1"/>
  <c r="BE730" i="1"/>
  <c r="BJ730" i="1"/>
  <c r="BO730" i="1"/>
  <c r="BT730" i="1"/>
  <c r="BY730" i="1"/>
  <c r="CD730" i="1"/>
  <c r="CI730" i="1"/>
  <c r="CN730" i="1"/>
  <c r="CS730" i="1"/>
  <c r="CX730" i="1"/>
  <c r="DC730" i="1"/>
  <c r="DH730" i="1"/>
  <c r="DM730" i="1"/>
  <c r="DR730" i="1"/>
  <c r="DW730" i="1"/>
  <c r="EB730" i="1"/>
  <c r="EG730" i="1"/>
  <c r="EL730" i="1"/>
  <c r="EQ730" i="1"/>
  <c r="EV730" i="1"/>
  <c r="FA730" i="1"/>
  <c r="L731" i="1"/>
  <c r="Q731" i="1"/>
  <c r="V731" i="1"/>
  <c r="AA731" i="1"/>
  <c r="AF731" i="1"/>
  <c r="AK731" i="1"/>
  <c r="AP731" i="1"/>
  <c r="AU731" i="1"/>
  <c r="AZ731" i="1"/>
  <c r="BE731" i="1"/>
  <c r="BJ731" i="1"/>
  <c r="BO731" i="1"/>
  <c r="BT731" i="1"/>
  <c r="BY731" i="1"/>
  <c r="CD731" i="1"/>
  <c r="CI731" i="1"/>
  <c r="CN731" i="1"/>
  <c r="CS731" i="1"/>
  <c r="CX731" i="1"/>
  <c r="DC731" i="1"/>
  <c r="DH731" i="1"/>
  <c r="DM731" i="1"/>
  <c r="DR731" i="1"/>
  <c r="DW731" i="1"/>
  <c r="EB731" i="1"/>
  <c r="EG731" i="1"/>
  <c r="EL731" i="1"/>
  <c r="EQ731" i="1"/>
  <c r="EV731" i="1"/>
  <c r="FA731" i="1"/>
  <c r="L732" i="1"/>
  <c r="Q732" i="1"/>
  <c r="V732" i="1"/>
  <c r="AA732" i="1"/>
  <c r="AF732" i="1"/>
  <c r="AK732" i="1"/>
  <c r="AP732" i="1"/>
  <c r="AU732" i="1"/>
  <c r="AZ732" i="1"/>
  <c r="BE732" i="1"/>
  <c r="BJ732" i="1"/>
  <c r="BO732" i="1"/>
  <c r="BT732" i="1"/>
  <c r="BY732" i="1"/>
  <c r="CD732" i="1"/>
  <c r="CI732" i="1"/>
  <c r="CN732" i="1"/>
  <c r="CS732" i="1"/>
  <c r="CX732" i="1"/>
  <c r="DC732" i="1"/>
  <c r="DH732" i="1"/>
  <c r="DM732" i="1"/>
  <c r="DR732" i="1"/>
  <c r="DW732" i="1"/>
  <c r="EB732" i="1"/>
  <c r="EG732" i="1"/>
  <c r="EL732" i="1"/>
  <c r="EQ732" i="1"/>
  <c r="EV732" i="1"/>
  <c r="FA732" i="1"/>
  <c r="L733" i="1"/>
  <c r="Q733" i="1"/>
  <c r="V733" i="1"/>
  <c r="AA733" i="1"/>
  <c r="AF733" i="1"/>
  <c r="AK733" i="1"/>
  <c r="AP733" i="1"/>
  <c r="AU733" i="1"/>
  <c r="AZ733" i="1"/>
  <c r="BE733" i="1"/>
  <c r="BJ733" i="1"/>
  <c r="BO733" i="1"/>
  <c r="BT733" i="1"/>
  <c r="BY733" i="1"/>
  <c r="CD733" i="1"/>
  <c r="CI733" i="1"/>
  <c r="CN733" i="1"/>
  <c r="CS733" i="1"/>
  <c r="CX733" i="1"/>
  <c r="DC733" i="1"/>
  <c r="DH733" i="1"/>
  <c r="DM733" i="1"/>
  <c r="DR733" i="1"/>
  <c r="DW733" i="1"/>
  <c r="EB733" i="1"/>
  <c r="EG733" i="1"/>
  <c r="EL733" i="1"/>
  <c r="EQ733" i="1"/>
  <c r="EV733" i="1"/>
  <c r="FA733" i="1"/>
  <c r="L734" i="1"/>
  <c r="Q734" i="1"/>
  <c r="V734" i="1"/>
  <c r="AA734" i="1"/>
  <c r="AF734" i="1"/>
  <c r="AK734" i="1"/>
  <c r="AP734" i="1"/>
  <c r="AU734" i="1"/>
  <c r="AZ734" i="1"/>
  <c r="BE734" i="1"/>
  <c r="BJ734" i="1"/>
  <c r="BO734" i="1"/>
  <c r="BT734" i="1"/>
  <c r="BY734" i="1"/>
  <c r="CD734" i="1"/>
  <c r="CI734" i="1"/>
  <c r="CN734" i="1"/>
  <c r="CS734" i="1"/>
  <c r="CX734" i="1"/>
  <c r="DC734" i="1"/>
  <c r="DH734" i="1"/>
  <c r="DM734" i="1"/>
  <c r="DR734" i="1"/>
  <c r="DW734" i="1"/>
  <c r="EB734" i="1"/>
  <c r="EG734" i="1"/>
  <c r="EL734" i="1"/>
  <c r="EQ734" i="1"/>
  <c r="EV734" i="1"/>
  <c r="FA734" i="1"/>
  <c r="L735" i="1"/>
  <c r="Q735" i="1"/>
  <c r="V735" i="1"/>
  <c r="AA735" i="1"/>
  <c r="AF735" i="1"/>
  <c r="AK735" i="1"/>
  <c r="AP735" i="1"/>
  <c r="AU735" i="1"/>
  <c r="AZ735" i="1"/>
  <c r="BE735" i="1"/>
  <c r="BJ735" i="1"/>
  <c r="BO735" i="1"/>
  <c r="BT735" i="1"/>
  <c r="BY735" i="1"/>
  <c r="CD735" i="1"/>
  <c r="CI735" i="1"/>
  <c r="CN735" i="1"/>
  <c r="CS735" i="1"/>
  <c r="CX735" i="1"/>
  <c r="DC735" i="1"/>
  <c r="DH735" i="1"/>
  <c r="DM735" i="1"/>
  <c r="DR735" i="1"/>
  <c r="DW735" i="1"/>
  <c r="EB735" i="1"/>
  <c r="EG735" i="1"/>
  <c r="EL735" i="1"/>
  <c r="EQ735" i="1"/>
  <c r="EV735" i="1"/>
  <c r="FA735" i="1"/>
  <c r="L736" i="1"/>
  <c r="Q736" i="1"/>
  <c r="V736" i="1"/>
  <c r="AA736" i="1"/>
  <c r="AF736" i="1"/>
  <c r="AK736" i="1"/>
  <c r="AP736" i="1"/>
  <c r="AU736" i="1"/>
  <c r="AZ736" i="1"/>
  <c r="BE736" i="1"/>
  <c r="BJ736" i="1"/>
  <c r="BO736" i="1"/>
  <c r="BT736" i="1"/>
  <c r="BY736" i="1"/>
  <c r="CD736" i="1"/>
  <c r="CI736" i="1"/>
  <c r="CN736" i="1"/>
  <c r="CS736" i="1"/>
  <c r="CX736" i="1"/>
  <c r="DC736" i="1"/>
  <c r="DH736" i="1"/>
  <c r="DM736" i="1"/>
  <c r="DR736" i="1"/>
  <c r="DW736" i="1"/>
  <c r="EB736" i="1"/>
  <c r="EG736" i="1"/>
  <c r="EL736" i="1"/>
  <c r="EQ736" i="1"/>
  <c r="EV736" i="1"/>
  <c r="FA736" i="1"/>
  <c r="L737" i="1"/>
  <c r="Q737" i="1"/>
  <c r="V737" i="1"/>
  <c r="AA737" i="1"/>
  <c r="AF737" i="1"/>
  <c r="AK737" i="1"/>
  <c r="AP737" i="1"/>
  <c r="AU737" i="1"/>
  <c r="AZ737" i="1"/>
  <c r="BE737" i="1"/>
  <c r="BJ737" i="1"/>
  <c r="BO737" i="1"/>
  <c r="BT737" i="1"/>
  <c r="BY737" i="1"/>
  <c r="CD737" i="1"/>
  <c r="CI737" i="1"/>
  <c r="CN737" i="1"/>
  <c r="CS737" i="1"/>
  <c r="CX737" i="1"/>
  <c r="DC737" i="1"/>
  <c r="DH737" i="1"/>
  <c r="DM737" i="1"/>
  <c r="DR737" i="1"/>
  <c r="DW737" i="1"/>
  <c r="EB737" i="1"/>
  <c r="EG737" i="1"/>
  <c r="EL737" i="1"/>
  <c r="EQ737" i="1"/>
  <c r="EV737" i="1"/>
  <c r="FA737" i="1"/>
  <c r="L738" i="1"/>
  <c r="Q738" i="1"/>
  <c r="V738" i="1"/>
  <c r="AA738" i="1"/>
  <c r="AF738" i="1"/>
  <c r="AK738" i="1"/>
  <c r="AP738" i="1"/>
  <c r="AU738" i="1"/>
  <c r="AZ738" i="1"/>
  <c r="BE738" i="1"/>
  <c r="BJ738" i="1"/>
  <c r="BO738" i="1"/>
  <c r="BT738" i="1"/>
  <c r="BY738" i="1"/>
  <c r="CD738" i="1"/>
  <c r="CI738" i="1"/>
  <c r="CN738" i="1"/>
  <c r="CS738" i="1"/>
  <c r="CX738" i="1"/>
  <c r="DC738" i="1"/>
  <c r="DH738" i="1"/>
  <c r="DM738" i="1"/>
  <c r="DR738" i="1"/>
  <c r="DW738" i="1"/>
  <c r="EB738" i="1"/>
  <c r="EG738" i="1"/>
  <c r="EL738" i="1"/>
  <c r="EQ738" i="1"/>
  <c r="EV738" i="1"/>
  <c r="FA738" i="1"/>
  <c r="L739" i="1"/>
  <c r="Q739" i="1"/>
  <c r="V739" i="1"/>
  <c r="AA739" i="1"/>
  <c r="AF739" i="1"/>
  <c r="AK739" i="1"/>
  <c r="AP739" i="1"/>
  <c r="AU739" i="1"/>
  <c r="AZ739" i="1"/>
  <c r="BE739" i="1"/>
  <c r="BJ739" i="1"/>
  <c r="BO739" i="1"/>
  <c r="BT739" i="1"/>
  <c r="BY739" i="1"/>
  <c r="CD739" i="1"/>
  <c r="CI739" i="1"/>
  <c r="CN739" i="1"/>
  <c r="CS739" i="1"/>
  <c r="CX739" i="1"/>
  <c r="DC739" i="1"/>
  <c r="DH739" i="1"/>
  <c r="DM739" i="1"/>
  <c r="DR739" i="1"/>
  <c r="DW739" i="1"/>
  <c r="EB739" i="1"/>
  <c r="EG739" i="1"/>
  <c r="EL739" i="1"/>
  <c r="EQ739" i="1"/>
  <c r="EV739" i="1"/>
  <c r="FA739" i="1"/>
  <c r="L740" i="1"/>
  <c r="Q740" i="1"/>
  <c r="V740" i="1"/>
  <c r="AA740" i="1"/>
  <c r="AF740" i="1"/>
  <c r="AK740" i="1"/>
  <c r="AP740" i="1"/>
  <c r="AU740" i="1"/>
  <c r="AZ740" i="1"/>
  <c r="BE740" i="1"/>
  <c r="BJ740" i="1"/>
  <c r="BO740" i="1"/>
  <c r="BT740" i="1"/>
  <c r="BY740" i="1"/>
  <c r="CD740" i="1"/>
  <c r="CI740" i="1"/>
  <c r="CN740" i="1"/>
  <c r="CS740" i="1"/>
  <c r="CX740" i="1"/>
  <c r="DC740" i="1"/>
  <c r="DH740" i="1"/>
  <c r="DM740" i="1"/>
  <c r="DR740" i="1"/>
  <c r="DW740" i="1"/>
  <c r="EB740" i="1"/>
  <c r="EG740" i="1"/>
  <c r="EL740" i="1"/>
  <c r="EQ740" i="1"/>
  <c r="EV740" i="1"/>
  <c r="FA740" i="1"/>
  <c r="L741" i="1"/>
  <c r="Q741" i="1"/>
  <c r="V741" i="1"/>
  <c r="AA741" i="1"/>
  <c r="AF741" i="1"/>
  <c r="AK741" i="1"/>
  <c r="AP741" i="1"/>
  <c r="AU741" i="1"/>
  <c r="AZ741" i="1"/>
  <c r="BE741" i="1"/>
  <c r="BJ741" i="1"/>
  <c r="BO741" i="1"/>
  <c r="BT741" i="1"/>
  <c r="BY741" i="1"/>
  <c r="CD741" i="1"/>
  <c r="CI741" i="1"/>
  <c r="CN741" i="1"/>
  <c r="CS741" i="1"/>
  <c r="CX741" i="1"/>
  <c r="DC741" i="1"/>
  <c r="DH741" i="1"/>
  <c r="DM741" i="1"/>
  <c r="DR741" i="1"/>
  <c r="DW741" i="1"/>
  <c r="EB741" i="1"/>
  <c r="EG741" i="1"/>
  <c r="EL741" i="1"/>
  <c r="EQ741" i="1"/>
  <c r="EV741" i="1"/>
  <c r="FA741" i="1"/>
  <c r="L742" i="1"/>
  <c r="Q742" i="1"/>
  <c r="V742" i="1"/>
  <c r="AA742" i="1"/>
  <c r="AF742" i="1"/>
  <c r="AK742" i="1"/>
  <c r="AP742" i="1"/>
  <c r="AU742" i="1"/>
  <c r="AZ742" i="1"/>
  <c r="BE742" i="1"/>
  <c r="BJ742" i="1"/>
  <c r="BO742" i="1"/>
  <c r="BT742" i="1"/>
  <c r="BY742" i="1"/>
  <c r="CD742" i="1"/>
  <c r="CI742" i="1"/>
  <c r="CN742" i="1"/>
  <c r="CS742" i="1"/>
  <c r="CX742" i="1"/>
  <c r="DC742" i="1"/>
  <c r="DH742" i="1"/>
  <c r="DM742" i="1"/>
  <c r="DR742" i="1"/>
  <c r="DW742" i="1"/>
  <c r="EB742" i="1"/>
  <c r="EG742" i="1"/>
  <c r="EL742" i="1"/>
  <c r="EQ742" i="1"/>
  <c r="EV742" i="1"/>
  <c r="FA742" i="1"/>
  <c r="L743" i="1"/>
  <c r="Q743" i="1"/>
  <c r="V743" i="1"/>
  <c r="AA743" i="1"/>
  <c r="AF743" i="1"/>
  <c r="AK743" i="1"/>
  <c r="AP743" i="1"/>
  <c r="AU743" i="1"/>
  <c r="AZ743" i="1"/>
  <c r="BE743" i="1"/>
  <c r="BJ743" i="1"/>
  <c r="BO743" i="1"/>
  <c r="BT743" i="1"/>
  <c r="BY743" i="1"/>
  <c r="CD743" i="1"/>
  <c r="CI743" i="1"/>
  <c r="CN743" i="1"/>
  <c r="CS743" i="1"/>
  <c r="CX743" i="1"/>
  <c r="DC743" i="1"/>
  <c r="DH743" i="1"/>
  <c r="DM743" i="1"/>
  <c r="DR743" i="1"/>
  <c r="DW743" i="1"/>
  <c r="EB743" i="1"/>
  <c r="EG743" i="1"/>
  <c r="EL743" i="1"/>
  <c r="EQ743" i="1"/>
  <c r="EV743" i="1"/>
  <c r="FA743" i="1"/>
  <c r="L744" i="1"/>
  <c r="Q744" i="1"/>
  <c r="V744" i="1"/>
  <c r="AA744" i="1"/>
  <c r="AF744" i="1"/>
  <c r="AK744" i="1"/>
  <c r="AP744" i="1"/>
  <c r="AU744" i="1"/>
  <c r="AZ744" i="1"/>
  <c r="BE744" i="1"/>
  <c r="BJ744" i="1"/>
  <c r="BO744" i="1"/>
  <c r="BT744" i="1"/>
  <c r="BY744" i="1"/>
  <c r="CD744" i="1"/>
  <c r="CI744" i="1"/>
  <c r="CN744" i="1"/>
  <c r="CS744" i="1"/>
  <c r="CX744" i="1"/>
  <c r="DC744" i="1"/>
  <c r="DH744" i="1"/>
  <c r="DM744" i="1"/>
  <c r="DR744" i="1"/>
  <c r="DW744" i="1"/>
  <c r="EB744" i="1"/>
  <c r="EG744" i="1"/>
  <c r="EL744" i="1"/>
  <c r="EQ744" i="1"/>
  <c r="EV744" i="1"/>
  <c r="FA744" i="1"/>
  <c r="L745" i="1"/>
  <c r="Q745" i="1"/>
  <c r="V745" i="1"/>
  <c r="AA745" i="1"/>
  <c r="AF745" i="1"/>
  <c r="AK745" i="1"/>
  <c r="AP745" i="1"/>
  <c r="AU745" i="1"/>
  <c r="AZ745" i="1"/>
  <c r="BE745" i="1"/>
  <c r="BJ745" i="1"/>
  <c r="BO745" i="1"/>
  <c r="BT745" i="1"/>
  <c r="BY745" i="1"/>
  <c r="CD745" i="1"/>
  <c r="CI745" i="1"/>
  <c r="CN745" i="1"/>
  <c r="CS745" i="1"/>
  <c r="CX745" i="1"/>
  <c r="DC745" i="1"/>
  <c r="DH745" i="1"/>
  <c r="DM745" i="1"/>
  <c r="DR745" i="1"/>
  <c r="DW745" i="1"/>
  <c r="EB745" i="1"/>
  <c r="EG745" i="1"/>
  <c r="EL745" i="1"/>
  <c r="EQ745" i="1"/>
  <c r="EV745" i="1"/>
  <c r="FA745" i="1"/>
  <c r="L746" i="1"/>
  <c r="Q746" i="1"/>
  <c r="V746" i="1"/>
  <c r="AA746" i="1"/>
  <c r="AF746" i="1"/>
  <c r="AK746" i="1"/>
  <c r="AP746" i="1"/>
  <c r="AU746" i="1"/>
  <c r="AZ746" i="1"/>
  <c r="BE746" i="1"/>
  <c r="BJ746" i="1"/>
  <c r="BO746" i="1"/>
  <c r="BT746" i="1"/>
  <c r="BY746" i="1"/>
  <c r="CD746" i="1"/>
  <c r="CI746" i="1"/>
  <c r="CN746" i="1"/>
  <c r="CS746" i="1"/>
  <c r="CX746" i="1"/>
  <c r="DC746" i="1"/>
  <c r="DH746" i="1"/>
  <c r="DM746" i="1"/>
  <c r="DR746" i="1"/>
  <c r="DW746" i="1"/>
  <c r="EB746" i="1"/>
  <c r="EG746" i="1"/>
  <c r="EL746" i="1"/>
  <c r="EQ746" i="1"/>
  <c r="EV746" i="1"/>
  <c r="FA746" i="1"/>
  <c r="L747" i="1"/>
  <c r="Q747" i="1"/>
  <c r="V747" i="1"/>
  <c r="AA747" i="1"/>
  <c r="AF747" i="1"/>
  <c r="AK747" i="1"/>
  <c r="AP747" i="1"/>
  <c r="AU747" i="1"/>
  <c r="AZ747" i="1"/>
  <c r="BE747" i="1"/>
  <c r="BJ747" i="1"/>
  <c r="BO747" i="1"/>
  <c r="BT747" i="1"/>
  <c r="BY747" i="1"/>
  <c r="CD747" i="1"/>
  <c r="CI747" i="1"/>
  <c r="CN747" i="1"/>
  <c r="CS747" i="1"/>
  <c r="CX747" i="1"/>
  <c r="DC747" i="1"/>
  <c r="DH747" i="1"/>
  <c r="DM747" i="1"/>
  <c r="DR747" i="1"/>
  <c r="DW747" i="1"/>
  <c r="EB747" i="1"/>
  <c r="EG747" i="1"/>
  <c r="EL747" i="1"/>
  <c r="EQ747" i="1"/>
  <c r="EV747" i="1"/>
  <c r="FA747" i="1"/>
  <c r="L625" i="1"/>
  <c r="Q625" i="1"/>
  <c r="V625" i="1"/>
  <c r="AA625" i="1"/>
  <c r="AF625" i="1"/>
  <c r="AK625" i="1"/>
  <c r="AP625" i="1"/>
  <c r="AU625" i="1"/>
  <c r="AZ625" i="1"/>
  <c r="BE625" i="1"/>
  <c r="BJ625" i="1"/>
  <c r="BO625" i="1"/>
  <c r="BT625" i="1"/>
  <c r="BY625" i="1"/>
  <c r="CD625" i="1"/>
  <c r="CI625" i="1"/>
  <c r="CN625" i="1"/>
  <c r="CS625" i="1"/>
  <c r="CX625" i="1"/>
  <c r="DC625" i="1"/>
  <c r="DH625" i="1"/>
  <c r="DM625" i="1"/>
  <c r="DR625" i="1"/>
  <c r="DW625" i="1"/>
  <c r="EB625" i="1"/>
  <c r="EG625" i="1"/>
  <c r="EL625" i="1"/>
  <c r="EQ625" i="1"/>
  <c r="EV625" i="1"/>
  <c r="FA625" i="1"/>
  <c r="L626" i="1"/>
  <c r="Q626" i="1"/>
  <c r="V626" i="1"/>
  <c r="AA626" i="1"/>
  <c r="AF626" i="1"/>
  <c r="AK626" i="1"/>
  <c r="AP626" i="1"/>
  <c r="AU626" i="1"/>
  <c r="AZ626" i="1"/>
  <c r="BE626" i="1"/>
  <c r="BJ626" i="1"/>
  <c r="BO626" i="1"/>
  <c r="BT626" i="1"/>
  <c r="BY626" i="1"/>
  <c r="CD626" i="1"/>
  <c r="CI626" i="1"/>
  <c r="CN626" i="1"/>
  <c r="CS626" i="1"/>
  <c r="CX626" i="1"/>
  <c r="DC626" i="1"/>
  <c r="DH626" i="1"/>
  <c r="DM626" i="1"/>
  <c r="DR626" i="1"/>
  <c r="DW626" i="1"/>
  <c r="EB626" i="1"/>
  <c r="EG626" i="1"/>
  <c r="EL626" i="1"/>
  <c r="EQ626" i="1"/>
  <c r="EV626" i="1"/>
  <c r="FA626" i="1"/>
  <c r="L627" i="1"/>
  <c r="Q627" i="1"/>
  <c r="V627" i="1"/>
  <c r="AA627" i="1"/>
  <c r="AF627" i="1"/>
  <c r="AK627" i="1"/>
  <c r="AP627" i="1"/>
  <c r="AU627" i="1"/>
  <c r="AZ627" i="1"/>
  <c r="BE627" i="1"/>
  <c r="BJ627" i="1"/>
  <c r="BO627" i="1"/>
  <c r="BT627" i="1"/>
  <c r="BY627" i="1"/>
  <c r="CD627" i="1"/>
  <c r="CI627" i="1"/>
  <c r="CN627" i="1"/>
  <c r="CS627" i="1"/>
  <c r="CX627" i="1"/>
  <c r="DC627" i="1"/>
  <c r="DH627" i="1"/>
  <c r="DM627" i="1"/>
  <c r="DR627" i="1"/>
  <c r="DW627" i="1"/>
  <c r="EB627" i="1"/>
  <c r="EG627" i="1"/>
  <c r="EL627" i="1"/>
  <c r="EQ627" i="1"/>
  <c r="EV627" i="1"/>
  <c r="FA627" i="1"/>
  <c r="L628" i="1"/>
  <c r="Q628" i="1"/>
  <c r="V628" i="1"/>
  <c r="AA628" i="1"/>
  <c r="AF628" i="1"/>
  <c r="AK628" i="1"/>
  <c r="AP628" i="1"/>
  <c r="AU628" i="1"/>
  <c r="AZ628" i="1"/>
  <c r="BE628" i="1"/>
  <c r="BJ628" i="1"/>
  <c r="BO628" i="1"/>
  <c r="BT628" i="1"/>
  <c r="BY628" i="1"/>
  <c r="CD628" i="1"/>
  <c r="CI628" i="1"/>
  <c r="CN628" i="1"/>
  <c r="CS628" i="1"/>
  <c r="CX628" i="1"/>
  <c r="DC628" i="1"/>
  <c r="DH628" i="1"/>
  <c r="DM628" i="1"/>
  <c r="DR628" i="1"/>
  <c r="DW628" i="1"/>
  <c r="EB628" i="1"/>
  <c r="EG628" i="1"/>
  <c r="EL628" i="1"/>
  <c r="EQ628" i="1"/>
  <c r="EV628" i="1"/>
  <c r="FA628" i="1"/>
  <c r="L629" i="1"/>
  <c r="Q629" i="1"/>
  <c r="V629" i="1"/>
  <c r="AA629" i="1"/>
  <c r="AF629" i="1"/>
  <c r="AK629" i="1"/>
  <c r="AP629" i="1"/>
  <c r="AU629" i="1"/>
  <c r="AZ629" i="1"/>
  <c r="BE629" i="1"/>
  <c r="BJ629" i="1"/>
  <c r="BO629" i="1"/>
  <c r="BT629" i="1"/>
  <c r="BY629" i="1"/>
  <c r="CD629" i="1"/>
  <c r="CI629" i="1"/>
  <c r="CN629" i="1"/>
  <c r="CS629" i="1"/>
  <c r="CX629" i="1"/>
  <c r="DC629" i="1"/>
  <c r="DH629" i="1"/>
  <c r="DM629" i="1"/>
  <c r="DR629" i="1"/>
  <c r="DW629" i="1"/>
  <c r="EB629" i="1"/>
  <c r="EG629" i="1"/>
  <c r="EL629" i="1"/>
  <c r="EQ629" i="1"/>
  <c r="EV629" i="1"/>
  <c r="FA629" i="1"/>
  <c r="L630" i="1"/>
  <c r="Q630" i="1"/>
  <c r="V630" i="1"/>
  <c r="AA630" i="1"/>
  <c r="AF630" i="1"/>
  <c r="AK630" i="1"/>
  <c r="AP630" i="1"/>
  <c r="AU630" i="1"/>
  <c r="AZ630" i="1"/>
  <c r="BE630" i="1"/>
  <c r="BJ630" i="1"/>
  <c r="BO630" i="1"/>
  <c r="BT630" i="1"/>
  <c r="BY630" i="1"/>
  <c r="CD630" i="1"/>
  <c r="CI630" i="1"/>
  <c r="CN630" i="1"/>
  <c r="CS630" i="1"/>
  <c r="CX630" i="1"/>
  <c r="DC630" i="1"/>
  <c r="DH630" i="1"/>
  <c r="DM630" i="1"/>
  <c r="DR630" i="1"/>
  <c r="DW630" i="1"/>
  <c r="EB630" i="1"/>
  <c r="EG630" i="1"/>
  <c r="EL630" i="1"/>
  <c r="EQ630" i="1"/>
  <c r="EV630" i="1"/>
  <c r="FA630" i="1"/>
  <c r="L631" i="1"/>
  <c r="Q631" i="1"/>
  <c r="V631" i="1"/>
  <c r="AA631" i="1"/>
  <c r="AF631" i="1"/>
  <c r="AK631" i="1"/>
  <c r="AP631" i="1"/>
  <c r="AU631" i="1"/>
  <c r="AZ631" i="1"/>
  <c r="BE631" i="1"/>
  <c r="BJ631" i="1"/>
  <c r="BO631" i="1"/>
  <c r="BT631" i="1"/>
  <c r="BY631" i="1"/>
  <c r="CD631" i="1"/>
  <c r="CI631" i="1"/>
  <c r="CN631" i="1"/>
  <c r="CS631" i="1"/>
  <c r="CX631" i="1"/>
  <c r="DC631" i="1"/>
  <c r="DH631" i="1"/>
  <c r="DM631" i="1"/>
  <c r="DR631" i="1"/>
  <c r="DW631" i="1"/>
  <c r="EB631" i="1"/>
  <c r="EG631" i="1"/>
  <c r="EL631" i="1"/>
  <c r="EQ631" i="1"/>
  <c r="EV631" i="1"/>
  <c r="FA631" i="1"/>
  <c r="L632" i="1"/>
  <c r="Q632" i="1"/>
  <c r="V632" i="1"/>
  <c r="AA632" i="1"/>
  <c r="AF632" i="1"/>
  <c r="AK632" i="1"/>
  <c r="AP632" i="1"/>
  <c r="AU632" i="1"/>
  <c r="AZ632" i="1"/>
  <c r="BE632" i="1"/>
  <c r="BJ632" i="1"/>
  <c r="BO632" i="1"/>
  <c r="BT632" i="1"/>
  <c r="BY632" i="1"/>
  <c r="CD632" i="1"/>
  <c r="CI632" i="1"/>
  <c r="CN632" i="1"/>
  <c r="CS632" i="1"/>
  <c r="CX632" i="1"/>
  <c r="DC632" i="1"/>
  <c r="DH632" i="1"/>
  <c r="DM632" i="1"/>
  <c r="DR632" i="1"/>
  <c r="DW632" i="1"/>
  <c r="EB632" i="1"/>
  <c r="EG632" i="1"/>
  <c r="EL632" i="1"/>
  <c r="EQ632" i="1"/>
  <c r="EV632" i="1"/>
  <c r="FA632" i="1"/>
  <c r="L633" i="1"/>
  <c r="Q633" i="1"/>
  <c r="V633" i="1"/>
  <c r="AA633" i="1"/>
  <c r="AF633" i="1"/>
  <c r="AK633" i="1"/>
  <c r="AP633" i="1"/>
  <c r="AU633" i="1"/>
  <c r="AZ633" i="1"/>
  <c r="BE633" i="1"/>
  <c r="BJ633" i="1"/>
  <c r="BO633" i="1"/>
  <c r="BT633" i="1"/>
  <c r="BY633" i="1"/>
  <c r="CD633" i="1"/>
  <c r="CI633" i="1"/>
  <c r="CN633" i="1"/>
  <c r="CS633" i="1"/>
  <c r="CX633" i="1"/>
  <c r="DC633" i="1"/>
  <c r="DH633" i="1"/>
  <c r="DM633" i="1"/>
  <c r="DR633" i="1"/>
  <c r="DW633" i="1"/>
  <c r="EB633" i="1"/>
  <c r="EG633" i="1"/>
  <c r="EL633" i="1"/>
  <c r="EQ633" i="1"/>
  <c r="EV633" i="1"/>
  <c r="FA633" i="1"/>
  <c r="L634" i="1"/>
  <c r="Q634" i="1"/>
  <c r="V634" i="1"/>
  <c r="AA634" i="1"/>
  <c r="AF634" i="1"/>
  <c r="AK634" i="1"/>
  <c r="AP634" i="1"/>
  <c r="AU634" i="1"/>
  <c r="AZ634" i="1"/>
  <c r="BE634" i="1"/>
  <c r="BJ634" i="1"/>
  <c r="BO634" i="1"/>
  <c r="BT634" i="1"/>
  <c r="BY634" i="1"/>
  <c r="CD634" i="1"/>
  <c r="CI634" i="1"/>
  <c r="CN634" i="1"/>
  <c r="CS634" i="1"/>
  <c r="CX634" i="1"/>
  <c r="DC634" i="1"/>
  <c r="DH634" i="1"/>
  <c r="DM634" i="1"/>
  <c r="DR634" i="1"/>
  <c r="DW634" i="1"/>
  <c r="EB634" i="1"/>
  <c r="EG634" i="1"/>
  <c r="EL634" i="1"/>
  <c r="EQ634" i="1"/>
  <c r="EV634" i="1"/>
  <c r="FA634" i="1"/>
  <c r="L635" i="1"/>
  <c r="Q635" i="1"/>
  <c r="V635" i="1"/>
  <c r="AA635" i="1"/>
  <c r="AF635" i="1"/>
  <c r="AK635" i="1"/>
  <c r="AP635" i="1"/>
  <c r="AU635" i="1"/>
  <c r="AZ635" i="1"/>
  <c r="BE635" i="1"/>
  <c r="BJ635" i="1"/>
  <c r="BO635" i="1"/>
  <c r="BT635" i="1"/>
  <c r="BY635" i="1"/>
  <c r="CD635" i="1"/>
  <c r="CI635" i="1"/>
  <c r="CN635" i="1"/>
  <c r="CS635" i="1"/>
  <c r="CX635" i="1"/>
  <c r="DC635" i="1"/>
  <c r="DH635" i="1"/>
  <c r="DM635" i="1"/>
  <c r="DR635" i="1"/>
  <c r="DW635" i="1"/>
  <c r="EB635" i="1"/>
  <c r="EG635" i="1"/>
  <c r="EL635" i="1"/>
  <c r="EQ635" i="1"/>
  <c r="EV635" i="1"/>
  <c r="FA635" i="1"/>
  <c r="L636" i="1"/>
  <c r="Q636" i="1"/>
  <c r="V636" i="1"/>
  <c r="AA636" i="1"/>
  <c r="AF636" i="1"/>
  <c r="AK636" i="1"/>
  <c r="AP636" i="1"/>
  <c r="AU636" i="1"/>
  <c r="AZ636" i="1"/>
  <c r="BE636" i="1"/>
  <c r="BJ636" i="1"/>
  <c r="BO636" i="1"/>
  <c r="BT636" i="1"/>
  <c r="BY636" i="1"/>
  <c r="CD636" i="1"/>
  <c r="CI636" i="1"/>
  <c r="CN636" i="1"/>
  <c r="CS636" i="1"/>
  <c r="CX636" i="1"/>
  <c r="DC636" i="1"/>
  <c r="DH636" i="1"/>
  <c r="DM636" i="1"/>
  <c r="DR636" i="1"/>
  <c r="DW636" i="1"/>
  <c r="EB636" i="1"/>
  <c r="EG636" i="1"/>
  <c r="EL636" i="1"/>
  <c r="EQ636" i="1"/>
  <c r="EV636" i="1"/>
  <c r="FA636" i="1"/>
  <c r="L637" i="1"/>
  <c r="Q637" i="1"/>
  <c r="V637" i="1"/>
  <c r="AA637" i="1"/>
  <c r="AF637" i="1"/>
  <c r="AK637" i="1"/>
  <c r="AP637" i="1"/>
  <c r="AU637" i="1"/>
  <c r="AZ637" i="1"/>
  <c r="BE637" i="1"/>
  <c r="BJ637" i="1"/>
  <c r="BO637" i="1"/>
  <c r="BT637" i="1"/>
  <c r="BY637" i="1"/>
  <c r="CD637" i="1"/>
  <c r="CI637" i="1"/>
  <c r="CN637" i="1"/>
  <c r="CS637" i="1"/>
  <c r="CX637" i="1"/>
  <c r="DC637" i="1"/>
  <c r="DH637" i="1"/>
  <c r="DM637" i="1"/>
  <c r="DR637" i="1"/>
  <c r="DW637" i="1"/>
  <c r="EB637" i="1"/>
  <c r="EG637" i="1"/>
  <c r="EL637" i="1"/>
  <c r="EQ637" i="1"/>
  <c r="EV637" i="1"/>
  <c r="FA637" i="1"/>
  <c r="L638" i="1"/>
  <c r="Q638" i="1"/>
  <c r="V638" i="1"/>
  <c r="AA638" i="1"/>
  <c r="AF638" i="1"/>
  <c r="AK638" i="1"/>
  <c r="AP638" i="1"/>
  <c r="AU638" i="1"/>
  <c r="AZ638" i="1"/>
  <c r="BE638" i="1"/>
  <c r="BJ638" i="1"/>
  <c r="BO638" i="1"/>
  <c r="BT638" i="1"/>
  <c r="BY638" i="1"/>
  <c r="CD638" i="1"/>
  <c r="CI638" i="1"/>
  <c r="CN638" i="1"/>
  <c r="CS638" i="1"/>
  <c r="CX638" i="1"/>
  <c r="DC638" i="1"/>
  <c r="DH638" i="1"/>
  <c r="DM638" i="1"/>
  <c r="DR638" i="1"/>
  <c r="DW638" i="1"/>
  <c r="EB638" i="1"/>
  <c r="EG638" i="1"/>
  <c r="EL638" i="1"/>
  <c r="EQ638" i="1"/>
  <c r="EV638" i="1"/>
  <c r="FA638" i="1"/>
  <c r="L639" i="1"/>
  <c r="Q639" i="1"/>
  <c r="V639" i="1"/>
  <c r="AA639" i="1"/>
  <c r="AF639" i="1"/>
  <c r="AK639" i="1"/>
  <c r="AP639" i="1"/>
  <c r="AU639" i="1"/>
  <c r="AZ639" i="1"/>
  <c r="BE639" i="1"/>
  <c r="BJ639" i="1"/>
  <c r="BO639" i="1"/>
  <c r="BT639" i="1"/>
  <c r="BY639" i="1"/>
  <c r="CD639" i="1"/>
  <c r="CI639" i="1"/>
  <c r="CN639" i="1"/>
  <c r="CS639" i="1"/>
  <c r="CX639" i="1"/>
  <c r="DC639" i="1"/>
  <c r="DH639" i="1"/>
  <c r="DM639" i="1"/>
  <c r="DR639" i="1"/>
  <c r="DW639" i="1"/>
  <c r="EB639" i="1"/>
  <c r="EG639" i="1"/>
  <c r="EL639" i="1"/>
  <c r="EQ639" i="1"/>
  <c r="EV639" i="1"/>
  <c r="FA639" i="1"/>
  <c r="L640" i="1"/>
  <c r="Q640" i="1"/>
  <c r="V640" i="1"/>
  <c r="AA640" i="1"/>
  <c r="AF640" i="1"/>
  <c r="AK640" i="1"/>
  <c r="AP640" i="1"/>
  <c r="AU640" i="1"/>
  <c r="AZ640" i="1"/>
  <c r="BE640" i="1"/>
  <c r="BJ640" i="1"/>
  <c r="BO640" i="1"/>
  <c r="BT640" i="1"/>
  <c r="BY640" i="1"/>
  <c r="CD640" i="1"/>
  <c r="CI640" i="1"/>
  <c r="CN640" i="1"/>
  <c r="CS640" i="1"/>
  <c r="CX640" i="1"/>
  <c r="DC640" i="1"/>
  <c r="DH640" i="1"/>
  <c r="DM640" i="1"/>
  <c r="DR640" i="1"/>
  <c r="DW640" i="1"/>
  <c r="EB640" i="1"/>
  <c r="EG640" i="1"/>
  <c r="EL640" i="1"/>
  <c r="EQ640" i="1"/>
  <c r="EV640" i="1"/>
  <c r="FA640" i="1"/>
  <c r="L641" i="1"/>
  <c r="Q641" i="1"/>
  <c r="V641" i="1"/>
  <c r="AA641" i="1"/>
  <c r="AF641" i="1"/>
  <c r="AK641" i="1"/>
  <c r="AP641" i="1"/>
  <c r="AU641" i="1"/>
  <c r="AZ641" i="1"/>
  <c r="BE641" i="1"/>
  <c r="BJ641" i="1"/>
  <c r="BO641" i="1"/>
  <c r="BT641" i="1"/>
  <c r="BY641" i="1"/>
  <c r="CD641" i="1"/>
  <c r="CI641" i="1"/>
  <c r="CN641" i="1"/>
  <c r="CS641" i="1"/>
  <c r="CX641" i="1"/>
  <c r="DC641" i="1"/>
  <c r="DH641" i="1"/>
  <c r="DM641" i="1"/>
  <c r="DR641" i="1"/>
  <c r="DW641" i="1"/>
  <c r="EB641" i="1"/>
  <c r="EG641" i="1"/>
  <c r="EL641" i="1"/>
  <c r="EQ641" i="1"/>
  <c r="EV641" i="1"/>
  <c r="FA641" i="1"/>
  <c r="L642" i="1"/>
  <c r="Q642" i="1"/>
  <c r="V642" i="1"/>
  <c r="AA642" i="1"/>
  <c r="AF642" i="1"/>
  <c r="AK642" i="1"/>
  <c r="AP642" i="1"/>
  <c r="AU642" i="1"/>
  <c r="AZ642" i="1"/>
  <c r="BE642" i="1"/>
  <c r="BJ642" i="1"/>
  <c r="BO642" i="1"/>
  <c r="BT642" i="1"/>
  <c r="BY642" i="1"/>
  <c r="CD642" i="1"/>
  <c r="CI642" i="1"/>
  <c r="CN642" i="1"/>
  <c r="CS642" i="1"/>
  <c r="CX642" i="1"/>
  <c r="DC642" i="1"/>
  <c r="DH642" i="1"/>
  <c r="DM642" i="1"/>
  <c r="DR642" i="1"/>
  <c r="DW642" i="1"/>
  <c r="EB642" i="1"/>
  <c r="EG642" i="1"/>
  <c r="EL642" i="1"/>
  <c r="EQ642" i="1"/>
  <c r="EV642" i="1"/>
  <c r="FA642" i="1"/>
  <c r="L643" i="1"/>
  <c r="Q643" i="1"/>
  <c r="V643" i="1"/>
  <c r="AA643" i="1"/>
  <c r="AF643" i="1"/>
  <c r="AK643" i="1"/>
  <c r="AP643" i="1"/>
  <c r="AU643" i="1"/>
  <c r="AZ643" i="1"/>
  <c r="BE643" i="1"/>
  <c r="BJ643" i="1"/>
  <c r="BO643" i="1"/>
  <c r="BT643" i="1"/>
  <c r="BY643" i="1"/>
  <c r="CD643" i="1"/>
  <c r="CI643" i="1"/>
  <c r="CN643" i="1"/>
  <c r="CS643" i="1"/>
  <c r="CX643" i="1"/>
  <c r="DC643" i="1"/>
  <c r="DH643" i="1"/>
  <c r="DM643" i="1"/>
  <c r="DR643" i="1"/>
  <c r="DW643" i="1"/>
  <c r="EB643" i="1"/>
  <c r="EG643" i="1"/>
  <c r="EL643" i="1"/>
  <c r="EQ643" i="1"/>
  <c r="EV643" i="1"/>
  <c r="FA643" i="1"/>
  <c r="L644" i="1"/>
  <c r="Q644" i="1"/>
  <c r="V644" i="1"/>
  <c r="AA644" i="1"/>
  <c r="AF644" i="1"/>
  <c r="AK644" i="1"/>
  <c r="AP644" i="1"/>
  <c r="AU644" i="1"/>
  <c r="AZ644" i="1"/>
  <c r="BE644" i="1"/>
  <c r="BJ644" i="1"/>
  <c r="BO644" i="1"/>
  <c r="BT644" i="1"/>
  <c r="BY644" i="1"/>
  <c r="CD644" i="1"/>
  <c r="CI644" i="1"/>
  <c r="CN644" i="1"/>
  <c r="CS644" i="1"/>
  <c r="CX644" i="1"/>
  <c r="DC644" i="1"/>
  <c r="DH644" i="1"/>
  <c r="DM644" i="1"/>
  <c r="DR644" i="1"/>
  <c r="DW644" i="1"/>
  <c r="EB644" i="1"/>
  <c r="EG644" i="1"/>
  <c r="EL644" i="1"/>
  <c r="EQ644" i="1"/>
  <c r="EV644" i="1"/>
  <c r="FA644" i="1"/>
  <c r="L645" i="1"/>
  <c r="Q645" i="1"/>
  <c r="V645" i="1"/>
  <c r="AA645" i="1"/>
  <c r="AF645" i="1"/>
  <c r="AK645" i="1"/>
  <c r="AP645" i="1"/>
  <c r="AU645" i="1"/>
  <c r="AZ645" i="1"/>
  <c r="BE645" i="1"/>
  <c r="BJ645" i="1"/>
  <c r="BO645" i="1"/>
  <c r="BT645" i="1"/>
  <c r="BY645" i="1"/>
  <c r="CD645" i="1"/>
  <c r="CI645" i="1"/>
  <c r="CN645" i="1"/>
  <c r="CS645" i="1"/>
  <c r="CX645" i="1"/>
  <c r="DC645" i="1"/>
  <c r="DH645" i="1"/>
  <c r="DM645" i="1"/>
  <c r="DR645" i="1"/>
  <c r="DW645" i="1"/>
  <c r="EB645" i="1"/>
  <c r="EG645" i="1"/>
  <c r="EL645" i="1"/>
  <c r="EQ645" i="1"/>
  <c r="EV645" i="1"/>
  <c r="FA645" i="1"/>
  <c r="L646" i="1"/>
  <c r="Q646" i="1"/>
  <c r="V646" i="1"/>
  <c r="AA646" i="1"/>
  <c r="AF646" i="1"/>
  <c r="AK646" i="1"/>
  <c r="AP646" i="1"/>
  <c r="AU646" i="1"/>
  <c r="AZ646" i="1"/>
  <c r="BE646" i="1"/>
  <c r="BJ646" i="1"/>
  <c r="BO646" i="1"/>
  <c r="BT646" i="1"/>
  <c r="BY646" i="1"/>
  <c r="CD646" i="1"/>
  <c r="CI646" i="1"/>
  <c r="CN646" i="1"/>
  <c r="CS646" i="1"/>
  <c r="CX646" i="1"/>
  <c r="DC646" i="1"/>
  <c r="DH646" i="1"/>
  <c r="DM646" i="1"/>
  <c r="DR646" i="1"/>
  <c r="DW646" i="1"/>
  <c r="EB646" i="1"/>
  <c r="EG646" i="1"/>
  <c r="EL646" i="1"/>
  <c r="EQ646" i="1"/>
  <c r="EV646" i="1"/>
  <c r="FA646" i="1"/>
  <c r="L647" i="1"/>
  <c r="Q647" i="1"/>
  <c r="V647" i="1"/>
  <c r="AA647" i="1"/>
  <c r="AF647" i="1"/>
  <c r="AK647" i="1"/>
  <c r="AP647" i="1"/>
  <c r="AU647" i="1"/>
  <c r="AZ647" i="1"/>
  <c r="BE647" i="1"/>
  <c r="BJ647" i="1"/>
  <c r="BO647" i="1"/>
  <c r="BT647" i="1"/>
  <c r="BY647" i="1"/>
  <c r="CD647" i="1"/>
  <c r="CI647" i="1"/>
  <c r="CN647" i="1"/>
  <c r="CS647" i="1"/>
  <c r="CX647" i="1"/>
  <c r="DC647" i="1"/>
  <c r="DH647" i="1"/>
  <c r="DM647" i="1"/>
  <c r="DR647" i="1"/>
  <c r="DW647" i="1"/>
  <c r="EB647" i="1"/>
  <c r="EG647" i="1"/>
  <c r="EL647" i="1"/>
  <c r="EQ647" i="1"/>
  <c r="EV647" i="1"/>
  <c r="FA647" i="1"/>
  <c r="L648" i="1"/>
  <c r="Q648" i="1"/>
  <c r="V648" i="1"/>
  <c r="AA648" i="1"/>
  <c r="AF648" i="1"/>
  <c r="AK648" i="1"/>
  <c r="AP648" i="1"/>
  <c r="AU648" i="1"/>
  <c r="AZ648" i="1"/>
  <c r="BE648" i="1"/>
  <c r="BJ648" i="1"/>
  <c r="BO648" i="1"/>
  <c r="BT648" i="1"/>
  <c r="BY648" i="1"/>
  <c r="CD648" i="1"/>
  <c r="CI648" i="1"/>
  <c r="CN648" i="1"/>
  <c r="CS648" i="1"/>
  <c r="CX648" i="1"/>
  <c r="DC648" i="1"/>
  <c r="DH648" i="1"/>
  <c r="DM648" i="1"/>
  <c r="DR648" i="1"/>
  <c r="DW648" i="1"/>
  <c r="EB648" i="1"/>
  <c r="EG648" i="1"/>
  <c r="EL648" i="1"/>
  <c r="EQ648" i="1"/>
  <c r="EV648" i="1"/>
  <c r="FA648" i="1"/>
  <c r="L649" i="1"/>
  <c r="Q649" i="1"/>
  <c r="V649" i="1"/>
  <c r="AA649" i="1"/>
  <c r="AF649" i="1"/>
  <c r="AK649" i="1"/>
  <c r="AP649" i="1"/>
  <c r="AU649" i="1"/>
  <c r="AZ649" i="1"/>
  <c r="BE649" i="1"/>
  <c r="BJ649" i="1"/>
  <c r="BO649" i="1"/>
  <c r="BT649" i="1"/>
  <c r="BY649" i="1"/>
  <c r="CD649" i="1"/>
  <c r="CI649" i="1"/>
  <c r="CN649" i="1"/>
  <c r="CS649" i="1"/>
  <c r="CX649" i="1"/>
  <c r="DC649" i="1"/>
  <c r="DH649" i="1"/>
  <c r="DM649" i="1"/>
  <c r="DR649" i="1"/>
  <c r="DW649" i="1"/>
  <c r="EB649" i="1"/>
  <c r="EG649" i="1"/>
  <c r="EL649" i="1"/>
  <c r="EQ649" i="1"/>
  <c r="EV649" i="1"/>
  <c r="FA649" i="1"/>
  <c r="L650" i="1"/>
  <c r="Q650" i="1"/>
  <c r="V650" i="1"/>
  <c r="AA650" i="1"/>
  <c r="AF650" i="1"/>
  <c r="AK650" i="1"/>
  <c r="AP650" i="1"/>
  <c r="AU650" i="1"/>
  <c r="AZ650" i="1"/>
  <c r="BE650" i="1"/>
  <c r="BJ650" i="1"/>
  <c r="BO650" i="1"/>
  <c r="BT650" i="1"/>
  <c r="BY650" i="1"/>
  <c r="CD650" i="1"/>
  <c r="CI650" i="1"/>
  <c r="CN650" i="1"/>
  <c r="CS650" i="1"/>
  <c r="CX650" i="1"/>
  <c r="DC650" i="1"/>
  <c r="DH650" i="1"/>
  <c r="DM650" i="1"/>
  <c r="DR650" i="1"/>
  <c r="DW650" i="1"/>
  <c r="EB650" i="1"/>
  <c r="EG650" i="1"/>
  <c r="EL650" i="1"/>
  <c r="EQ650" i="1"/>
  <c r="EV650" i="1"/>
  <c r="FA650" i="1"/>
  <c r="L651" i="1"/>
  <c r="Q651" i="1"/>
  <c r="V651" i="1"/>
  <c r="AA651" i="1"/>
  <c r="AF651" i="1"/>
  <c r="AK651" i="1"/>
  <c r="AP651" i="1"/>
  <c r="AU651" i="1"/>
  <c r="AZ651" i="1"/>
  <c r="BE651" i="1"/>
  <c r="BJ651" i="1"/>
  <c r="BO651" i="1"/>
  <c r="BT651" i="1"/>
  <c r="BY651" i="1"/>
  <c r="CD651" i="1"/>
  <c r="CI651" i="1"/>
  <c r="CN651" i="1"/>
  <c r="CS651" i="1"/>
  <c r="CX651" i="1"/>
  <c r="DC651" i="1"/>
  <c r="DH651" i="1"/>
  <c r="DM651" i="1"/>
  <c r="DR651" i="1"/>
  <c r="DW651" i="1"/>
  <c r="EB651" i="1"/>
  <c r="EG651" i="1"/>
  <c r="EL651" i="1"/>
  <c r="EQ651" i="1"/>
  <c r="EV651" i="1"/>
  <c r="FA651" i="1"/>
  <c r="L652" i="1"/>
  <c r="Q652" i="1"/>
  <c r="V652" i="1"/>
  <c r="AA652" i="1"/>
  <c r="AF652" i="1"/>
  <c r="AK652" i="1"/>
  <c r="AP652" i="1"/>
  <c r="AU652" i="1"/>
  <c r="AZ652" i="1"/>
  <c r="BE652" i="1"/>
  <c r="BJ652" i="1"/>
  <c r="BO652" i="1"/>
  <c r="BT652" i="1"/>
  <c r="BY652" i="1"/>
  <c r="CD652" i="1"/>
  <c r="CI652" i="1"/>
  <c r="CN652" i="1"/>
  <c r="CS652" i="1"/>
  <c r="CX652" i="1"/>
  <c r="DC652" i="1"/>
  <c r="DH652" i="1"/>
  <c r="DM652" i="1"/>
  <c r="DR652" i="1"/>
  <c r="DW652" i="1"/>
  <c r="EB652" i="1"/>
  <c r="EG652" i="1"/>
  <c r="EL652" i="1"/>
  <c r="EQ652" i="1"/>
  <c r="EV652" i="1"/>
  <c r="FA652" i="1"/>
  <c r="L653" i="1"/>
  <c r="Q653" i="1"/>
  <c r="V653" i="1"/>
  <c r="AA653" i="1"/>
  <c r="AF653" i="1"/>
  <c r="AK653" i="1"/>
  <c r="AP653" i="1"/>
  <c r="AU653" i="1"/>
  <c r="AZ653" i="1"/>
  <c r="BE653" i="1"/>
  <c r="BJ653" i="1"/>
  <c r="BO653" i="1"/>
  <c r="BT653" i="1"/>
  <c r="BY653" i="1"/>
  <c r="CD653" i="1"/>
  <c r="CI653" i="1"/>
  <c r="CN653" i="1"/>
  <c r="CS653" i="1"/>
  <c r="CX653" i="1"/>
  <c r="DC653" i="1"/>
  <c r="DH653" i="1"/>
  <c r="DM653" i="1"/>
  <c r="DR653" i="1"/>
  <c r="DW653" i="1"/>
  <c r="EB653" i="1"/>
  <c r="EG653" i="1"/>
  <c r="EL653" i="1"/>
  <c r="EQ653" i="1"/>
  <c r="EV653" i="1"/>
  <c r="FA653" i="1"/>
  <c r="L654" i="1"/>
  <c r="Q654" i="1"/>
  <c r="V654" i="1"/>
  <c r="AA654" i="1"/>
  <c r="AF654" i="1"/>
  <c r="AK654" i="1"/>
  <c r="AP654" i="1"/>
  <c r="AU654" i="1"/>
  <c r="AZ654" i="1"/>
  <c r="BE654" i="1"/>
  <c r="BJ654" i="1"/>
  <c r="BO654" i="1"/>
  <c r="BT654" i="1"/>
  <c r="BY654" i="1"/>
  <c r="CD654" i="1"/>
  <c r="CI654" i="1"/>
  <c r="CN654" i="1"/>
  <c r="CS654" i="1"/>
  <c r="CX654" i="1"/>
  <c r="DC654" i="1"/>
  <c r="DH654" i="1"/>
  <c r="DM654" i="1"/>
  <c r="DR654" i="1"/>
  <c r="DW654" i="1"/>
  <c r="EB654" i="1"/>
  <c r="EG654" i="1"/>
  <c r="EL654" i="1"/>
  <c r="EQ654" i="1"/>
  <c r="EV654" i="1"/>
  <c r="FA654" i="1"/>
  <c r="L655" i="1"/>
  <c r="Q655" i="1"/>
  <c r="V655" i="1"/>
  <c r="AA655" i="1"/>
  <c r="AF655" i="1"/>
  <c r="AK655" i="1"/>
  <c r="AP655" i="1"/>
  <c r="AU655" i="1"/>
  <c r="AZ655" i="1"/>
  <c r="BE655" i="1"/>
  <c r="BJ655" i="1"/>
  <c r="BO655" i="1"/>
  <c r="BT655" i="1"/>
  <c r="BY655" i="1"/>
  <c r="CD655" i="1"/>
  <c r="CI655" i="1"/>
  <c r="CN655" i="1"/>
  <c r="CS655" i="1"/>
  <c r="CX655" i="1"/>
  <c r="DC655" i="1"/>
  <c r="DH655" i="1"/>
  <c r="DM655" i="1"/>
  <c r="DR655" i="1"/>
  <c r="DW655" i="1"/>
  <c r="EB655" i="1"/>
  <c r="EG655" i="1"/>
  <c r="EL655" i="1"/>
  <c r="EQ655" i="1"/>
  <c r="EV655" i="1"/>
  <c r="FA655" i="1"/>
  <c r="L656" i="1"/>
  <c r="Q656" i="1"/>
  <c r="V656" i="1"/>
  <c r="AA656" i="1"/>
  <c r="AF656" i="1"/>
  <c r="AK656" i="1"/>
  <c r="AP656" i="1"/>
  <c r="AU656" i="1"/>
  <c r="AZ656" i="1"/>
  <c r="BE656" i="1"/>
  <c r="BJ656" i="1"/>
  <c r="BO656" i="1"/>
  <c r="BT656" i="1"/>
  <c r="BY656" i="1"/>
  <c r="CD656" i="1"/>
  <c r="CI656" i="1"/>
  <c r="CN656" i="1"/>
  <c r="CS656" i="1"/>
  <c r="CX656" i="1"/>
  <c r="DC656" i="1"/>
  <c r="DH656" i="1"/>
  <c r="DM656" i="1"/>
  <c r="DR656" i="1"/>
  <c r="DW656" i="1"/>
  <c r="EB656" i="1"/>
  <c r="EG656" i="1"/>
  <c r="EL656" i="1"/>
  <c r="EQ656" i="1"/>
  <c r="EV656" i="1"/>
  <c r="FA656" i="1"/>
  <c r="L657" i="1"/>
  <c r="Q657" i="1"/>
  <c r="V657" i="1"/>
  <c r="AA657" i="1"/>
  <c r="AF657" i="1"/>
  <c r="AK657" i="1"/>
  <c r="AP657" i="1"/>
  <c r="AU657" i="1"/>
  <c r="AZ657" i="1"/>
  <c r="BE657" i="1"/>
  <c r="BJ657" i="1"/>
  <c r="BO657" i="1"/>
  <c r="BT657" i="1"/>
  <c r="BY657" i="1"/>
  <c r="CD657" i="1"/>
  <c r="CI657" i="1"/>
  <c r="CN657" i="1"/>
  <c r="CS657" i="1"/>
  <c r="CX657" i="1"/>
  <c r="DC657" i="1"/>
  <c r="DH657" i="1"/>
  <c r="DM657" i="1"/>
  <c r="DR657" i="1"/>
  <c r="DW657" i="1"/>
  <c r="EB657" i="1"/>
  <c r="EG657" i="1"/>
  <c r="EL657" i="1"/>
  <c r="EQ657" i="1"/>
  <c r="EV657" i="1"/>
  <c r="FA657" i="1"/>
  <c r="L658" i="1"/>
  <c r="Q658" i="1"/>
  <c r="V658" i="1"/>
  <c r="AA658" i="1"/>
  <c r="AF658" i="1"/>
  <c r="AK658" i="1"/>
  <c r="AP658" i="1"/>
  <c r="AU658" i="1"/>
  <c r="AZ658" i="1"/>
  <c r="BE658" i="1"/>
  <c r="BJ658" i="1"/>
  <c r="BO658" i="1"/>
  <c r="BT658" i="1"/>
  <c r="BY658" i="1"/>
  <c r="CD658" i="1"/>
  <c r="CI658" i="1"/>
  <c r="CN658" i="1"/>
  <c r="CS658" i="1"/>
  <c r="CX658" i="1"/>
  <c r="DC658" i="1"/>
  <c r="DH658" i="1"/>
  <c r="DM658" i="1"/>
  <c r="DR658" i="1"/>
  <c r="DW658" i="1"/>
  <c r="EB658" i="1"/>
  <c r="EG658" i="1"/>
  <c r="EL658" i="1"/>
  <c r="EQ658" i="1"/>
  <c r="EV658" i="1"/>
  <c r="FA658" i="1"/>
  <c r="L659" i="1"/>
  <c r="Q659" i="1"/>
  <c r="V659" i="1"/>
  <c r="AA659" i="1"/>
  <c r="AF659" i="1"/>
  <c r="AK659" i="1"/>
  <c r="AP659" i="1"/>
  <c r="AU659" i="1"/>
  <c r="AZ659" i="1"/>
  <c r="BE659" i="1"/>
  <c r="BJ659" i="1"/>
  <c r="BO659" i="1"/>
  <c r="BT659" i="1"/>
  <c r="BY659" i="1"/>
  <c r="CD659" i="1"/>
  <c r="CI659" i="1"/>
  <c r="CN659" i="1"/>
  <c r="CS659" i="1"/>
  <c r="CX659" i="1"/>
  <c r="DC659" i="1"/>
  <c r="DH659" i="1"/>
  <c r="DM659" i="1"/>
  <c r="DR659" i="1"/>
  <c r="DW659" i="1"/>
  <c r="EB659" i="1"/>
  <c r="EG659" i="1"/>
  <c r="EL659" i="1"/>
  <c r="EQ659" i="1"/>
  <c r="EV659" i="1"/>
  <c r="FA659" i="1"/>
  <c r="L660" i="1"/>
  <c r="Q660" i="1"/>
  <c r="V660" i="1"/>
  <c r="AA660" i="1"/>
  <c r="AF660" i="1"/>
  <c r="AK660" i="1"/>
  <c r="AP660" i="1"/>
  <c r="AU660" i="1"/>
  <c r="AZ660" i="1"/>
  <c r="BE660" i="1"/>
  <c r="BJ660" i="1"/>
  <c r="BO660" i="1"/>
  <c r="BT660" i="1"/>
  <c r="BY660" i="1"/>
  <c r="CD660" i="1"/>
  <c r="CI660" i="1"/>
  <c r="CN660" i="1"/>
  <c r="CS660" i="1"/>
  <c r="CX660" i="1"/>
  <c r="DC660" i="1"/>
  <c r="DH660" i="1"/>
  <c r="DM660" i="1"/>
  <c r="DR660" i="1"/>
  <c r="DW660" i="1"/>
  <c r="EB660" i="1"/>
  <c r="EG660" i="1"/>
  <c r="EL660" i="1"/>
  <c r="EQ660" i="1"/>
  <c r="EV660" i="1"/>
  <c r="FA660" i="1"/>
  <c r="L661" i="1"/>
  <c r="Q661" i="1"/>
  <c r="V661" i="1"/>
  <c r="AA661" i="1"/>
  <c r="AF661" i="1"/>
  <c r="AK661" i="1"/>
  <c r="AP661" i="1"/>
  <c r="AU661" i="1"/>
  <c r="AZ661" i="1"/>
  <c r="BE661" i="1"/>
  <c r="BJ661" i="1"/>
  <c r="BO661" i="1"/>
  <c r="BT661" i="1"/>
  <c r="BY661" i="1"/>
  <c r="CD661" i="1"/>
  <c r="CI661" i="1"/>
  <c r="CN661" i="1"/>
  <c r="CS661" i="1"/>
  <c r="CX661" i="1"/>
  <c r="DC661" i="1"/>
  <c r="DH661" i="1"/>
  <c r="DM661" i="1"/>
  <c r="DR661" i="1"/>
  <c r="DW661" i="1"/>
  <c r="EB661" i="1"/>
  <c r="EG661" i="1"/>
  <c r="EL661" i="1"/>
  <c r="EQ661" i="1"/>
  <c r="EV661" i="1"/>
  <c r="FA661" i="1"/>
  <c r="L662" i="1"/>
  <c r="Q662" i="1"/>
  <c r="V662" i="1"/>
  <c r="AA662" i="1"/>
  <c r="AF662" i="1"/>
  <c r="AK662" i="1"/>
  <c r="AP662" i="1"/>
  <c r="AU662" i="1"/>
  <c r="AZ662" i="1"/>
  <c r="BE662" i="1"/>
  <c r="BJ662" i="1"/>
  <c r="BO662" i="1"/>
  <c r="BT662" i="1"/>
  <c r="BY662" i="1"/>
  <c r="CD662" i="1"/>
  <c r="CI662" i="1"/>
  <c r="CN662" i="1"/>
  <c r="CS662" i="1"/>
  <c r="CX662" i="1"/>
  <c r="DC662" i="1"/>
  <c r="DH662" i="1"/>
  <c r="DM662" i="1"/>
  <c r="DR662" i="1"/>
  <c r="DW662" i="1"/>
  <c r="EB662" i="1"/>
  <c r="EG662" i="1"/>
  <c r="EL662" i="1"/>
  <c r="EQ662" i="1"/>
  <c r="EV662" i="1"/>
  <c r="FA662" i="1"/>
  <c r="L663" i="1"/>
  <c r="Q663" i="1"/>
  <c r="V663" i="1"/>
  <c r="AA663" i="1"/>
  <c r="AF663" i="1"/>
  <c r="AK663" i="1"/>
  <c r="AP663" i="1"/>
  <c r="AU663" i="1"/>
  <c r="AZ663" i="1"/>
  <c r="BE663" i="1"/>
  <c r="BJ663" i="1"/>
  <c r="BO663" i="1"/>
  <c r="BT663" i="1"/>
  <c r="BY663" i="1"/>
  <c r="CD663" i="1"/>
  <c r="CI663" i="1"/>
  <c r="CN663" i="1"/>
  <c r="CS663" i="1"/>
  <c r="CX663" i="1"/>
  <c r="DC663" i="1"/>
  <c r="DH663" i="1"/>
  <c r="DM663" i="1"/>
  <c r="DR663" i="1"/>
  <c r="DW663" i="1"/>
  <c r="EB663" i="1"/>
  <c r="EG663" i="1"/>
  <c r="EL663" i="1"/>
  <c r="EQ663" i="1"/>
  <c r="EV663" i="1"/>
  <c r="FA663" i="1"/>
  <c r="L664" i="1"/>
  <c r="Q664" i="1"/>
  <c r="V664" i="1"/>
  <c r="AA664" i="1"/>
  <c r="AF664" i="1"/>
  <c r="AK664" i="1"/>
  <c r="AP664" i="1"/>
  <c r="AU664" i="1"/>
  <c r="AZ664" i="1"/>
  <c r="BE664" i="1"/>
  <c r="BJ664" i="1"/>
  <c r="BO664" i="1"/>
  <c r="BT664" i="1"/>
  <c r="BY664" i="1"/>
  <c r="CD664" i="1"/>
  <c r="CI664" i="1"/>
  <c r="CN664" i="1"/>
  <c r="CS664" i="1"/>
  <c r="CX664" i="1"/>
  <c r="DC664" i="1"/>
  <c r="DH664" i="1"/>
  <c r="DM664" i="1"/>
  <c r="DR664" i="1"/>
  <c r="DW664" i="1"/>
  <c r="EB664" i="1"/>
  <c r="EG664" i="1"/>
  <c r="EL664" i="1"/>
  <c r="EQ664" i="1"/>
  <c r="EV664" i="1"/>
  <c r="FA664" i="1"/>
  <c r="L665" i="1"/>
  <c r="Q665" i="1"/>
  <c r="V665" i="1"/>
  <c r="AA665" i="1"/>
  <c r="AF665" i="1"/>
  <c r="AK665" i="1"/>
  <c r="AP665" i="1"/>
  <c r="AU665" i="1"/>
  <c r="AZ665" i="1"/>
  <c r="BE665" i="1"/>
  <c r="BJ665" i="1"/>
  <c r="BO665" i="1"/>
  <c r="BT665" i="1"/>
  <c r="BY665" i="1"/>
  <c r="CD665" i="1"/>
  <c r="CI665" i="1"/>
  <c r="CN665" i="1"/>
  <c r="CS665" i="1"/>
  <c r="CX665" i="1"/>
  <c r="DC665" i="1"/>
  <c r="DH665" i="1"/>
  <c r="DM665" i="1"/>
  <c r="DR665" i="1"/>
  <c r="DW665" i="1"/>
  <c r="EB665" i="1"/>
  <c r="EG665" i="1"/>
  <c r="EL665" i="1"/>
  <c r="EQ665" i="1"/>
  <c r="EV665" i="1"/>
  <c r="FA665" i="1"/>
  <c r="L666" i="1"/>
  <c r="Q666" i="1"/>
  <c r="V666" i="1"/>
  <c r="AA666" i="1"/>
  <c r="AF666" i="1"/>
  <c r="AK666" i="1"/>
  <c r="AP666" i="1"/>
  <c r="AU666" i="1"/>
  <c r="AZ666" i="1"/>
  <c r="BE666" i="1"/>
  <c r="BJ666" i="1"/>
  <c r="BO666" i="1"/>
  <c r="BT666" i="1"/>
  <c r="BY666" i="1"/>
  <c r="CD666" i="1"/>
  <c r="CI666" i="1"/>
  <c r="CN666" i="1"/>
  <c r="CS666" i="1"/>
  <c r="CX666" i="1"/>
  <c r="DC666" i="1"/>
  <c r="DH666" i="1"/>
  <c r="DM666" i="1"/>
  <c r="DR666" i="1"/>
  <c r="DW666" i="1"/>
  <c r="EB666" i="1"/>
  <c r="EG666" i="1"/>
  <c r="EL666" i="1"/>
  <c r="EQ666" i="1"/>
  <c r="EV666" i="1"/>
  <c r="FA666" i="1"/>
  <c r="L667" i="1"/>
  <c r="Q667" i="1"/>
  <c r="V667" i="1"/>
  <c r="AA667" i="1"/>
  <c r="AF667" i="1"/>
  <c r="AK667" i="1"/>
  <c r="AP667" i="1"/>
  <c r="AU667" i="1"/>
  <c r="AZ667" i="1"/>
  <c r="BE667" i="1"/>
  <c r="BJ667" i="1"/>
  <c r="BO667" i="1"/>
  <c r="BT667" i="1"/>
  <c r="BY667" i="1"/>
  <c r="CD667" i="1"/>
  <c r="CI667" i="1"/>
  <c r="CN667" i="1"/>
  <c r="CS667" i="1"/>
  <c r="CX667" i="1"/>
  <c r="DC667" i="1"/>
  <c r="DH667" i="1"/>
  <c r="DM667" i="1"/>
  <c r="DR667" i="1"/>
  <c r="DW667" i="1"/>
  <c r="EB667" i="1"/>
  <c r="EG667" i="1"/>
  <c r="EL667" i="1"/>
  <c r="EQ667" i="1"/>
  <c r="EV667" i="1"/>
  <c r="FA667" i="1"/>
  <c r="L668" i="1"/>
  <c r="Q668" i="1"/>
  <c r="V668" i="1"/>
  <c r="AA668" i="1"/>
  <c r="AF668" i="1"/>
  <c r="AK668" i="1"/>
  <c r="AP668" i="1"/>
  <c r="AU668" i="1"/>
  <c r="AZ668" i="1"/>
  <c r="BE668" i="1"/>
  <c r="BJ668" i="1"/>
  <c r="BO668" i="1"/>
  <c r="BT668" i="1"/>
  <c r="BY668" i="1"/>
  <c r="CD668" i="1"/>
  <c r="CI668" i="1"/>
  <c r="CN668" i="1"/>
  <c r="CS668" i="1"/>
  <c r="CX668" i="1"/>
  <c r="DC668" i="1"/>
  <c r="DH668" i="1"/>
  <c r="DM668" i="1"/>
  <c r="DR668" i="1"/>
  <c r="DW668" i="1"/>
  <c r="EB668" i="1"/>
  <c r="EG668" i="1"/>
  <c r="EL668" i="1"/>
  <c r="EQ668" i="1"/>
  <c r="EV668" i="1"/>
  <c r="FA668" i="1"/>
  <c r="L669" i="1"/>
  <c r="Q669" i="1"/>
  <c r="V669" i="1"/>
  <c r="AA669" i="1"/>
  <c r="AF669" i="1"/>
  <c r="AK669" i="1"/>
  <c r="AP669" i="1"/>
  <c r="AU669" i="1"/>
  <c r="AZ669" i="1"/>
  <c r="BE669" i="1"/>
  <c r="BJ669" i="1"/>
  <c r="BO669" i="1"/>
  <c r="BT669" i="1"/>
  <c r="BY669" i="1"/>
  <c r="CD669" i="1"/>
  <c r="CI669" i="1"/>
  <c r="CN669" i="1"/>
  <c r="CS669" i="1"/>
  <c r="CX669" i="1"/>
  <c r="DC669" i="1"/>
  <c r="DH669" i="1"/>
  <c r="DM669" i="1"/>
  <c r="DR669" i="1"/>
  <c r="DW669" i="1"/>
  <c r="EB669" i="1"/>
  <c r="EG669" i="1"/>
  <c r="EL669" i="1"/>
  <c r="EQ669" i="1"/>
  <c r="EV669" i="1"/>
  <c r="FA669" i="1"/>
  <c r="L670" i="1"/>
  <c r="Q670" i="1"/>
  <c r="V670" i="1"/>
  <c r="AA670" i="1"/>
  <c r="AF670" i="1"/>
  <c r="AK670" i="1"/>
  <c r="AP670" i="1"/>
  <c r="AU670" i="1"/>
  <c r="AZ670" i="1"/>
  <c r="BE670" i="1"/>
  <c r="BJ670" i="1"/>
  <c r="BO670" i="1"/>
  <c r="BT670" i="1"/>
  <c r="BY670" i="1"/>
  <c r="CD670" i="1"/>
  <c r="CI670" i="1"/>
  <c r="CN670" i="1"/>
  <c r="CS670" i="1"/>
  <c r="CX670" i="1"/>
  <c r="DC670" i="1"/>
  <c r="DH670" i="1"/>
  <c r="DM670" i="1"/>
  <c r="DR670" i="1"/>
  <c r="DW670" i="1"/>
  <c r="EB670" i="1"/>
  <c r="EG670" i="1"/>
  <c r="EL670" i="1"/>
  <c r="EQ670" i="1"/>
  <c r="EV670" i="1"/>
  <c r="FA670" i="1"/>
  <c r="L671" i="1"/>
  <c r="Q671" i="1"/>
  <c r="V671" i="1"/>
  <c r="AA671" i="1"/>
  <c r="AF671" i="1"/>
  <c r="AK671" i="1"/>
  <c r="AP671" i="1"/>
  <c r="AU671" i="1"/>
  <c r="AZ671" i="1"/>
  <c r="BE671" i="1"/>
  <c r="BJ671" i="1"/>
  <c r="BO671" i="1"/>
  <c r="BT671" i="1"/>
  <c r="BY671" i="1"/>
  <c r="CD671" i="1"/>
  <c r="CI671" i="1"/>
  <c r="CN671" i="1"/>
  <c r="CS671" i="1"/>
  <c r="CX671" i="1"/>
  <c r="DC671" i="1"/>
  <c r="DH671" i="1"/>
  <c r="DM671" i="1"/>
  <c r="DR671" i="1"/>
  <c r="DW671" i="1"/>
  <c r="EB671" i="1"/>
  <c r="EG671" i="1"/>
  <c r="EL671" i="1"/>
  <c r="EQ671" i="1"/>
  <c r="EV671" i="1"/>
  <c r="FA671" i="1"/>
  <c r="L672" i="1"/>
  <c r="Q672" i="1"/>
  <c r="V672" i="1"/>
  <c r="AA672" i="1"/>
  <c r="AF672" i="1"/>
  <c r="AK672" i="1"/>
  <c r="AP672" i="1"/>
  <c r="AU672" i="1"/>
  <c r="AZ672" i="1"/>
  <c r="BE672" i="1"/>
  <c r="BJ672" i="1"/>
  <c r="BO672" i="1"/>
  <c r="BT672" i="1"/>
  <c r="BY672" i="1"/>
  <c r="CD672" i="1"/>
  <c r="CI672" i="1"/>
  <c r="CN672" i="1"/>
  <c r="CS672" i="1"/>
  <c r="CX672" i="1"/>
  <c r="DC672" i="1"/>
  <c r="DH672" i="1"/>
  <c r="DM672" i="1"/>
  <c r="DR672" i="1"/>
  <c r="DW672" i="1"/>
  <c r="EB672" i="1"/>
  <c r="EG672" i="1"/>
  <c r="EL672" i="1"/>
  <c r="EQ672" i="1"/>
  <c r="EV672" i="1"/>
  <c r="FA672" i="1"/>
  <c r="L673" i="1"/>
  <c r="Q673" i="1"/>
  <c r="V673" i="1"/>
  <c r="AA673" i="1"/>
  <c r="AF673" i="1"/>
  <c r="AK673" i="1"/>
  <c r="AP673" i="1"/>
  <c r="AU673" i="1"/>
  <c r="AZ673" i="1"/>
  <c r="BE673" i="1"/>
  <c r="BJ673" i="1"/>
  <c r="BO673" i="1"/>
  <c r="BT673" i="1"/>
  <c r="BY673" i="1"/>
  <c r="CD673" i="1"/>
  <c r="CI673" i="1"/>
  <c r="CN673" i="1"/>
  <c r="CS673" i="1"/>
  <c r="CX673" i="1"/>
  <c r="DC673" i="1"/>
  <c r="DH673" i="1"/>
  <c r="DM673" i="1"/>
  <c r="DR673" i="1"/>
  <c r="DW673" i="1"/>
  <c r="EB673" i="1"/>
  <c r="EG673" i="1"/>
  <c r="EL673" i="1"/>
  <c r="EQ673" i="1"/>
  <c r="EV673" i="1"/>
  <c r="FA673" i="1"/>
  <c r="L674" i="1"/>
  <c r="Q674" i="1"/>
  <c r="V674" i="1"/>
  <c r="AA674" i="1"/>
  <c r="AF674" i="1"/>
  <c r="AK674" i="1"/>
  <c r="AP674" i="1"/>
  <c r="AU674" i="1"/>
  <c r="AZ674" i="1"/>
  <c r="BE674" i="1"/>
  <c r="BJ674" i="1"/>
  <c r="BO674" i="1"/>
  <c r="BT674" i="1"/>
  <c r="BY674" i="1"/>
  <c r="CD674" i="1"/>
  <c r="CI674" i="1"/>
  <c r="CN674" i="1"/>
  <c r="CS674" i="1"/>
  <c r="CX674" i="1"/>
  <c r="DC674" i="1"/>
  <c r="DH674" i="1"/>
  <c r="DM674" i="1"/>
  <c r="DR674" i="1"/>
  <c r="DW674" i="1"/>
  <c r="EB674" i="1"/>
  <c r="EG674" i="1"/>
  <c r="EL674" i="1"/>
  <c r="EQ674" i="1"/>
  <c r="EV674" i="1"/>
  <c r="FA674" i="1"/>
  <c r="L675" i="1"/>
  <c r="Q675" i="1"/>
  <c r="V675" i="1"/>
  <c r="AA675" i="1"/>
  <c r="AF675" i="1"/>
  <c r="AK675" i="1"/>
  <c r="AP675" i="1"/>
  <c r="AU675" i="1"/>
  <c r="AZ675" i="1"/>
  <c r="BE675" i="1"/>
  <c r="BJ675" i="1"/>
  <c r="BO675" i="1"/>
  <c r="BT675" i="1"/>
  <c r="BY675" i="1"/>
  <c r="CD675" i="1"/>
  <c r="CI675" i="1"/>
  <c r="CN675" i="1"/>
  <c r="CS675" i="1"/>
  <c r="CX675" i="1"/>
  <c r="DC675" i="1"/>
  <c r="DH675" i="1"/>
  <c r="DM675" i="1"/>
  <c r="DR675" i="1"/>
  <c r="DW675" i="1"/>
  <c r="EB675" i="1"/>
  <c r="EG675" i="1"/>
  <c r="EL675" i="1"/>
  <c r="EQ675" i="1"/>
  <c r="EV675" i="1"/>
  <c r="FA675" i="1"/>
  <c r="L676" i="1"/>
  <c r="Q676" i="1"/>
  <c r="V676" i="1"/>
  <c r="AA676" i="1"/>
  <c r="AF676" i="1"/>
  <c r="AK676" i="1"/>
  <c r="AP676" i="1"/>
  <c r="AU676" i="1"/>
  <c r="AZ676" i="1"/>
  <c r="BE676" i="1"/>
  <c r="BJ676" i="1"/>
  <c r="BO676" i="1"/>
  <c r="BT676" i="1"/>
  <c r="BY676" i="1"/>
  <c r="CD676" i="1"/>
  <c r="CI676" i="1"/>
  <c r="CN676" i="1"/>
  <c r="CS676" i="1"/>
  <c r="CX676" i="1"/>
  <c r="DC676" i="1"/>
  <c r="DH676" i="1"/>
  <c r="DM676" i="1"/>
  <c r="DR676" i="1"/>
  <c r="DW676" i="1"/>
  <c r="EB676" i="1"/>
  <c r="EG676" i="1"/>
  <c r="EL676" i="1"/>
  <c r="EQ676" i="1"/>
  <c r="EV676" i="1"/>
  <c r="FA676" i="1"/>
  <c r="L677" i="1"/>
  <c r="Q677" i="1"/>
  <c r="V677" i="1"/>
  <c r="AA677" i="1"/>
  <c r="AF677" i="1"/>
  <c r="AK677" i="1"/>
  <c r="AP677" i="1"/>
  <c r="AU677" i="1"/>
  <c r="AZ677" i="1"/>
  <c r="BE677" i="1"/>
  <c r="BJ677" i="1"/>
  <c r="BO677" i="1"/>
  <c r="BT677" i="1"/>
  <c r="BY677" i="1"/>
  <c r="CD677" i="1"/>
  <c r="CI677" i="1"/>
  <c r="CN677" i="1"/>
  <c r="CS677" i="1"/>
  <c r="CX677" i="1"/>
  <c r="DC677" i="1"/>
  <c r="DH677" i="1"/>
  <c r="DM677" i="1"/>
  <c r="DR677" i="1"/>
  <c r="DW677" i="1"/>
  <c r="EB677" i="1"/>
  <c r="EG677" i="1"/>
  <c r="EL677" i="1"/>
  <c r="EQ677" i="1"/>
  <c r="EV677" i="1"/>
  <c r="FA677" i="1"/>
  <c r="L678" i="1"/>
  <c r="Q678" i="1"/>
  <c r="V678" i="1"/>
  <c r="AA678" i="1"/>
  <c r="AF678" i="1"/>
  <c r="AK678" i="1"/>
  <c r="AP678" i="1"/>
  <c r="AU678" i="1"/>
  <c r="AZ678" i="1"/>
  <c r="BE678" i="1"/>
  <c r="BJ678" i="1"/>
  <c r="BO678" i="1"/>
  <c r="BT678" i="1"/>
  <c r="BY678" i="1"/>
  <c r="CD678" i="1"/>
  <c r="CI678" i="1"/>
  <c r="CN678" i="1"/>
  <c r="CS678" i="1"/>
  <c r="CX678" i="1"/>
  <c r="DC678" i="1"/>
  <c r="DH678" i="1"/>
  <c r="DM678" i="1"/>
  <c r="DR678" i="1"/>
  <c r="DW678" i="1"/>
  <c r="EB678" i="1"/>
  <c r="EG678" i="1"/>
  <c r="EL678" i="1"/>
  <c r="EQ678" i="1"/>
  <c r="EV678" i="1"/>
  <c r="FA678" i="1"/>
  <c r="L679" i="1"/>
  <c r="Q679" i="1"/>
  <c r="V679" i="1"/>
  <c r="AA679" i="1"/>
  <c r="AF679" i="1"/>
  <c r="AK679" i="1"/>
  <c r="AP679" i="1"/>
  <c r="AU679" i="1"/>
  <c r="AZ679" i="1"/>
  <c r="BE679" i="1"/>
  <c r="BJ679" i="1"/>
  <c r="BO679" i="1"/>
  <c r="BT679" i="1"/>
  <c r="BY679" i="1"/>
  <c r="CD679" i="1"/>
  <c r="CI679" i="1"/>
  <c r="CN679" i="1"/>
  <c r="CS679" i="1"/>
  <c r="CX679" i="1"/>
  <c r="DC679" i="1"/>
  <c r="DH679" i="1"/>
  <c r="DM679" i="1"/>
  <c r="DR679" i="1"/>
  <c r="DW679" i="1"/>
  <c r="EB679" i="1"/>
  <c r="EG679" i="1"/>
  <c r="EL679" i="1"/>
  <c r="EQ679" i="1"/>
  <c r="EV679" i="1"/>
  <c r="FA679" i="1"/>
  <c r="L680" i="1"/>
  <c r="Q680" i="1"/>
  <c r="V680" i="1"/>
  <c r="AA680" i="1"/>
  <c r="AF680" i="1"/>
  <c r="AK680" i="1"/>
  <c r="AP680" i="1"/>
  <c r="AU680" i="1"/>
  <c r="AZ680" i="1"/>
  <c r="BE680" i="1"/>
  <c r="BJ680" i="1"/>
  <c r="BO680" i="1"/>
  <c r="BT680" i="1"/>
  <c r="BY680" i="1"/>
  <c r="CD680" i="1"/>
  <c r="CI680" i="1"/>
  <c r="CN680" i="1"/>
  <c r="CS680" i="1"/>
  <c r="CX680" i="1"/>
  <c r="DC680" i="1"/>
  <c r="DH680" i="1"/>
  <c r="DM680" i="1"/>
  <c r="DR680" i="1"/>
  <c r="DW680" i="1"/>
  <c r="EB680" i="1"/>
  <c r="EG680" i="1"/>
  <c r="EL680" i="1"/>
  <c r="EQ680" i="1"/>
  <c r="EV680" i="1"/>
  <c r="FA680" i="1"/>
  <c r="L681" i="1"/>
  <c r="Q681" i="1"/>
  <c r="V681" i="1"/>
  <c r="AA681" i="1"/>
  <c r="AF681" i="1"/>
  <c r="AK681" i="1"/>
  <c r="AP681" i="1"/>
  <c r="AU681" i="1"/>
  <c r="AZ681" i="1"/>
  <c r="BE681" i="1"/>
  <c r="BJ681" i="1"/>
  <c r="BO681" i="1"/>
  <c r="BT681" i="1"/>
  <c r="BY681" i="1"/>
  <c r="CD681" i="1"/>
  <c r="CI681" i="1"/>
  <c r="CN681" i="1"/>
  <c r="CS681" i="1"/>
  <c r="CX681" i="1"/>
  <c r="DC681" i="1"/>
  <c r="DH681" i="1"/>
  <c r="DM681" i="1"/>
  <c r="DR681" i="1"/>
  <c r="DW681" i="1"/>
  <c r="EB681" i="1"/>
  <c r="EG681" i="1"/>
  <c r="EL681" i="1"/>
  <c r="EQ681" i="1"/>
  <c r="EV681" i="1"/>
  <c r="FA681" i="1"/>
  <c r="L682" i="1"/>
  <c r="Q682" i="1"/>
  <c r="V682" i="1"/>
  <c r="AA682" i="1"/>
  <c r="AF682" i="1"/>
  <c r="AK682" i="1"/>
  <c r="AP682" i="1"/>
  <c r="AU682" i="1"/>
  <c r="AZ682" i="1"/>
  <c r="BE682" i="1"/>
  <c r="BJ682" i="1"/>
  <c r="BO682" i="1"/>
  <c r="BT682" i="1"/>
  <c r="BY682" i="1"/>
  <c r="CD682" i="1"/>
  <c r="CI682" i="1"/>
  <c r="CN682" i="1"/>
  <c r="CS682" i="1"/>
  <c r="CX682" i="1"/>
  <c r="DC682" i="1"/>
  <c r="DH682" i="1"/>
  <c r="DM682" i="1"/>
  <c r="DR682" i="1"/>
  <c r="DW682" i="1"/>
  <c r="EB682" i="1"/>
  <c r="EG682" i="1"/>
  <c r="EL682" i="1"/>
  <c r="EQ682" i="1"/>
  <c r="EV682" i="1"/>
  <c r="FA682" i="1"/>
  <c r="L683" i="1"/>
  <c r="Q683" i="1"/>
  <c r="V683" i="1"/>
  <c r="AA683" i="1"/>
  <c r="AF683" i="1"/>
  <c r="AK683" i="1"/>
  <c r="AP683" i="1"/>
  <c r="AU683" i="1"/>
  <c r="AZ683" i="1"/>
  <c r="BE683" i="1"/>
  <c r="BJ683" i="1"/>
  <c r="BO683" i="1"/>
  <c r="BT683" i="1"/>
  <c r="BY683" i="1"/>
  <c r="CD683" i="1"/>
  <c r="CI683" i="1"/>
  <c r="CN683" i="1"/>
  <c r="CS683" i="1"/>
  <c r="CX683" i="1"/>
  <c r="DC683" i="1"/>
  <c r="DH683" i="1"/>
  <c r="DM683" i="1"/>
  <c r="DR683" i="1"/>
  <c r="DW683" i="1"/>
  <c r="EB683" i="1"/>
  <c r="EG683" i="1"/>
  <c r="EL683" i="1"/>
  <c r="EQ683" i="1"/>
  <c r="EV683" i="1"/>
  <c r="FA683" i="1"/>
  <c r="L684" i="1"/>
  <c r="Q684" i="1"/>
  <c r="V684" i="1"/>
  <c r="AA684" i="1"/>
  <c r="AF684" i="1"/>
  <c r="AK684" i="1"/>
  <c r="AP684" i="1"/>
  <c r="AU684" i="1"/>
  <c r="AZ684" i="1"/>
  <c r="BE684" i="1"/>
  <c r="BJ684" i="1"/>
  <c r="BO684" i="1"/>
  <c r="BT684" i="1"/>
  <c r="BY684" i="1"/>
  <c r="CD684" i="1"/>
  <c r="CI684" i="1"/>
  <c r="CN684" i="1"/>
  <c r="CS684" i="1"/>
  <c r="CX684" i="1"/>
  <c r="DC684" i="1"/>
  <c r="DH684" i="1"/>
  <c r="DM684" i="1"/>
  <c r="DR684" i="1"/>
  <c r="DW684" i="1"/>
  <c r="EB684" i="1"/>
  <c r="EG684" i="1"/>
  <c r="EL684" i="1"/>
  <c r="EQ684" i="1"/>
  <c r="EV684" i="1"/>
  <c r="FA684" i="1"/>
  <c r="L685" i="1"/>
  <c r="Q685" i="1"/>
  <c r="V685" i="1"/>
  <c r="AA685" i="1"/>
  <c r="AF685" i="1"/>
  <c r="AK685" i="1"/>
  <c r="AP685" i="1"/>
  <c r="AU685" i="1"/>
  <c r="AZ685" i="1"/>
  <c r="BE685" i="1"/>
  <c r="BJ685" i="1"/>
  <c r="BO685" i="1"/>
  <c r="BT685" i="1"/>
  <c r="BY685" i="1"/>
  <c r="CD685" i="1"/>
  <c r="CI685" i="1"/>
  <c r="CN685" i="1"/>
  <c r="CS685" i="1"/>
  <c r="CX685" i="1"/>
  <c r="DC685" i="1"/>
  <c r="DH685" i="1"/>
  <c r="DM685" i="1"/>
  <c r="DR685" i="1"/>
  <c r="DW685" i="1"/>
  <c r="EB685" i="1"/>
  <c r="EG685" i="1"/>
  <c r="EL685" i="1"/>
  <c r="EQ685" i="1"/>
  <c r="EV685" i="1"/>
  <c r="FA685" i="1"/>
  <c r="L686" i="1"/>
  <c r="Q686" i="1"/>
  <c r="V686" i="1"/>
  <c r="AA686" i="1"/>
  <c r="AF686" i="1"/>
  <c r="AK686" i="1"/>
  <c r="AP686" i="1"/>
  <c r="AU686" i="1"/>
  <c r="AZ686" i="1"/>
  <c r="BE686" i="1"/>
  <c r="BJ686" i="1"/>
  <c r="BO686" i="1"/>
  <c r="BT686" i="1"/>
  <c r="BY686" i="1"/>
  <c r="CD686" i="1"/>
  <c r="CI686" i="1"/>
  <c r="CN686" i="1"/>
  <c r="CS686" i="1"/>
  <c r="CX686" i="1"/>
  <c r="DC686" i="1"/>
  <c r="DH686" i="1"/>
  <c r="DM686" i="1"/>
  <c r="DR686" i="1"/>
  <c r="DW686" i="1"/>
  <c r="EB686" i="1"/>
  <c r="EG686" i="1"/>
  <c r="EL686" i="1"/>
  <c r="EQ686" i="1"/>
  <c r="EV686" i="1"/>
  <c r="FA686" i="1"/>
  <c r="L564" i="1"/>
  <c r="Q564" i="1"/>
  <c r="V564" i="1"/>
  <c r="AA564" i="1"/>
  <c r="AF564" i="1"/>
  <c r="AK564" i="1"/>
  <c r="AP564" i="1"/>
  <c r="AU564" i="1"/>
  <c r="AZ564" i="1"/>
  <c r="BE564" i="1"/>
  <c r="BJ564" i="1"/>
  <c r="BO564" i="1"/>
  <c r="BT564" i="1"/>
  <c r="BY564" i="1"/>
  <c r="CD564" i="1"/>
  <c r="CI564" i="1"/>
  <c r="CN564" i="1"/>
  <c r="CS564" i="1"/>
  <c r="CX564" i="1"/>
  <c r="DC564" i="1"/>
  <c r="DH564" i="1"/>
  <c r="DM564" i="1"/>
  <c r="DR564" i="1"/>
  <c r="DW564" i="1"/>
  <c r="EB564" i="1"/>
  <c r="EG564" i="1"/>
  <c r="EL564" i="1"/>
  <c r="EQ564" i="1"/>
  <c r="EV564" i="1"/>
  <c r="FA564" i="1"/>
  <c r="L565" i="1"/>
  <c r="Q565" i="1"/>
  <c r="V565" i="1"/>
  <c r="AA565" i="1"/>
  <c r="AF565" i="1"/>
  <c r="AK565" i="1"/>
  <c r="AP565" i="1"/>
  <c r="AU565" i="1"/>
  <c r="AZ565" i="1"/>
  <c r="BE565" i="1"/>
  <c r="BJ565" i="1"/>
  <c r="BO565" i="1"/>
  <c r="BT565" i="1"/>
  <c r="BY565" i="1"/>
  <c r="CD565" i="1"/>
  <c r="CI565" i="1"/>
  <c r="CN565" i="1"/>
  <c r="CS565" i="1"/>
  <c r="CX565" i="1"/>
  <c r="DC565" i="1"/>
  <c r="DH565" i="1"/>
  <c r="DM565" i="1"/>
  <c r="DR565" i="1"/>
  <c r="DW565" i="1"/>
  <c r="EB565" i="1"/>
  <c r="EG565" i="1"/>
  <c r="EL565" i="1"/>
  <c r="EQ565" i="1"/>
  <c r="EV565" i="1"/>
  <c r="FA565" i="1"/>
  <c r="L566" i="1"/>
  <c r="Q566" i="1"/>
  <c r="V566" i="1"/>
  <c r="AA566" i="1"/>
  <c r="AF566" i="1"/>
  <c r="AK566" i="1"/>
  <c r="AP566" i="1"/>
  <c r="AU566" i="1"/>
  <c r="AZ566" i="1"/>
  <c r="BE566" i="1"/>
  <c r="BJ566" i="1"/>
  <c r="BO566" i="1"/>
  <c r="BT566" i="1"/>
  <c r="BY566" i="1"/>
  <c r="CD566" i="1"/>
  <c r="CI566" i="1"/>
  <c r="CN566" i="1"/>
  <c r="CS566" i="1"/>
  <c r="CX566" i="1"/>
  <c r="DC566" i="1"/>
  <c r="DH566" i="1"/>
  <c r="DM566" i="1"/>
  <c r="DR566" i="1"/>
  <c r="DW566" i="1"/>
  <c r="EB566" i="1"/>
  <c r="EG566" i="1"/>
  <c r="EL566" i="1"/>
  <c r="EQ566" i="1"/>
  <c r="EV566" i="1"/>
  <c r="FA566" i="1"/>
  <c r="L567" i="1"/>
  <c r="Q567" i="1"/>
  <c r="V567" i="1"/>
  <c r="AA567" i="1"/>
  <c r="AF567" i="1"/>
  <c r="AK567" i="1"/>
  <c r="AP567" i="1"/>
  <c r="AU567" i="1"/>
  <c r="AZ567" i="1"/>
  <c r="BE567" i="1"/>
  <c r="BJ567" i="1"/>
  <c r="BO567" i="1"/>
  <c r="BT567" i="1"/>
  <c r="BY567" i="1"/>
  <c r="CD567" i="1"/>
  <c r="CI567" i="1"/>
  <c r="CN567" i="1"/>
  <c r="CS567" i="1"/>
  <c r="CX567" i="1"/>
  <c r="DC567" i="1"/>
  <c r="DH567" i="1"/>
  <c r="DM567" i="1"/>
  <c r="DR567" i="1"/>
  <c r="DW567" i="1"/>
  <c r="EB567" i="1"/>
  <c r="EG567" i="1"/>
  <c r="EL567" i="1"/>
  <c r="EQ567" i="1"/>
  <c r="EV567" i="1"/>
  <c r="FA567" i="1"/>
  <c r="L568" i="1"/>
  <c r="Q568" i="1"/>
  <c r="V568" i="1"/>
  <c r="AA568" i="1"/>
  <c r="AF568" i="1"/>
  <c r="AK568" i="1"/>
  <c r="AP568" i="1"/>
  <c r="AU568" i="1"/>
  <c r="AZ568" i="1"/>
  <c r="BE568" i="1"/>
  <c r="BJ568" i="1"/>
  <c r="BO568" i="1"/>
  <c r="BT568" i="1"/>
  <c r="BY568" i="1"/>
  <c r="CD568" i="1"/>
  <c r="CI568" i="1"/>
  <c r="CN568" i="1"/>
  <c r="CS568" i="1"/>
  <c r="CX568" i="1"/>
  <c r="DC568" i="1"/>
  <c r="DH568" i="1"/>
  <c r="DM568" i="1"/>
  <c r="DR568" i="1"/>
  <c r="DW568" i="1"/>
  <c r="EB568" i="1"/>
  <c r="EG568" i="1"/>
  <c r="EL568" i="1"/>
  <c r="EQ568" i="1"/>
  <c r="EV568" i="1"/>
  <c r="FA568" i="1"/>
  <c r="L569" i="1"/>
  <c r="Q569" i="1"/>
  <c r="V569" i="1"/>
  <c r="AA569" i="1"/>
  <c r="AF569" i="1"/>
  <c r="AK569" i="1"/>
  <c r="AP569" i="1"/>
  <c r="AU569" i="1"/>
  <c r="AZ569" i="1"/>
  <c r="BE569" i="1"/>
  <c r="BJ569" i="1"/>
  <c r="BO569" i="1"/>
  <c r="BT569" i="1"/>
  <c r="BY569" i="1"/>
  <c r="CD569" i="1"/>
  <c r="CI569" i="1"/>
  <c r="CN569" i="1"/>
  <c r="CS569" i="1"/>
  <c r="CX569" i="1"/>
  <c r="DC569" i="1"/>
  <c r="DH569" i="1"/>
  <c r="DM569" i="1"/>
  <c r="DR569" i="1"/>
  <c r="DW569" i="1"/>
  <c r="EB569" i="1"/>
  <c r="EG569" i="1"/>
  <c r="EL569" i="1"/>
  <c r="EQ569" i="1"/>
  <c r="EV569" i="1"/>
  <c r="FA569" i="1"/>
  <c r="L570" i="1"/>
  <c r="Q570" i="1"/>
  <c r="V570" i="1"/>
  <c r="AA570" i="1"/>
  <c r="AF570" i="1"/>
  <c r="AK570" i="1"/>
  <c r="AP570" i="1"/>
  <c r="AU570" i="1"/>
  <c r="AZ570" i="1"/>
  <c r="BE570" i="1"/>
  <c r="BJ570" i="1"/>
  <c r="BO570" i="1"/>
  <c r="BT570" i="1"/>
  <c r="BY570" i="1"/>
  <c r="CD570" i="1"/>
  <c r="CI570" i="1"/>
  <c r="CN570" i="1"/>
  <c r="CS570" i="1"/>
  <c r="CX570" i="1"/>
  <c r="DC570" i="1"/>
  <c r="DH570" i="1"/>
  <c r="DM570" i="1"/>
  <c r="DR570" i="1"/>
  <c r="DW570" i="1"/>
  <c r="EB570" i="1"/>
  <c r="EG570" i="1"/>
  <c r="EL570" i="1"/>
  <c r="EQ570" i="1"/>
  <c r="EV570" i="1"/>
  <c r="FA570" i="1"/>
  <c r="L571" i="1"/>
  <c r="Q571" i="1"/>
  <c r="V571" i="1"/>
  <c r="AA571" i="1"/>
  <c r="AF571" i="1"/>
  <c r="AK571" i="1"/>
  <c r="AP571" i="1"/>
  <c r="AU571" i="1"/>
  <c r="AZ571" i="1"/>
  <c r="BE571" i="1"/>
  <c r="BJ571" i="1"/>
  <c r="BO571" i="1"/>
  <c r="BT571" i="1"/>
  <c r="BY571" i="1"/>
  <c r="CD571" i="1"/>
  <c r="CI571" i="1"/>
  <c r="CN571" i="1"/>
  <c r="CS571" i="1"/>
  <c r="CX571" i="1"/>
  <c r="DC571" i="1"/>
  <c r="DH571" i="1"/>
  <c r="DM571" i="1"/>
  <c r="DR571" i="1"/>
  <c r="DW571" i="1"/>
  <c r="EB571" i="1"/>
  <c r="EG571" i="1"/>
  <c r="EL571" i="1"/>
  <c r="EQ571" i="1"/>
  <c r="EV571" i="1"/>
  <c r="FA571" i="1"/>
  <c r="L572" i="1"/>
  <c r="Q572" i="1"/>
  <c r="V572" i="1"/>
  <c r="AA572" i="1"/>
  <c r="AF572" i="1"/>
  <c r="AK572" i="1"/>
  <c r="AP572" i="1"/>
  <c r="AU572" i="1"/>
  <c r="AZ572" i="1"/>
  <c r="BE572" i="1"/>
  <c r="BJ572" i="1"/>
  <c r="BO572" i="1"/>
  <c r="BT572" i="1"/>
  <c r="BY572" i="1"/>
  <c r="CD572" i="1"/>
  <c r="CI572" i="1"/>
  <c r="CN572" i="1"/>
  <c r="CS572" i="1"/>
  <c r="CX572" i="1"/>
  <c r="DC572" i="1"/>
  <c r="DH572" i="1"/>
  <c r="DM572" i="1"/>
  <c r="DR572" i="1"/>
  <c r="DW572" i="1"/>
  <c r="EB572" i="1"/>
  <c r="EG572" i="1"/>
  <c r="EL572" i="1"/>
  <c r="EQ572" i="1"/>
  <c r="EV572" i="1"/>
  <c r="FA572" i="1"/>
  <c r="L573" i="1"/>
  <c r="Q573" i="1"/>
  <c r="V573" i="1"/>
  <c r="AA573" i="1"/>
  <c r="AF573" i="1"/>
  <c r="AK573" i="1"/>
  <c r="AP573" i="1"/>
  <c r="AU573" i="1"/>
  <c r="AZ573" i="1"/>
  <c r="BE573" i="1"/>
  <c r="BJ573" i="1"/>
  <c r="BO573" i="1"/>
  <c r="BT573" i="1"/>
  <c r="BY573" i="1"/>
  <c r="CD573" i="1"/>
  <c r="CI573" i="1"/>
  <c r="CN573" i="1"/>
  <c r="CS573" i="1"/>
  <c r="CX573" i="1"/>
  <c r="DC573" i="1"/>
  <c r="DH573" i="1"/>
  <c r="DM573" i="1"/>
  <c r="DR573" i="1"/>
  <c r="DW573" i="1"/>
  <c r="EB573" i="1"/>
  <c r="EG573" i="1"/>
  <c r="EL573" i="1"/>
  <c r="EQ573" i="1"/>
  <c r="EV573" i="1"/>
  <c r="FA573" i="1"/>
  <c r="L574" i="1"/>
  <c r="Q574" i="1"/>
  <c r="V574" i="1"/>
  <c r="AA574" i="1"/>
  <c r="AF574" i="1"/>
  <c r="AK574" i="1"/>
  <c r="AP574" i="1"/>
  <c r="AU574" i="1"/>
  <c r="AZ574" i="1"/>
  <c r="BE574" i="1"/>
  <c r="BJ574" i="1"/>
  <c r="BO574" i="1"/>
  <c r="BT574" i="1"/>
  <c r="BY574" i="1"/>
  <c r="CD574" i="1"/>
  <c r="CI574" i="1"/>
  <c r="CN574" i="1"/>
  <c r="CS574" i="1"/>
  <c r="CX574" i="1"/>
  <c r="DC574" i="1"/>
  <c r="DH574" i="1"/>
  <c r="DM574" i="1"/>
  <c r="DR574" i="1"/>
  <c r="DW574" i="1"/>
  <c r="EB574" i="1"/>
  <c r="EG574" i="1"/>
  <c r="EL574" i="1"/>
  <c r="EQ574" i="1"/>
  <c r="EV574" i="1"/>
  <c r="FA574" i="1"/>
  <c r="L575" i="1"/>
  <c r="Q575" i="1"/>
  <c r="V575" i="1"/>
  <c r="AA575" i="1"/>
  <c r="AF575" i="1"/>
  <c r="AK575" i="1"/>
  <c r="AP575" i="1"/>
  <c r="AU575" i="1"/>
  <c r="AZ575" i="1"/>
  <c r="BE575" i="1"/>
  <c r="BJ575" i="1"/>
  <c r="BO575" i="1"/>
  <c r="BT575" i="1"/>
  <c r="BY575" i="1"/>
  <c r="CD575" i="1"/>
  <c r="CI575" i="1"/>
  <c r="CN575" i="1"/>
  <c r="CS575" i="1"/>
  <c r="CX575" i="1"/>
  <c r="DC575" i="1"/>
  <c r="DH575" i="1"/>
  <c r="DM575" i="1"/>
  <c r="DR575" i="1"/>
  <c r="DW575" i="1"/>
  <c r="EB575" i="1"/>
  <c r="EG575" i="1"/>
  <c r="EL575" i="1"/>
  <c r="EQ575" i="1"/>
  <c r="EV575" i="1"/>
  <c r="FA575" i="1"/>
  <c r="L576" i="1"/>
  <c r="Q576" i="1"/>
  <c r="V576" i="1"/>
  <c r="AA576" i="1"/>
  <c r="AF576" i="1"/>
  <c r="AK576" i="1"/>
  <c r="AP576" i="1"/>
  <c r="AU576" i="1"/>
  <c r="AZ576" i="1"/>
  <c r="BE576" i="1"/>
  <c r="BJ576" i="1"/>
  <c r="BO576" i="1"/>
  <c r="BT576" i="1"/>
  <c r="BY576" i="1"/>
  <c r="CD576" i="1"/>
  <c r="CI576" i="1"/>
  <c r="CN576" i="1"/>
  <c r="CS576" i="1"/>
  <c r="CX576" i="1"/>
  <c r="DC576" i="1"/>
  <c r="DH576" i="1"/>
  <c r="DM576" i="1"/>
  <c r="DR576" i="1"/>
  <c r="DW576" i="1"/>
  <c r="EB576" i="1"/>
  <c r="EG576" i="1"/>
  <c r="EL576" i="1"/>
  <c r="EQ576" i="1"/>
  <c r="EV576" i="1"/>
  <c r="FA576" i="1"/>
  <c r="L577" i="1"/>
  <c r="Q577" i="1"/>
  <c r="V577" i="1"/>
  <c r="AA577" i="1"/>
  <c r="AF577" i="1"/>
  <c r="AK577" i="1"/>
  <c r="AP577" i="1"/>
  <c r="AU577" i="1"/>
  <c r="AZ577" i="1"/>
  <c r="BE577" i="1"/>
  <c r="BJ577" i="1"/>
  <c r="BO577" i="1"/>
  <c r="BT577" i="1"/>
  <c r="BY577" i="1"/>
  <c r="CD577" i="1"/>
  <c r="CI577" i="1"/>
  <c r="CN577" i="1"/>
  <c r="CS577" i="1"/>
  <c r="CX577" i="1"/>
  <c r="DC577" i="1"/>
  <c r="DH577" i="1"/>
  <c r="DM577" i="1"/>
  <c r="DR577" i="1"/>
  <c r="DW577" i="1"/>
  <c r="EB577" i="1"/>
  <c r="EG577" i="1"/>
  <c r="EL577" i="1"/>
  <c r="EQ577" i="1"/>
  <c r="EV577" i="1"/>
  <c r="FA577" i="1"/>
  <c r="L578" i="1"/>
  <c r="Q578" i="1"/>
  <c r="V578" i="1"/>
  <c r="AA578" i="1"/>
  <c r="AF578" i="1"/>
  <c r="AK578" i="1"/>
  <c r="AP578" i="1"/>
  <c r="AU578" i="1"/>
  <c r="AZ578" i="1"/>
  <c r="BE578" i="1"/>
  <c r="BJ578" i="1"/>
  <c r="BO578" i="1"/>
  <c r="BT578" i="1"/>
  <c r="BY578" i="1"/>
  <c r="CD578" i="1"/>
  <c r="CI578" i="1"/>
  <c r="CN578" i="1"/>
  <c r="CS578" i="1"/>
  <c r="CX578" i="1"/>
  <c r="DC578" i="1"/>
  <c r="DH578" i="1"/>
  <c r="DM578" i="1"/>
  <c r="DR578" i="1"/>
  <c r="DW578" i="1"/>
  <c r="EB578" i="1"/>
  <c r="EG578" i="1"/>
  <c r="EL578" i="1"/>
  <c r="EQ578" i="1"/>
  <c r="EV578" i="1"/>
  <c r="FA578" i="1"/>
  <c r="L579" i="1"/>
  <c r="Q579" i="1"/>
  <c r="V579" i="1"/>
  <c r="AA579" i="1"/>
  <c r="AF579" i="1"/>
  <c r="AK579" i="1"/>
  <c r="AP579" i="1"/>
  <c r="AU579" i="1"/>
  <c r="AZ579" i="1"/>
  <c r="BE579" i="1"/>
  <c r="BJ579" i="1"/>
  <c r="BO579" i="1"/>
  <c r="BT579" i="1"/>
  <c r="BY579" i="1"/>
  <c r="CD579" i="1"/>
  <c r="CI579" i="1"/>
  <c r="CN579" i="1"/>
  <c r="CS579" i="1"/>
  <c r="CX579" i="1"/>
  <c r="DC579" i="1"/>
  <c r="DH579" i="1"/>
  <c r="DM579" i="1"/>
  <c r="DR579" i="1"/>
  <c r="DW579" i="1"/>
  <c r="EB579" i="1"/>
  <c r="EG579" i="1"/>
  <c r="EL579" i="1"/>
  <c r="EQ579" i="1"/>
  <c r="EV579" i="1"/>
  <c r="FA579" i="1"/>
  <c r="L580" i="1"/>
  <c r="Q580" i="1"/>
  <c r="V580" i="1"/>
  <c r="AA580" i="1"/>
  <c r="AF580" i="1"/>
  <c r="AK580" i="1"/>
  <c r="AP580" i="1"/>
  <c r="AU580" i="1"/>
  <c r="AZ580" i="1"/>
  <c r="BE580" i="1"/>
  <c r="BJ580" i="1"/>
  <c r="BO580" i="1"/>
  <c r="BT580" i="1"/>
  <c r="BY580" i="1"/>
  <c r="CD580" i="1"/>
  <c r="CI580" i="1"/>
  <c r="CN580" i="1"/>
  <c r="CS580" i="1"/>
  <c r="CX580" i="1"/>
  <c r="DC580" i="1"/>
  <c r="DH580" i="1"/>
  <c r="DM580" i="1"/>
  <c r="DR580" i="1"/>
  <c r="DW580" i="1"/>
  <c r="EB580" i="1"/>
  <c r="EG580" i="1"/>
  <c r="EL580" i="1"/>
  <c r="EQ580" i="1"/>
  <c r="EV580" i="1"/>
  <c r="FA580" i="1"/>
  <c r="L581" i="1"/>
  <c r="Q581" i="1"/>
  <c r="V581" i="1"/>
  <c r="AA581" i="1"/>
  <c r="AF581" i="1"/>
  <c r="AK581" i="1"/>
  <c r="AP581" i="1"/>
  <c r="AU581" i="1"/>
  <c r="AZ581" i="1"/>
  <c r="BE581" i="1"/>
  <c r="BJ581" i="1"/>
  <c r="BO581" i="1"/>
  <c r="BT581" i="1"/>
  <c r="BY581" i="1"/>
  <c r="CD581" i="1"/>
  <c r="CI581" i="1"/>
  <c r="CN581" i="1"/>
  <c r="CS581" i="1"/>
  <c r="CX581" i="1"/>
  <c r="DC581" i="1"/>
  <c r="DH581" i="1"/>
  <c r="DM581" i="1"/>
  <c r="DR581" i="1"/>
  <c r="DW581" i="1"/>
  <c r="EB581" i="1"/>
  <c r="EG581" i="1"/>
  <c r="EL581" i="1"/>
  <c r="EQ581" i="1"/>
  <c r="EV581" i="1"/>
  <c r="FA581" i="1"/>
  <c r="L582" i="1"/>
  <c r="Q582" i="1"/>
  <c r="V582" i="1"/>
  <c r="AA582" i="1"/>
  <c r="AF582" i="1"/>
  <c r="AK582" i="1"/>
  <c r="AP582" i="1"/>
  <c r="AU582" i="1"/>
  <c r="AZ582" i="1"/>
  <c r="BE582" i="1"/>
  <c r="BJ582" i="1"/>
  <c r="BO582" i="1"/>
  <c r="BT582" i="1"/>
  <c r="BY582" i="1"/>
  <c r="CD582" i="1"/>
  <c r="CI582" i="1"/>
  <c r="CN582" i="1"/>
  <c r="CS582" i="1"/>
  <c r="CX582" i="1"/>
  <c r="DC582" i="1"/>
  <c r="DH582" i="1"/>
  <c r="DM582" i="1"/>
  <c r="DR582" i="1"/>
  <c r="DW582" i="1"/>
  <c r="EB582" i="1"/>
  <c r="EG582" i="1"/>
  <c r="EL582" i="1"/>
  <c r="EQ582" i="1"/>
  <c r="EV582" i="1"/>
  <c r="FA582" i="1"/>
  <c r="L583" i="1"/>
  <c r="Q583" i="1"/>
  <c r="V583" i="1"/>
  <c r="AA583" i="1"/>
  <c r="AF583" i="1"/>
  <c r="AK583" i="1"/>
  <c r="AP583" i="1"/>
  <c r="AU583" i="1"/>
  <c r="AZ583" i="1"/>
  <c r="BE583" i="1"/>
  <c r="BJ583" i="1"/>
  <c r="BO583" i="1"/>
  <c r="BT583" i="1"/>
  <c r="BY583" i="1"/>
  <c r="CD583" i="1"/>
  <c r="CI583" i="1"/>
  <c r="CN583" i="1"/>
  <c r="CS583" i="1"/>
  <c r="CX583" i="1"/>
  <c r="DC583" i="1"/>
  <c r="DH583" i="1"/>
  <c r="DM583" i="1"/>
  <c r="DR583" i="1"/>
  <c r="DW583" i="1"/>
  <c r="EB583" i="1"/>
  <c r="EG583" i="1"/>
  <c r="EL583" i="1"/>
  <c r="EQ583" i="1"/>
  <c r="EV583" i="1"/>
  <c r="FA583" i="1"/>
  <c r="L584" i="1"/>
  <c r="Q584" i="1"/>
  <c r="V584" i="1"/>
  <c r="AA584" i="1"/>
  <c r="AF584" i="1"/>
  <c r="AK584" i="1"/>
  <c r="AP584" i="1"/>
  <c r="AU584" i="1"/>
  <c r="AZ584" i="1"/>
  <c r="BE584" i="1"/>
  <c r="BJ584" i="1"/>
  <c r="BO584" i="1"/>
  <c r="BT584" i="1"/>
  <c r="BY584" i="1"/>
  <c r="CD584" i="1"/>
  <c r="CI584" i="1"/>
  <c r="CN584" i="1"/>
  <c r="CS584" i="1"/>
  <c r="CX584" i="1"/>
  <c r="DC584" i="1"/>
  <c r="DH584" i="1"/>
  <c r="DM584" i="1"/>
  <c r="DR584" i="1"/>
  <c r="DW584" i="1"/>
  <c r="EB584" i="1"/>
  <c r="EG584" i="1"/>
  <c r="EL584" i="1"/>
  <c r="EQ584" i="1"/>
  <c r="EV584" i="1"/>
  <c r="FA584" i="1"/>
  <c r="L585" i="1"/>
  <c r="Q585" i="1"/>
  <c r="V585" i="1"/>
  <c r="AA585" i="1"/>
  <c r="AF585" i="1"/>
  <c r="AK585" i="1"/>
  <c r="AP585" i="1"/>
  <c r="AU585" i="1"/>
  <c r="AZ585" i="1"/>
  <c r="BE585" i="1"/>
  <c r="BJ585" i="1"/>
  <c r="BO585" i="1"/>
  <c r="BT585" i="1"/>
  <c r="BY585" i="1"/>
  <c r="CD585" i="1"/>
  <c r="CI585" i="1"/>
  <c r="CN585" i="1"/>
  <c r="CS585" i="1"/>
  <c r="CX585" i="1"/>
  <c r="DC585" i="1"/>
  <c r="DH585" i="1"/>
  <c r="DM585" i="1"/>
  <c r="DR585" i="1"/>
  <c r="DW585" i="1"/>
  <c r="EB585" i="1"/>
  <c r="EG585" i="1"/>
  <c r="EL585" i="1"/>
  <c r="EQ585" i="1"/>
  <c r="EV585" i="1"/>
  <c r="FA585" i="1"/>
  <c r="L586" i="1"/>
  <c r="Q586" i="1"/>
  <c r="V586" i="1"/>
  <c r="AA586" i="1"/>
  <c r="AF586" i="1"/>
  <c r="AK586" i="1"/>
  <c r="AP586" i="1"/>
  <c r="AU586" i="1"/>
  <c r="AZ586" i="1"/>
  <c r="BE586" i="1"/>
  <c r="BJ586" i="1"/>
  <c r="BO586" i="1"/>
  <c r="BT586" i="1"/>
  <c r="BY586" i="1"/>
  <c r="CD586" i="1"/>
  <c r="CI586" i="1"/>
  <c r="CN586" i="1"/>
  <c r="CS586" i="1"/>
  <c r="CX586" i="1"/>
  <c r="DC586" i="1"/>
  <c r="DH586" i="1"/>
  <c r="DM586" i="1"/>
  <c r="DR586" i="1"/>
  <c r="DW586" i="1"/>
  <c r="EB586" i="1"/>
  <c r="EG586" i="1"/>
  <c r="EL586" i="1"/>
  <c r="EQ586" i="1"/>
  <c r="EV586" i="1"/>
  <c r="FA586" i="1"/>
  <c r="L587" i="1"/>
  <c r="Q587" i="1"/>
  <c r="V587" i="1"/>
  <c r="AA587" i="1"/>
  <c r="AF587" i="1"/>
  <c r="AK587" i="1"/>
  <c r="AP587" i="1"/>
  <c r="AU587" i="1"/>
  <c r="AZ587" i="1"/>
  <c r="BE587" i="1"/>
  <c r="BJ587" i="1"/>
  <c r="BO587" i="1"/>
  <c r="BT587" i="1"/>
  <c r="BY587" i="1"/>
  <c r="CD587" i="1"/>
  <c r="CI587" i="1"/>
  <c r="CN587" i="1"/>
  <c r="CS587" i="1"/>
  <c r="CX587" i="1"/>
  <c r="DC587" i="1"/>
  <c r="DH587" i="1"/>
  <c r="DM587" i="1"/>
  <c r="DR587" i="1"/>
  <c r="DW587" i="1"/>
  <c r="EB587" i="1"/>
  <c r="EG587" i="1"/>
  <c r="EL587" i="1"/>
  <c r="EQ587" i="1"/>
  <c r="EV587" i="1"/>
  <c r="FA587" i="1"/>
  <c r="L588" i="1"/>
  <c r="Q588" i="1"/>
  <c r="V588" i="1"/>
  <c r="AA588" i="1"/>
  <c r="AF588" i="1"/>
  <c r="AK588" i="1"/>
  <c r="AP588" i="1"/>
  <c r="AU588" i="1"/>
  <c r="AZ588" i="1"/>
  <c r="BE588" i="1"/>
  <c r="BJ588" i="1"/>
  <c r="BO588" i="1"/>
  <c r="BT588" i="1"/>
  <c r="BY588" i="1"/>
  <c r="CD588" i="1"/>
  <c r="CI588" i="1"/>
  <c r="CN588" i="1"/>
  <c r="CS588" i="1"/>
  <c r="CX588" i="1"/>
  <c r="DC588" i="1"/>
  <c r="DH588" i="1"/>
  <c r="DM588" i="1"/>
  <c r="DR588" i="1"/>
  <c r="DW588" i="1"/>
  <c r="EB588" i="1"/>
  <c r="EG588" i="1"/>
  <c r="EL588" i="1"/>
  <c r="EQ588" i="1"/>
  <c r="EV588" i="1"/>
  <c r="FA588" i="1"/>
  <c r="L589" i="1"/>
  <c r="Q589" i="1"/>
  <c r="V589" i="1"/>
  <c r="AA589" i="1"/>
  <c r="AF589" i="1"/>
  <c r="AK589" i="1"/>
  <c r="AP589" i="1"/>
  <c r="AU589" i="1"/>
  <c r="AZ589" i="1"/>
  <c r="BE589" i="1"/>
  <c r="BJ589" i="1"/>
  <c r="BO589" i="1"/>
  <c r="BT589" i="1"/>
  <c r="BY589" i="1"/>
  <c r="CD589" i="1"/>
  <c r="CI589" i="1"/>
  <c r="CN589" i="1"/>
  <c r="CS589" i="1"/>
  <c r="CX589" i="1"/>
  <c r="DC589" i="1"/>
  <c r="DH589" i="1"/>
  <c r="DM589" i="1"/>
  <c r="DR589" i="1"/>
  <c r="DW589" i="1"/>
  <c r="EB589" i="1"/>
  <c r="EG589" i="1"/>
  <c r="EL589" i="1"/>
  <c r="EQ589" i="1"/>
  <c r="EV589" i="1"/>
  <c r="FA589" i="1"/>
  <c r="L590" i="1"/>
  <c r="Q590" i="1"/>
  <c r="V590" i="1"/>
  <c r="AA590" i="1"/>
  <c r="AF590" i="1"/>
  <c r="AK590" i="1"/>
  <c r="AP590" i="1"/>
  <c r="AU590" i="1"/>
  <c r="AZ590" i="1"/>
  <c r="BE590" i="1"/>
  <c r="BJ590" i="1"/>
  <c r="BO590" i="1"/>
  <c r="BT590" i="1"/>
  <c r="BY590" i="1"/>
  <c r="CD590" i="1"/>
  <c r="CI590" i="1"/>
  <c r="CN590" i="1"/>
  <c r="CS590" i="1"/>
  <c r="CX590" i="1"/>
  <c r="DC590" i="1"/>
  <c r="DH590" i="1"/>
  <c r="DM590" i="1"/>
  <c r="DR590" i="1"/>
  <c r="DW590" i="1"/>
  <c r="EB590" i="1"/>
  <c r="EG590" i="1"/>
  <c r="EL590" i="1"/>
  <c r="EQ590" i="1"/>
  <c r="EV590" i="1"/>
  <c r="FA590" i="1"/>
  <c r="L591" i="1"/>
  <c r="Q591" i="1"/>
  <c r="V591" i="1"/>
  <c r="AA591" i="1"/>
  <c r="AF591" i="1"/>
  <c r="AK591" i="1"/>
  <c r="AP591" i="1"/>
  <c r="AU591" i="1"/>
  <c r="AZ591" i="1"/>
  <c r="BE591" i="1"/>
  <c r="BJ591" i="1"/>
  <c r="BO591" i="1"/>
  <c r="BT591" i="1"/>
  <c r="BY591" i="1"/>
  <c r="CD591" i="1"/>
  <c r="CI591" i="1"/>
  <c r="CN591" i="1"/>
  <c r="CS591" i="1"/>
  <c r="CX591" i="1"/>
  <c r="DC591" i="1"/>
  <c r="DH591" i="1"/>
  <c r="DM591" i="1"/>
  <c r="DR591" i="1"/>
  <c r="DW591" i="1"/>
  <c r="EB591" i="1"/>
  <c r="EG591" i="1"/>
  <c r="EL591" i="1"/>
  <c r="EQ591" i="1"/>
  <c r="EV591" i="1"/>
  <c r="FA591" i="1"/>
  <c r="L592" i="1"/>
  <c r="Q592" i="1"/>
  <c r="V592" i="1"/>
  <c r="AA592" i="1"/>
  <c r="AF592" i="1"/>
  <c r="AK592" i="1"/>
  <c r="AP592" i="1"/>
  <c r="AU592" i="1"/>
  <c r="AZ592" i="1"/>
  <c r="BE592" i="1"/>
  <c r="BJ592" i="1"/>
  <c r="BO592" i="1"/>
  <c r="BT592" i="1"/>
  <c r="BY592" i="1"/>
  <c r="CD592" i="1"/>
  <c r="CI592" i="1"/>
  <c r="CN592" i="1"/>
  <c r="CS592" i="1"/>
  <c r="CX592" i="1"/>
  <c r="DC592" i="1"/>
  <c r="DH592" i="1"/>
  <c r="DM592" i="1"/>
  <c r="DR592" i="1"/>
  <c r="DW592" i="1"/>
  <c r="EB592" i="1"/>
  <c r="EG592" i="1"/>
  <c r="EL592" i="1"/>
  <c r="EQ592" i="1"/>
  <c r="EV592" i="1"/>
  <c r="FA592" i="1"/>
  <c r="L593" i="1"/>
  <c r="Q593" i="1"/>
  <c r="V593" i="1"/>
  <c r="AA593" i="1"/>
  <c r="AF593" i="1"/>
  <c r="AK593" i="1"/>
  <c r="AP593" i="1"/>
  <c r="AU593" i="1"/>
  <c r="AZ593" i="1"/>
  <c r="BE593" i="1"/>
  <c r="BJ593" i="1"/>
  <c r="BO593" i="1"/>
  <c r="BT593" i="1"/>
  <c r="BY593" i="1"/>
  <c r="CD593" i="1"/>
  <c r="CI593" i="1"/>
  <c r="CN593" i="1"/>
  <c r="CS593" i="1"/>
  <c r="CX593" i="1"/>
  <c r="DC593" i="1"/>
  <c r="DH593" i="1"/>
  <c r="DM593" i="1"/>
  <c r="DR593" i="1"/>
  <c r="DW593" i="1"/>
  <c r="EB593" i="1"/>
  <c r="EG593" i="1"/>
  <c r="EL593" i="1"/>
  <c r="EQ593" i="1"/>
  <c r="EV593" i="1"/>
  <c r="FA593" i="1"/>
  <c r="L594" i="1"/>
  <c r="Q594" i="1"/>
  <c r="V594" i="1"/>
  <c r="AA594" i="1"/>
  <c r="AF594" i="1"/>
  <c r="AK594" i="1"/>
  <c r="AP594" i="1"/>
  <c r="AU594" i="1"/>
  <c r="AZ594" i="1"/>
  <c r="BE594" i="1"/>
  <c r="BJ594" i="1"/>
  <c r="BO594" i="1"/>
  <c r="BT594" i="1"/>
  <c r="BY594" i="1"/>
  <c r="CD594" i="1"/>
  <c r="CI594" i="1"/>
  <c r="CN594" i="1"/>
  <c r="CS594" i="1"/>
  <c r="CX594" i="1"/>
  <c r="DC594" i="1"/>
  <c r="DH594" i="1"/>
  <c r="DM594" i="1"/>
  <c r="DR594" i="1"/>
  <c r="DW594" i="1"/>
  <c r="EB594" i="1"/>
  <c r="EG594" i="1"/>
  <c r="EL594" i="1"/>
  <c r="EQ594" i="1"/>
  <c r="EV594" i="1"/>
  <c r="FA594" i="1"/>
  <c r="L595" i="1"/>
  <c r="Q595" i="1"/>
  <c r="V595" i="1"/>
  <c r="AA595" i="1"/>
  <c r="AF595" i="1"/>
  <c r="AK595" i="1"/>
  <c r="AP595" i="1"/>
  <c r="AU595" i="1"/>
  <c r="AZ595" i="1"/>
  <c r="BE595" i="1"/>
  <c r="BJ595" i="1"/>
  <c r="BO595" i="1"/>
  <c r="BT595" i="1"/>
  <c r="BY595" i="1"/>
  <c r="CD595" i="1"/>
  <c r="CI595" i="1"/>
  <c r="CN595" i="1"/>
  <c r="CS595" i="1"/>
  <c r="CX595" i="1"/>
  <c r="DC595" i="1"/>
  <c r="DH595" i="1"/>
  <c r="DM595" i="1"/>
  <c r="DR595" i="1"/>
  <c r="DW595" i="1"/>
  <c r="EB595" i="1"/>
  <c r="EG595" i="1"/>
  <c r="EL595" i="1"/>
  <c r="EQ595" i="1"/>
  <c r="EV595" i="1"/>
  <c r="FA595" i="1"/>
  <c r="L596" i="1"/>
  <c r="Q596" i="1"/>
  <c r="V596" i="1"/>
  <c r="AA596" i="1"/>
  <c r="AF596" i="1"/>
  <c r="AK596" i="1"/>
  <c r="AP596" i="1"/>
  <c r="AU596" i="1"/>
  <c r="AZ596" i="1"/>
  <c r="BE596" i="1"/>
  <c r="BJ596" i="1"/>
  <c r="BO596" i="1"/>
  <c r="BT596" i="1"/>
  <c r="BY596" i="1"/>
  <c r="CD596" i="1"/>
  <c r="CI596" i="1"/>
  <c r="CN596" i="1"/>
  <c r="CS596" i="1"/>
  <c r="CX596" i="1"/>
  <c r="DC596" i="1"/>
  <c r="DH596" i="1"/>
  <c r="DM596" i="1"/>
  <c r="DR596" i="1"/>
  <c r="DW596" i="1"/>
  <c r="EB596" i="1"/>
  <c r="EG596" i="1"/>
  <c r="EL596" i="1"/>
  <c r="EQ596" i="1"/>
  <c r="EV596" i="1"/>
  <c r="FA596" i="1"/>
  <c r="L597" i="1"/>
  <c r="Q597" i="1"/>
  <c r="V597" i="1"/>
  <c r="AA597" i="1"/>
  <c r="AF597" i="1"/>
  <c r="AK597" i="1"/>
  <c r="AP597" i="1"/>
  <c r="AU597" i="1"/>
  <c r="AZ597" i="1"/>
  <c r="BE597" i="1"/>
  <c r="BJ597" i="1"/>
  <c r="BO597" i="1"/>
  <c r="BT597" i="1"/>
  <c r="BY597" i="1"/>
  <c r="CD597" i="1"/>
  <c r="CI597" i="1"/>
  <c r="CN597" i="1"/>
  <c r="CS597" i="1"/>
  <c r="CX597" i="1"/>
  <c r="DC597" i="1"/>
  <c r="DH597" i="1"/>
  <c r="DM597" i="1"/>
  <c r="DR597" i="1"/>
  <c r="DW597" i="1"/>
  <c r="EB597" i="1"/>
  <c r="EG597" i="1"/>
  <c r="EL597" i="1"/>
  <c r="EQ597" i="1"/>
  <c r="EV597" i="1"/>
  <c r="FA597" i="1"/>
  <c r="L598" i="1"/>
  <c r="Q598" i="1"/>
  <c r="V598" i="1"/>
  <c r="AA598" i="1"/>
  <c r="AF598" i="1"/>
  <c r="AK598" i="1"/>
  <c r="AP598" i="1"/>
  <c r="AU598" i="1"/>
  <c r="AZ598" i="1"/>
  <c r="BE598" i="1"/>
  <c r="BJ598" i="1"/>
  <c r="BO598" i="1"/>
  <c r="BT598" i="1"/>
  <c r="BY598" i="1"/>
  <c r="CD598" i="1"/>
  <c r="CI598" i="1"/>
  <c r="CN598" i="1"/>
  <c r="CS598" i="1"/>
  <c r="CX598" i="1"/>
  <c r="DC598" i="1"/>
  <c r="DH598" i="1"/>
  <c r="DM598" i="1"/>
  <c r="DR598" i="1"/>
  <c r="DW598" i="1"/>
  <c r="EB598" i="1"/>
  <c r="EG598" i="1"/>
  <c r="EL598" i="1"/>
  <c r="EQ598" i="1"/>
  <c r="EV598" i="1"/>
  <c r="FA598" i="1"/>
  <c r="L599" i="1"/>
  <c r="Q599" i="1"/>
  <c r="V599" i="1"/>
  <c r="AA599" i="1"/>
  <c r="AF599" i="1"/>
  <c r="AK599" i="1"/>
  <c r="AP599" i="1"/>
  <c r="AU599" i="1"/>
  <c r="AZ599" i="1"/>
  <c r="BE599" i="1"/>
  <c r="BJ599" i="1"/>
  <c r="BO599" i="1"/>
  <c r="BT599" i="1"/>
  <c r="BY599" i="1"/>
  <c r="CD599" i="1"/>
  <c r="CI599" i="1"/>
  <c r="CN599" i="1"/>
  <c r="CS599" i="1"/>
  <c r="CX599" i="1"/>
  <c r="DC599" i="1"/>
  <c r="DH599" i="1"/>
  <c r="DM599" i="1"/>
  <c r="DR599" i="1"/>
  <c r="DW599" i="1"/>
  <c r="EB599" i="1"/>
  <c r="EG599" i="1"/>
  <c r="EL599" i="1"/>
  <c r="EQ599" i="1"/>
  <c r="EV599" i="1"/>
  <c r="FA599" i="1"/>
  <c r="L600" i="1"/>
  <c r="Q600" i="1"/>
  <c r="V600" i="1"/>
  <c r="AA600" i="1"/>
  <c r="AF600" i="1"/>
  <c r="AK600" i="1"/>
  <c r="AP600" i="1"/>
  <c r="AU600" i="1"/>
  <c r="AZ600" i="1"/>
  <c r="BE600" i="1"/>
  <c r="BJ600" i="1"/>
  <c r="BO600" i="1"/>
  <c r="BT600" i="1"/>
  <c r="BY600" i="1"/>
  <c r="CD600" i="1"/>
  <c r="CI600" i="1"/>
  <c r="CN600" i="1"/>
  <c r="CS600" i="1"/>
  <c r="CX600" i="1"/>
  <c r="DC600" i="1"/>
  <c r="DH600" i="1"/>
  <c r="DM600" i="1"/>
  <c r="DR600" i="1"/>
  <c r="DW600" i="1"/>
  <c r="EB600" i="1"/>
  <c r="EG600" i="1"/>
  <c r="EL600" i="1"/>
  <c r="EQ600" i="1"/>
  <c r="EV600" i="1"/>
  <c r="FA600" i="1"/>
  <c r="L601" i="1"/>
  <c r="Q601" i="1"/>
  <c r="V601" i="1"/>
  <c r="AA601" i="1"/>
  <c r="AF601" i="1"/>
  <c r="AK601" i="1"/>
  <c r="AP601" i="1"/>
  <c r="AU601" i="1"/>
  <c r="AZ601" i="1"/>
  <c r="BE601" i="1"/>
  <c r="BJ601" i="1"/>
  <c r="BO601" i="1"/>
  <c r="BT601" i="1"/>
  <c r="BY601" i="1"/>
  <c r="CD601" i="1"/>
  <c r="CI601" i="1"/>
  <c r="CN601" i="1"/>
  <c r="CS601" i="1"/>
  <c r="CX601" i="1"/>
  <c r="DC601" i="1"/>
  <c r="DH601" i="1"/>
  <c r="DM601" i="1"/>
  <c r="DR601" i="1"/>
  <c r="DW601" i="1"/>
  <c r="EB601" i="1"/>
  <c r="EG601" i="1"/>
  <c r="EL601" i="1"/>
  <c r="EQ601" i="1"/>
  <c r="EV601" i="1"/>
  <c r="FA601" i="1"/>
  <c r="L602" i="1"/>
  <c r="Q602" i="1"/>
  <c r="V602" i="1"/>
  <c r="AA602" i="1"/>
  <c r="AF602" i="1"/>
  <c r="AK602" i="1"/>
  <c r="AP602" i="1"/>
  <c r="AU602" i="1"/>
  <c r="AZ602" i="1"/>
  <c r="BE602" i="1"/>
  <c r="BJ602" i="1"/>
  <c r="BO602" i="1"/>
  <c r="BT602" i="1"/>
  <c r="BY602" i="1"/>
  <c r="CD602" i="1"/>
  <c r="CI602" i="1"/>
  <c r="CN602" i="1"/>
  <c r="CS602" i="1"/>
  <c r="CX602" i="1"/>
  <c r="DC602" i="1"/>
  <c r="DH602" i="1"/>
  <c r="DM602" i="1"/>
  <c r="DR602" i="1"/>
  <c r="DW602" i="1"/>
  <c r="EB602" i="1"/>
  <c r="EG602" i="1"/>
  <c r="EL602" i="1"/>
  <c r="EQ602" i="1"/>
  <c r="EV602" i="1"/>
  <c r="FA602" i="1"/>
  <c r="L603" i="1"/>
  <c r="Q603" i="1"/>
  <c r="V603" i="1"/>
  <c r="AA603" i="1"/>
  <c r="AF603" i="1"/>
  <c r="AK603" i="1"/>
  <c r="AP603" i="1"/>
  <c r="AU603" i="1"/>
  <c r="AZ603" i="1"/>
  <c r="BE603" i="1"/>
  <c r="BJ603" i="1"/>
  <c r="BO603" i="1"/>
  <c r="BT603" i="1"/>
  <c r="BY603" i="1"/>
  <c r="CD603" i="1"/>
  <c r="CI603" i="1"/>
  <c r="CN603" i="1"/>
  <c r="CS603" i="1"/>
  <c r="CX603" i="1"/>
  <c r="DC603" i="1"/>
  <c r="DH603" i="1"/>
  <c r="DM603" i="1"/>
  <c r="DR603" i="1"/>
  <c r="DW603" i="1"/>
  <c r="EB603" i="1"/>
  <c r="EG603" i="1"/>
  <c r="EL603" i="1"/>
  <c r="EQ603" i="1"/>
  <c r="EV603" i="1"/>
  <c r="FA603" i="1"/>
  <c r="L604" i="1"/>
  <c r="Q604" i="1"/>
  <c r="V604" i="1"/>
  <c r="AA604" i="1"/>
  <c r="AF604" i="1"/>
  <c r="AK604" i="1"/>
  <c r="AP604" i="1"/>
  <c r="AU604" i="1"/>
  <c r="AZ604" i="1"/>
  <c r="BE604" i="1"/>
  <c r="BJ604" i="1"/>
  <c r="BO604" i="1"/>
  <c r="BT604" i="1"/>
  <c r="BY604" i="1"/>
  <c r="CD604" i="1"/>
  <c r="CI604" i="1"/>
  <c r="CN604" i="1"/>
  <c r="CS604" i="1"/>
  <c r="CX604" i="1"/>
  <c r="DC604" i="1"/>
  <c r="DH604" i="1"/>
  <c r="DM604" i="1"/>
  <c r="DR604" i="1"/>
  <c r="DW604" i="1"/>
  <c r="EB604" i="1"/>
  <c r="EG604" i="1"/>
  <c r="EL604" i="1"/>
  <c r="EQ604" i="1"/>
  <c r="EV604" i="1"/>
  <c r="FA604" i="1"/>
  <c r="L605" i="1"/>
  <c r="Q605" i="1"/>
  <c r="V605" i="1"/>
  <c r="AA605" i="1"/>
  <c r="AF605" i="1"/>
  <c r="AK605" i="1"/>
  <c r="AP605" i="1"/>
  <c r="AU605" i="1"/>
  <c r="AZ605" i="1"/>
  <c r="BE605" i="1"/>
  <c r="BJ605" i="1"/>
  <c r="BO605" i="1"/>
  <c r="BT605" i="1"/>
  <c r="BY605" i="1"/>
  <c r="CD605" i="1"/>
  <c r="CI605" i="1"/>
  <c r="CN605" i="1"/>
  <c r="CS605" i="1"/>
  <c r="CX605" i="1"/>
  <c r="DC605" i="1"/>
  <c r="DH605" i="1"/>
  <c r="DM605" i="1"/>
  <c r="DR605" i="1"/>
  <c r="DW605" i="1"/>
  <c r="EB605" i="1"/>
  <c r="EG605" i="1"/>
  <c r="EL605" i="1"/>
  <c r="EQ605" i="1"/>
  <c r="EV605" i="1"/>
  <c r="FA605" i="1"/>
  <c r="L606" i="1"/>
  <c r="Q606" i="1"/>
  <c r="V606" i="1"/>
  <c r="AA606" i="1"/>
  <c r="AF606" i="1"/>
  <c r="AK606" i="1"/>
  <c r="AP606" i="1"/>
  <c r="AU606" i="1"/>
  <c r="AZ606" i="1"/>
  <c r="BE606" i="1"/>
  <c r="BJ606" i="1"/>
  <c r="BO606" i="1"/>
  <c r="BT606" i="1"/>
  <c r="BY606" i="1"/>
  <c r="CD606" i="1"/>
  <c r="CI606" i="1"/>
  <c r="CN606" i="1"/>
  <c r="CS606" i="1"/>
  <c r="CX606" i="1"/>
  <c r="DC606" i="1"/>
  <c r="DH606" i="1"/>
  <c r="DM606" i="1"/>
  <c r="DR606" i="1"/>
  <c r="DW606" i="1"/>
  <c r="EB606" i="1"/>
  <c r="EG606" i="1"/>
  <c r="EL606" i="1"/>
  <c r="EQ606" i="1"/>
  <c r="EV606" i="1"/>
  <c r="FA606" i="1"/>
  <c r="L607" i="1"/>
  <c r="Q607" i="1"/>
  <c r="V607" i="1"/>
  <c r="AA607" i="1"/>
  <c r="AF607" i="1"/>
  <c r="AK607" i="1"/>
  <c r="AP607" i="1"/>
  <c r="AU607" i="1"/>
  <c r="AZ607" i="1"/>
  <c r="BE607" i="1"/>
  <c r="BJ607" i="1"/>
  <c r="BO607" i="1"/>
  <c r="BT607" i="1"/>
  <c r="BY607" i="1"/>
  <c r="CD607" i="1"/>
  <c r="CI607" i="1"/>
  <c r="CN607" i="1"/>
  <c r="CS607" i="1"/>
  <c r="CX607" i="1"/>
  <c r="DC607" i="1"/>
  <c r="DH607" i="1"/>
  <c r="DM607" i="1"/>
  <c r="DR607" i="1"/>
  <c r="DW607" i="1"/>
  <c r="EB607" i="1"/>
  <c r="EG607" i="1"/>
  <c r="EL607" i="1"/>
  <c r="EQ607" i="1"/>
  <c r="EV607" i="1"/>
  <c r="FA607" i="1"/>
  <c r="L608" i="1"/>
  <c r="Q608" i="1"/>
  <c r="V608" i="1"/>
  <c r="AA608" i="1"/>
  <c r="AF608" i="1"/>
  <c r="AK608" i="1"/>
  <c r="AP608" i="1"/>
  <c r="AU608" i="1"/>
  <c r="AZ608" i="1"/>
  <c r="BE608" i="1"/>
  <c r="BJ608" i="1"/>
  <c r="BO608" i="1"/>
  <c r="BT608" i="1"/>
  <c r="BY608" i="1"/>
  <c r="CD608" i="1"/>
  <c r="CI608" i="1"/>
  <c r="CN608" i="1"/>
  <c r="CS608" i="1"/>
  <c r="CX608" i="1"/>
  <c r="DC608" i="1"/>
  <c r="DH608" i="1"/>
  <c r="DM608" i="1"/>
  <c r="DR608" i="1"/>
  <c r="DW608" i="1"/>
  <c r="EB608" i="1"/>
  <c r="EG608" i="1"/>
  <c r="EL608" i="1"/>
  <c r="EQ608" i="1"/>
  <c r="EV608" i="1"/>
  <c r="FA608" i="1"/>
  <c r="L609" i="1"/>
  <c r="Q609" i="1"/>
  <c r="V609" i="1"/>
  <c r="AA609" i="1"/>
  <c r="AF609" i="1"/>
  <c r="AK609" i="1"/>
  <c r="AP609" i="1"/>
  <c r="AU609" i="1"/>
  <c r="AZ609" i="1"/>
  <c r="BE609" i="1"/>
  <c r="BJ609" i="1"/>
  <c r="BO609" i="1"/>
  <c r="BT609" i="1"/>
  <c r="BY609" i="1"/>
  <c r="CD609" i="1"/>
  <c r="CI609" i="1"/>
  <c r="CN609" i="1"/>
  <c r="CS609" i="1"/>
  <c r="CX609" i="1"/>
  <c r="DC609" i="1"/>
  <c r="DH609" i="1"/>
  <c r="DM609" i="1"/>
  <c r="DR609" i="1"/>
  <c r="DW609" i="1"/>
  <c r="EB609" i="1"/>
  <c r="EG609" i="1"/>
  <c r="EL609" i="1"/>
  <c r="EQ609" i="1"/>
  <c r="EV609" i="1"/>
  <c r="FA609" i="1"/>
  <c r="L610" i="1"/>
  <c r="Q610" i="1"/>
  <c r="V610" i="1"/>
  <c r="AA610" i="1"/>
  <c r="AF610" i="1"/>
  <c r="AK610" i="1"/>
  <c r="AP610" i="1"/>
  <c r="AU610" i="1"/>
  <c r="AZ610" i="1"/>
  <c r="BE610" i="1"/>
  <c r="BJ610" i="1"/>
  <c r="BO610" i="1"/>
  <c r="BT610" i="1"/>
  <c r="BY610" i="1"/>
  <c r="CD610" i="1"/>
  <c r="CI610" i="1"/>
  <c r="CN610" i="1"/>
  <c r="CS610" i="1"/>
  <c r="CX610" i="1"/>
  <c r="DC610" i="1"/>
  <c r="DH610" i="1"/>
  <c r="DM610" i="1"/>
  <c r="DR610" i="1"/>
  <c r="DW610" i="1"/>
  <c r="EB610" i="1"/>
  <c r="EG610" i="1"/>
  <c r="EL610" i="1"/>
  <c r="EQ610" i="1"/>
  <c r="EV610" i="1"/>
  <c r="FA610" i="1"/>
  <c r="L611" i="1"/>
  <c r="Q611" i="1"/>
  <c r="V611" i="1"/>
  <c r="AA611" i="1"/>
  <c r="AF611" i="1"/>
  <c r="AK611" i="1"/>
  <c r="AP611" i="1"/>
  <c r="AU611" i="1"/>
  <c r="AZ611" i="1"/>
  <c r="BE611" i="1"/>
  <c r="BJ611" i="1"/>
  <c r="BO611" i="1"/>
  <c r="BT611" i="1"/>
  <c r="BY611" i="1"/>
  <c r="CD611" i="1"/>
  <c r="CI611" i="1"/>
  <c r="CN611" i="1"/>
  <c r="CS611" i="1"/>
  <c r="CX611" i="1"/>
  <c r="DC611" i="1"/>
  <c r="DH611" i="1"/>
  <c r="DM611" i="1"/>
  <c r="DR611" i="1"/>
  <c r="DW611" i="1"/>
  <c r="EB611" i="1"/>
  <c r="EG611" i="1"/>
  <c r="EL611" i="1"/>
  <c r="EQ611" i="1"/>
  <c r="EV611" i="1"/>
  <c r="FA611" i="1"/>
  <c r="L612" i="1"/>
  <c r="Q612" i="1"/>
  <c r="V612" i="1"/>
  <c r="AA612" i="1"/>
  <c r="AF612" i="1"/>
  <c r="AK612" i="1"/>
  <c r="AP612" i="1"/>
  <c r="AU612" i="1"/>
  <c r="AZ612" i="1"/>
  <c r="BE612" i="1"/>
  <c r="BJ612" i="1"/>
  <c r="BO612" i="1"/>
  <c r="BT612" i="1"/>
  <c r="BY612" i="1"/>
  <c r="CD612" i="1"/>
  <c r="CI612" i="1"/>
  <c r="CN612" i="1"/>
  <c r="CS612" i="1"/>
  <c r="CX612" i="1"/>
  <c r="DC612" i="1"/>
  <c r="DH612" i="1"/>
  <c r="DM612" i="1"/>
  <c r="DR612" i="1"/>
  <c r="DW612" i="1"/>
  <c r="EB612" i="1"/>
  <c r="EG612" i="1"/>
  <c r="EL612" i="1"/>
  <c r="EQ612" i="1"/>
  <c r="EV612" i="1"/>
  <c r="FA612" i="1"/>
  <c r="L613" i="1"/>
  <c r="Q613" i="1"/>
  <c r="V613" i="1"/>
  <c r="AA613" i="1"/>
  <c r="AF613" i="1"/>
  <c r="AK613" i="1"/>
  <c r="AP613" i="1"/>
  <c r="AU613" i="1"/>
  <c r="AZ613" i="1"/>
  <c r="BE613" i="1"/>
  <c r="BJ613" i="1"/>
  <c r="BO613" i="1"/>
  <c r="BT613" i="1"/>
  <c r="BY613" i="1"/>
  <c r="CD613" i="1"/>
  <c r="CI613" i="1"/>
  <c r="CN613" i="1"/>
  <c r="CS613" i="1"/>
  <c r="CX613" i="1"/>
  <c r="DC613" i="1"/>
  <c r="DH613" i="1"/>
  <c r="DM613" i="1"/>
  <c r="DR613" i="1"/>
  <c r="DW613" i="1"/>
  <c r="EB613" i="1"/>
  <c r="EG613" i="1"/>
  <c r="EL613" i="1"/>
  <c r="EQ613" i="1"/>
  <c r="EV613" i="1"/>
  <c r="FA613" i="1"/>
  <c r="L614" i="1"/>
  <c r="Q614" i="1"/>
  <c r="V614" i="1"/>
  <c r="AA614" i="1"/>
  <c r="AF614" i="1"/>
  <c r="AK614" i="1"/>
  <c r="AP614" i="1"/>
  <c r="AU614" i="1"/>
  <c r="AZ614" i="1"/>
  <c r="BE614" i="1"/>
  <c r="BJ614" i="1"/>
  <c r="BO614" i="1"/>
  <c r="BT614" i="1"/>
  <c r="BY614" i="1"/>
  <c r="CD614" i="1"/>
  <c r="CI614" i="1"/>
  <c r="CN614" i="1"/>
  <c r="CS614" i="1"/>
  <c r="CX614" i="1"/>
  <c r="DC614" i="1"/>
  <c r="DH614" i="1"/>
  <c r="DM614" i="1"/>
  <c r="DR614" i="1"/>
  <c r="DW614" i="1"/>
  <c r="EB614" i="1"/>
  <c r="EG614" i="1"/>
  <c r="EL614" i="1"/>
  <c r="EQ614" i="1"/>
  <c r="EV614" i="1"/>
  <c r="FA614" i="1"/>
  <c r="L615" i="1"/>
  <c r="Q615" i="1"/>
  <c r="V615" i="1"/>
  <c r="AA615" i="1"/>
  <c r="AF615" i="1"/>
  <c r="AK615" i="1"/>
  <c r="AP615" i="1"/>
  <c r="AU615" i="1"/>
  <c r="AZ615" i="1"/>
  <c r="BE615" i="1"/>
  <c r="BJ615" i="1"/>
  <c r="BO615" i="1"/>
  <c r="BT615" i="1"/>
  <c r="BY615" i="1"/>
  <c r="CD615" i="1"/>
  <c r="CI615" i="1"/>
  <c r="CN615" i="1"/>
  <c r="CS615" i="1"/>
  <c r="CX615" i="1"/>
  <c r="DC615" i="1"/>
  <c r="DH615" i="1"/>
  <c r="DM615" i="1"/>
  <c r="DR615" i="1"/>
  <c r="DW615" i="1"/>
  <c r="EB615" i="1"/>
  <c r="EG615" i="1"/>
  <c r="EL615" i="1"/>
  <c r="EQ615" i="1"/>
  <c r="EV615" i="1"/>
  <c r="FA615" i="1"/>
  <c r="L616" i="1"/>
  <c r="Q616" i="1"/>
  <c r="V616" i="1"/>
  <c r="AA616" i="1"/>
  <c r="AF616" i="1"/>
  <c r="AK616" i="1"/>
  <c r="AP616" i="1"/>
  <c r="AU616" i="1"/>
  <c r="AZ616" i="1"/>
  <c r="BE616" i="1"/>
  <c r="BJ616" i="1"/>
  <c r="BO616" i="1"/>
  <c r="BT616" i="1"/>
  <c r="BY616" i="1"/>
  <c r="CD616" i="1"/>
  <c r="CI616" i="1"/>
  <c r="CN616" i="1"/>
  <c r="CS616" i="1"/>
  <c r="CX616" i="1"/>
  <c r="DC616" i="1"/>
  <c r="DH616" i="1"/>
  <c r="DM616" i="1"/>
  <c r="DR616" i="1"/>
  <c r="DW616" i="1"/>
  <c r="EB616" i="1"/>
  <c r="EG616" i="1"/>
  <c r="EL616" i="1"/>
  <c r="EQ616" i="1"/>
  <c r="EV616" i="1"/>
  <c r="FA616" i="1"/>
  <c r="L617" i="1"/>
  <c r="Q617" i="1"/>
  <c r="V617" i="1"/>
  <c r="AA617" i="1"/>
  <c r="AF617" i="1"/>
  <c r="AK617" i="1"/>
  <c r="AP617" i="1"/>
  <c r="AU617" i="1"/>
  <c r="AZ617" i="1"/>
  <c r="BE617" i="1"/>
  <c r="BJ617" i="1"/>
  <c r="BO617" i="1"/>
  <c r="BT617" i="1"/>
  <c r="BY617" i="1"/>
  <c r="CD617" i="1"/>
  <c r="CI617" i="1"/>
  <c r="CN617" i="1"/>
  <c r="CS617" i="1"/>
  <c r="CX617" i="1"/>
  <c r="DC617" i="1"/>
  <c r="DH617" i="1"/>
  <c r="DM617" i="1"/>
  <c r="DR617" i="1"/>
  <c r="DW617" i="1"/>
  <c r="EB617" i="1"/>
  <c r="EG617" i="1"/>
  <c r="EL617" i="1"/>
  <c r="EQ617" i="1"/>
  <c r="EV617" i="1"/>
  <c r="FA617" i="1"/>
  <c r="L618" i="1"/>
  <c r="Q618" i="1"/>
  <c r="V618" i="1"/>
  <c r="AA618" i="1"/>
  <c r="AF618" i="1"/>
  <c r="AK618" i="1"/>
  <c r="AP618" i="1"/>
  <c r="AU618" i="1"/>
  <c r="AZ618" i="1"/>
  <c r="BE618" i="1"/>
  <c r="BJ618" i="1"/>
  <c r="BO618" i="1"/>
  <c r="BT618" i="1"/>
  <c r="BY618" i="1"/>
  <c r="CD618" i="1"/>
  <c r="CI618" i="1"/>
  <c r="CN618" i="1"/>
  <c r="CS618" i="1"/>
  <c r="CX618" i="1"/>
  <c r="DC618" i="1"/>
  <c r="DH618" i="1"/>
  <c r="DM618" i="1"/>
  <c r="DR618" i="1"/>
  <c r="DW618" i="1"/>
  <c r="EB618" i="1"/>
  <c r="EG618" i="1"/>
  <c r="EL618" i="1"/>
  <c r="EQ618" i="1"/>
  <c r="EV618" i="1"/>
  <c r="FA618" i="1"/>
  <c r="L619" i="1"/>
  <c r="Q619" i="1"/>
  <c r="V619" i="1"/>
  <c r="AA619" i="1"/>
  <c r="AF619" i="1"/>
  <c r="AK619" i="1"/>
  <c r="AP619" i="1"/>
  <c r="AU619" i="1"/>
  <c r="AZ619" i="1"/>
  <c r="BE619" i="1"/>
  <c r="BJ619" i="1"/>
  <c r="BO619" i="1"/>
  <c r="BT619" i="1"/>
  <c r="BY619" i="1"/>
  <c r="CD619" i="1"/>
  <c r="CI619" i="1"/>
  <c r="CN619" i="1"/>
  <c r="CS619" i="1"/>
  <c r="CX619" i="1"/>
  <c r="DC619" i="1"/>
  <c r="DH619" i="1"/>
  <c r="DM619" i="1"/>
  <c r="DR619" i="1"/>
  <c r="DW619" i="1"/>
  <c r="EB619" i="1"/>
  <c r="EG619" i="1"/>
  <c r="EL619" i="1"/>
  <c r="EQ619" i="1"/>
  <c r="EV619" i="1"/>
  <c r="FA619" i="1"/>
  <c r="L620" i="1"/>
  <c r="Q620" i="1"/>
  <c r="V620" i="1"/>
  <c r="AA620" i="1"/>
  <c r="AF620" i="1"/>
  <c r="AK620" i="1"/>
  <c r="AP620" i="1"/>
  <c r="AU620" i="1"/>
  <c r="AZ620" i="1"/>
  <c r="BE620" i="1"/>
  <c r="BJ620" i="1"/>
  <c r="BO620" i="1"/>
  <c r="BT620" i="1"/>
  <c r="BY620" i="1"/>
  <c r="CD620" i="1"/>
  <c r="CI620" i="1"/>
  <c r="CN620" i="1"/>
  <c r="CS620" i="1"/>
  <c r="CX620" i="1"/>
  <c r="DC620" i="1"/>
  <c r="DH620" i="1"/>
  <c r="DM620" i="1"/>
  <c r="DR620" i="1"/>
  <c r="DW620" i="1"/>
  <c r="EB620" i="1"/>
  <c r="EG620" i="1"/>
  <c r="EL620" i="1"/>
  <c r="EQ620" i="1"/>
  <c r="EV620" i="1"/>
  <c r="FA620" i="1"/>
  <c r="L621" i="1"/>
  <c r="Q621" i="1"/>
  <c r="V621" i="1"/>
  <c r="AA621" i="1"/>
  <c r="AF621" i="1"/>
  <c r="AK621" i="1"/>
  <c r="AP621" i="1"/>
  <c r="AU621" i="1"/>
  <c r="AZ621" i="1"/>
  <c r="BE621" i="1"/>
  <c r="BJ621" i="1"/>
  <c r="BO621" i="1"/>
  <c r="BT621" i="1"/>
  <c r="BY621" i="1"/>
  <c r="CD621" i="1"/>
  <c r="CI621" i="1"/>
  <c r="CN621" i="1"/>
  <c r="CS621" i="1"/>
  <c r="CX621" i="1"/>
  <c r="DC621" i="1"/>
  <c r="DH621" i="1"/>
  <c r="DM621" i="1"/>
  <c r="DR621" i="1"/>
  <c r="DW621" i="1"/>
  <c r="EB621" i="1"/>
  <c r="EG621" i="1"/>
  <c r="EL621" i="1"/>
  <c r="EQ621" i="1"/>
  <c r="EV621" i="1"/>
  <c r="FA621" i="1"/>
  <c r="L622" i="1"/>
  <c r="Q622" i="1"/>
  <c r="V622" i="1"/>
  <c r="AA622" i="1"/>
  <c r="AF622" i="1"/>
  <c r="AK622" i="1"/>
  <c r="AP622" i="1"/>
  <c r="AU622" i="1"/>
  <c r="AZ622" i="1"/>
  <c r="BE622" i="1"/>
  <c r="BJ622" i="1"/>
  <c r="BO622" i="1"/>
  <c r="BT622" i="1"/>
  <c r="BY622" i="1"/>
  <c r="CD622" i="1"/>
  <c r="CI622" i="1"/>
  <c r="CN622" i="1"/>
  <c r="CS622" i="1"/>
  <c r="CX622" i="1"/>
  <c r="DC622" i="1"/>
  <c r="DH622" i="1"/>
  <c r="DM622" i="1"/>
  <c r="DR622" i="1"/>
  <c r="DW622" i="1"/>
  <c r="EB622" i="1"/>
  <c r="EG622" i="1"/>
  <c r="EL622" i="1"/>
  <c r="EQ622" i="1"/>
  <c r="EV622" i="1"/>
  <c r="FA622" i="1"/>
  <c r="L623" i="1"/>
  <c r="Q623" i="1"/>
  <c r="V623" i="1"/>
  <c r="AA623" i="1"/>
  <c r="AF623" i="1"/>
  <c r="AK623" i="1"/>
  <c r="AP623" i="1"/>
  <c r="AU623" i="1"/>
  <c r="AZ623" i="1"/>
  <c r="BE623" i="1"/>
  <c r="BJ623" i="1"/>
  <c r="BO623" i="1"/>
  <c r="BT623" i="1"/>
  <c r="BY623" i="1"/>
  <c r="CD623" i="1"/>
  <c r="CI623" i="1"/>
  <c r="CN623" i="1"/>
  <c r="CS623" i="1"/>
  <c r="CX623" i="1"/>
  <c r="DC623" i="1"/>
  <c r="DH623" i="1"/>
  <c r="DM623" i="1"/>
  <c r="DR623" i="1"/>
  <c r="DW623" i="1"/>
  <c r="EB623" i="1"/>
  <c r="EG623" i="1"/>
  <c r="EL623" i="1"/>
  <c r="EQ623" i="1"/>
  <c r="EV623" i="1"/>
  <c r="FA623" i="1"/>
  <c r="L501" i="1"/>
  <c r="Q501" i="1"/>
  <c r="V501" i="1"/>
  <c r="AA501" i="1"/>
  <c r="AF501" i="1"/>
  <c r="AK501" i="1"/>
  <c r="AP501" i="1"/>
  <c r="AU501" i="1"/>
  <c r="AZ501" i="1"/>
  <c r="BE501" i="1"/>
  <c r="BJ501" i="1"/>
  <c r="BO501" i="1"/>
  <c r="BT501" i="1"/>
  <c r="BY501" i="1"/>
  <c r="CD501" i="1"/>
  <c r="CI501" i="1"/>
  <c r="CN501" i="1"/>
  <c r="CS501" i="1"/>
  <c r="CX501" i="1"/>
  <c r="DC501" i="1"/>
  <c r="DH501" i="1"/>
  <c r="DM501" i="1"/>
  <c r="DR501" i="1"/>
  <c r="DW501" i="1"/>
  <c r="EB501" i="1"/>
  <c r="EG501" i="1"/>
  <c r="EL501" i="1"/>
  <c r="EQ501" i="1"/>
  <c r="EV501" i="1"/>
  <c r="FA501" i="1"/>
  <c r="L502" i="1"/>
  <c r="Q502" i="1"/>
  <c r="V502" i="1"/>
  <c r="AA502" i="1"/>
  <c r="AF502" i="1"/>
  <c r="AK502" i="1"/>
  <c r="AP502" i="1"/>
  <c r="AU502" i="1"/>
  <c r="AZ502" i="1"/>
  <c r="BE502" i="1"/>
  <c r="BJ502" i="1"/>
  <c r="BO502" i="1"/>
  <c r="BT502" i="1"/>
  <c r="BY502" i="1"/>
  <c r="CD502" i="1"/>
  <c r="CI502" i="1"/>
  <c r="CN502" i="1"/>
  <c r="CS502" i="1"/>
  <c r="CX502" i="1"/>
  <c r="DC502" i="1"/>
  <c r="DH502" i="1"/>
  <c r="DM502" i="1"/>
  <c r="DR502" i="1"/>
  <c r="DW502" i="1"/>
  <c r="EB502" i="1"/>
  <c r="EG502" i="1"/>
  <c r="EL502" i="1"/>
  <c r="EQ502" i="1"/>
  <c r="EV502" i="1"/>
  <c r="FA502" i="1"/>
  <c r="L503" i="1"/>
  <c r="Q503" i="1"/>
  <c r="V503" i="1"/>
  <c r="AA503" i="1"/>
  <c r="AF503" i="1"/>
  <c r="AK503" i="1"/>
  <c r="AP503" i="1"/>
  <c r="AU503" i="1"/>
  <c r="AZ503" i="1"/>
  <c r="BE503" i="1"/>
  <c r="BJ503" i="1"/>
  <c r="BO503" i="1"/>
  <c r="BT503" i="1"/>
  <c r="BY503" i="1"/>
  <c r="CD503" i="1"/>
  <c r="CI503" i="1"/>
  <c r="CN503" i="1"/>
  <c r="CS503" i="1"/>
  <c r="CX503" i="1"/>
  <c r="DC503" i="1"/>
  <c r="DH503" i="1"/>
  <c r="DM503" i="1"/>
  <c r="DR503" i="1"/>
  <c r="DW503" i="1"/>
  <c r="EB503" i="1"/>
  <c r="EG503" i="1"/>
  <c r="EL503" i="1"/>
  <c r="EQ503" i="1"/>
  <c r="EV503" i="1"/>
  <c r="FA503" i="1"/>
  <c r="L504" i="1"/>
  <c r="Q504" i="1"/>
  <c r="V504" i="1"/>
  <c r="AA504" i="1"/>
  <c r="AF504" i="1"/>
  <c r="AK504" i="1"/>
  <c r="AP504" i="1"/>
  <c r="AU504" i="1"/>
  <c r="AZ504" i="1"/>
  <c r="BE504" i="1"/>
  <c r="BJ504" i="1"/>
  <c r="BO504" i="1"/>
  <c r="BT504" i="1"/>
  <c r="BY504" i="1"/>
  <c r="CD504" i="1"/>
  <c r="CI504" i="1"/>
  <c r="CN504" i="1"/>
  <c r="CS504" i="1"/>
  <c r="CX504" i="1"/>
  <c r="DC504" i="1"/>
  <c r="DH504" i="1"/>
  <c r="DM504" i="1"/>
  <c r="DR504" i="1"/>
  <c r="DW504" i="1"/>
  <c r="EB504" i="1"/>
  <c r="EG504" i="1"/>
  <c r="EL504" i="1"/>
  <c r="EQ504" i="1"/>
  <c r="EV504" i="1"/>
  <c r="FA504" i="1"/>
  <c r="L505" i="1"/>
  <c r="Q505" i="1"/>
  <c r="V505" i="1"/>
  <c r="AA505" i="1"/>
  <c r="AF505" i="1"/>
  <c r="AK505" i="1"/>
  <c r="AP505" i="1"/>
  <c r="AU505" i="1"/>
  <c r="AZ505" i="1"/>
  <c r="BE505" i="1"/>
  <c r="BJ505" i="1"/>
  <c r="BO505" i="1"/>
  <c r="BT505" i="1"/>
  <c r="BY505" i="1"/>
  <c r="CD505" i="1"/>
  <c r="CI505" i="1"/>
  <c r="CN505" i="1"/>
  <c r="CS505" i="1"/>
  <c r="CX505" i="1"/>
  <c r="DC505" i="1"/>
  <c r="DH505" i="1"/>
  <c r="DM505" i="1"/>
  <c r="DR505" i="1"/>
  <c r="DW505" i="1"/>
  <c r="EB505" i="1"/>
  <c r="EG505" i="1"/>
  <c r="EL505" i="1"/>
  <c r="EQ505" i="1"/>
  <c r="EV505" i="1"/>
  <c r="FA505" i="1"/>
  <c r="L506" i="1"/>
  <c r="Q506" i="1"/>
  <c r="V506" i="1"/>
  <c r="AA506" i="1"/>
  <c r="AF506" i="1"/>
  <c r="AK506" i="1"/>
  <c r="AP506" i="1"/>
  <c r="AU506" i="1"/>
  <c r="AZ506" i="1"/>
  <c r="BE506" i="1"/>
  <c r="BJ506" i="1"/>
  <c r="BO506" i="1"/>
  <c r="BT506" i="1"/>
  <c r="BY506" i="1"/>
  <c r="CD506" i="1"/>
  <c r="CI506" i="1"/>
  <c r="CN506" i="1"/>
  <c r="CS506" i="1"/>
  <c r="CX506" i="1"/>
  <c r="DC506" i="1"/>
  <c r="DH506" i="1"/>
  <c r="DM506" i="1"/>
  <c r="DR506" i="1"/>
  <c r="DW506" i="1"/>
  <c r="EB506" i="1"/>
  <c r="EG506" i="1"/>
  <c r="EL506" i="1"/>
  <c r="EQ506" i="1"/>
  <c r="EV506" i="1"/>
  <c r="FA506" i="1"/>
  <c r="L507" i="1"/>
  <c r="Q507" i="1"/>
  <c r="V507" i="1"/>
  <c r="AA507" i="1"/>
  <c r="AF507" i="1"/>
  <c r="AK507" i="1"/>
  <c r="AP507" i="1"/>
  <c r="AU507" i="1"/>
  <c r="AZ507" i="1"/>
  <c r="BE507" i="1"/>
  <c r="BJ507" i="1"/>
  <c r="BO507" i="1"/>
  <c r="BT507" i="1"/>
  <c r="BY507" i="1"/>
  <c r="CD507" i="1"/>
  <c r="CI507" i="1"/>
  <c r="CN507" i="1"/>
  <c r="CS507" i="1"/>
  <c r="CX507" i="1"/>
  <c r="DC507" i="1"/>
  <c r="DH507" i="1"/>
  <c r="DM507" i="1"/>
  <c r="DR507" i="1"/>
  <c r="DW507" i="1"/>
  <c r="EB507" i="1"/>
  <c r="EG507" i="1"/>
  <c r="EL507" i="1"/>
  <c r="EQ507" i="1"/>
  <c r="EV507" i="1"/>
  <c r="FA507" i="1"/>
  <c r="L508" i="1"/>
  <c r="Q508" i="1"/>
  <c r="V508" i="1"/>
  <c r="AA508" i="1"/>
  <c r="AF508" i="1"/>
  <c r="AK508" i="1"/>
  <c r="AP508" i="1"/>
  <c r="AU508" i="1"/>
  <c r="AZ508" i="1"/>
  <c r="BE508" i="1"/>
  <c r="BJ508" i="1"/>
  <c r="BO508" i="1"/>
  <c r="BT508" i="1"/>
  <c r="BY508" i="1"/>
  <c r="CD508" i="1"/>
  <c r="CI508" i="1"/>
  <c r="CN508" i="1"/>
  <c r="CS508" i="1"/>
  <c r="CX508" i="1"/>
  <c r="DC508" i="1"/>
  <c r="DH508" i="1"/>
  <c r="DM508" i="1"/>
  <c r="DR508" i="1"/>
  <c r="DW508" i="1"/>
  <c r="EB508" i="1"/>
  <c r="EG508" i="1"/>
  <c r="EL508" i="1"/>
  <c r="EQ508" i="1"/>
  <c r="EV508" i="1"/>
  <c r="FA508" i="1"/>
  <c r="L509" i="1"/>
  <c r="Q509" i="1"/>
  <c r="V509" i="1"/>
  <c r="AA509" i="1"/>
  <c r="AF509" i="1"/>
  <c r="AK509" i="1"/>
  <c r="AP509" i="1"/>
  <c r="AU509" i="1"/>
  <c r="AZ509" i="1"/>
  <c r="BE509" i="1"/>
  <c r="BJ509" i="1"/>
  <c r="BO509" i="1"/>
  <c r="BT509" i="1"/>
  <c r="BY509" i="1"/>
  <c r="CD509" i="1"/>
  <c r="CI509" i="1"/>
  <c r="CN509" i="1"/>
  <c r="CS509" i="1"/>
  <c r="CX509" i="1"/>
  <c r="DC509" i="1"/>
  <c r="DH509" i="1"/>
  <c r="DM509" i="1"/>
  <c r="DR509" i="1"/>
  <c r="DW509" i="1"/>
  <c r="EB509" i="1"/>
  <c r="EG509" i="1"/>
  <c r="EL509" i="1"/>
  <c r="EQ509" i="1"/>
  <c r="EV509" i="1"/>
  <c r="FA509" i="1"/>
  <c r="L510" i="1"/>
  <c r="Q510" i="1"/>
  <c r="V510" i="1"/>
  <c r="AA510" i="1"/>
  <c r="AF510" i="1"/>
  <c r="AK510" i="1"/>
  <c r="AP510" i="1"/>
  <c r="AU510" i="1"/>
  <c r="AZ510" i="1"/>
  <c r="BE510" i="1"/>
  <c r="BJ510" i="1"/>
  <c r="BO510" i="1"/>
  <c r="BT510" i="1"/>
  <c r="BY510" i="1"/>
  <c r="CD510" i="1"/>
  <c r="CI510" i="1"/>
  <c r="CN510" i="1"/>
  <c r="CS510" i="1"/>
  <c r="CX510" i="1"/>
  <c r="DC510" i="1"/>
  <c r="DH510" i="1"/>
  <c r="DM510" i="1"/>
  <c r="DR510" i="1"/>
  <c r="DW510" i="1"/>
  <c r="EB510" i="1"/>
  <c r="EG510" i="1"/>
  <c r="EL510" i="1"/>
  <c r="EQ510" i="1"/>
  <c r="EV510" i="1"/>
  <c r="FA510" i="1"/>
  <c r="L511" i="1"/>
  <c r="Q511" i="1"/>
  <c r="V511" i="1"/>
  <c r="AA511" i="1"/>
  <c r="AF511" i="1"/>
  <c r="AK511" i="1"/>
  <c r="AP511" i="1"/>
  <c r="AU511" i="1"/>
  <c r="AZ511" i="1"/>
  <c r="BE511" i="1"/>
  <c r="BJ511" i="1"/>
  <c r="BO511" i="1"/>
  <c r="BT511" i="1"/>
  <c r="BY511" i="1"/>
  <c r="CD511" i="1"/>
  <c r="CI511" i="1"/>
  <c r="CN511" i="1"/>
  <c r="CS511" i="1"/>
  <c r="CX511" i="1"/>
  <c r="DC511" i="1"/>
  <c r="DH511" i="1"/>
  <c r="DM511" i="1"/>
  <c r="DR511" i="1"/>
  <c r="DW511" i="1"/>
  <c r="EB511" i="1"/>
  <c r="EG511" i="1"/>
  <c r="EL511" i="1"/>
  <c r="EQ511" i="1"/>
  <c r="EV511" i="1"/>
  <c r="FA511" i="1"/>
  <c r="L512" i="1"/>
  <c r="Q512" i="1"/>
  <c r="V512" i="1"/>
  <c r="AA512" i="1"/>
  <c r="AF512" i="1"/>
  <c r="AK512" i="1"/>
  <c r="AP512" i="1"/>
  <c r="AU512" i="1"/>
  <c r="AZ512" i="1"/>
  <c r="BE512" i="1"/>
  <c r="BJ512" i="1"/>
  <c r="BO512" i="1"/>
  <c r="BT512" i="1"/>
  <c r="BY512" i="1"/>
  <c r="CD512" i="1"/>
  <c r="CI512" i="1"/>
  <c r="CN512" i="1"/>
  <c r="CS512" i="1"/>
  <c r="CX512" i="1"/>
  <c r="DC512" i="1"/>
  <c r="DH512" i="1"/>
  <c r="DM512" i="1"/>
  <c r="DR512" i="1"/>
  <c r="DW512" i="1"/>
  <c r="EB512" i="1"/>
  <c r="EG512" i="1"/>
  <c r="EL512" i="1"/>
  <c r="EQ512" i="1"/>
  <c r="EV512" i="1"/>
  <c r="FA512" i="1"/>
  <c r="L513" i="1"/>
  <c r="Q513" i="1"/>
  <c r="V513" i="1"/>
  <c r="AA513" i="1"/>
  <c r="AF513" i="1"/>
  <c r="AK513" i="1"/>
  <c r="AP513" i="1"/>
  <c r="AU513" i="1"/>
  <c r="AZ513" i="1"/>
  <c r="BE513" i="1"/>
  <c r="BJ513" i="1"/>
  <c r="BO513" i="1"/>
  <c r="BT513" i="1"/>
  <c r="BY513" i="1"/>
  <c r="CD513" i="1"/>
  <c r="CI513" i="1"/>
  <c r="CN513" i="1"/>
  <c r="CS513" i="1"/>
  <c r="CX513" i="1"/>
  <c r="DC513" i="1"/>
  <c r="DH513" i="1"/>
  <c r="DM513" i="1"/>
  <c r="DR513" i="1"/>
  <c r="DW513" i="1"/>
  <c r="EB513" i="1"/>
  <c r="EG513" i="1"/>
  <c r="EL513" i="1"/>
  <c r="EQ513" i="1"/>
  <c r="EV513" i="1"/>
  <c r="FA513" i="1"/>
  <c r="L514" i="1"/>
  <c r="Q514" i="1"/>
  <c r="V514" i="1"/>
  <c r="AA514" i="1"/>
  <c r="AF514" i="1"/>
  <c r="AK514" i="1"/>
  <c r="AP514" i="1"/>
  <c r="AU514" i="1"/>
  <c r="AZ514" i="1"/>
  <c r="BE514" i="1"/>
  <c r="BJ514" i="1"/>
  <c r="BO514" i="1"/>
  <c r="BT514" i="1"/>
  <c r="BY514" i="1"/>
  <c r="CD514" i="1"/>
  <c r="CI514" i="1"/>
  <c r="CN514" i="1"/>
  <c r="CS514" i="1"/>
  <c r="CX514" i="1"/>
  <c r="DC514" i="1"/>
  <c r="DH514" i="1"/>
  <c r="DM514" i="1"/>
  <c r="DR514" i="1"/>
  <c r="DW514" i="1"/>
  <c r="EB514" i="1"/>
  <c r="EG514" i="1"/>
  <c r="EL514" i="1"/>
  <c r="EQ514" i="1"/>
  <c r="EV514" i="1"/>
  <c r="FA514" i="1"/>
  <c r="L515" i="1"/>
  <c r="Q515" i="1"/>
  <c r="V515" i="1"/>
  <c r="AA515" i="1"/>
  <c r="AF515" i="1"/>
  <c r="AK515" i="1"/>
  <c r="AP515" i="1"/>
  <c r="AU515" i="1"/>
  <c r="AZ515" i="1"/>
  <c r="BE515" i="1"/>
  <c r="BJ515" i="1"/>
  <c r="BO515" i="1"/>
  <c r="BT515" i="1"/>
  <c r="BY515" i="1"/>
  <c r="CD515" i="1"/>
  <c r="CI515" i="1"/>
  <c r="CN515" i="1"/>
  <c r="CS515" i="1"/>
  <c r="CX515" i="1"/>
  <c r="DC515" i="1"/>
  <c r="DH515" i="1"/>
  <c r="DM515" i="1"/>
  <c r="DR515" i="1"/>
  <c r="DW515" i="1"/>
  <c r="EB515" i="1"/>
  <c r="EG515" i="1"/>
  <c r="EL515" i="1"/>
  <c r="EQ515" i="1"/>
  <c r="EV515" i="1"/>
  <c r="FA515" i="1"/>
  <c r="L516" i="1"/>
  <c r="Q516" i="1"/>
  <c r="V516" i="1"/>
  <c r="AA516" i="1"/>
  <c r="AF516" i="1"/>
  <c r="AK516" i="1"/>
  <c r="AP516" i="1"/>
  <c r="AU516" i="1"/>
  <c r="AZ516" i="1"/>
  <c r="BE516" i="1"/>
  <c r="BJ516" i="1"/>
  <c r="BO516" i="1"/>
  <c r="BT516" i="1"/>
  <c r="BY516" i="1"/>
  <c r="CD516" i="1"/>
  <c r="CI516" i="1"/>
  <c r="CN516" i="1"/>
  <c r="CS516" i="1"/>
  <c r="CX516" i="1"/>
  <c r="DC516" i="1"/>
  <c r="DH516" i="1"/>
  <c r="DM516" i="1"/>
  <c r="DR516" i="1"/>
  <c r="DW516" i="1"/>
  <c r="EB516" i="1"/>
  <c r="EG516" i="1"/>
  <c r="EL516" i="1"/>
  <c r="EQ516" i="1"/>
  <c r="EV516" i="1"/>
  <c r="FA516" i="1"/>
  <c r="L517" i="1"/>
  <c r="Q517" i="1"/>
  <c r="V517" i="1"/>
  <c r="AA517" i="1"/>
  <c r="AF517" i="1"/>
  <c r="AK517" i="1"/>
  <c r="AP517" i="1"/>
  <c r="AU517" i="1"/>
  <c r="AZ517" i="1"/>
  <c r="BE517" i="1"/>
  <c r="BJ517" i="1"/>
  <c r="BO517" i="1"/>
  <c r="BT517" i="1"/>
  <c r="BY517" i="1"/>
  <c r="CD517" i="1"/>
  <c r="CI517" i="1"/>
  <c r="CN517" i="1"/>
  <c r="CS517" i="1"/>
  <c r="CX517" i="1"/>
  <c r="DC517" i="1"/>
  <c r="DH517" i="1"/>
  <c r="DM517" i="1"/>
  <c r="DR517" i="1"/>
  <c r="DW517" i="1"/>
  <c r="EB517" i="1"/>
  <c r="EG517" i="1"/>
  <c r="EL517" i="1"/>
  <c r="EQ517" i="1"/>
  <c r="EV517" i="1"/>
  <c r="FA517" i="1"/>
  <c r="L518" i="1"/>
  <c r="Q518" i="1"/>
  <c r="V518" i="1"/>
  <c r="AA518" i="1"/>
  <c r="AF518" i="1"/>
  <c r="AK518" i="1"/>
  <c r="AP518" i="1"/>
  <c r="AU518" i="1"/>
  <c r="AZ518" i="1"/>
  <c r="BE518" i="1"/>
  <c r="BJ518" i="1"/>
  <c r="BO518" i="1"/>
  <c r="BT518" i="1"/>
  <c r="BY518" i="1"/>
  <c r="CD518" i="1"/>
  <c r="CI518" i="1"/>
  <c r="CN518" i="1"/>
  <c r="CS518" i="1"/>
  <c r="CX518" i="1"/>
  <c r="DC518" i="1"/>
  <c r="DH518" i="1"/>
  <c r="DM518" i="1"/>
  <c r="DR518" i="1"/>
  <c r="DW518" i="1"/>
  <c r="EB518" i="1"/>
  <c r="EG518" i="1"/>
  <c r="EL518" i="1"/>
  <c r="EQ518" i="1"/>
  <c r="EV518" i="1"/>
  <c r="FA518" i="1"/>
  <c r="L519" i="1"/>
  <c r="Q519" i="1"/>
  <c r="V519" i="1"/>
  <c r="AA519" i="1"/>
  <c r="AF519" i="1"/>
  <c r="AK519" i="1"/>
  <c r="AP519" i="1"/>
  <c r="AU519" i="1"/>
  <c r="AZ519" i="1"/>
  <c r="BE519" i="1"/>
  <c r="BJ519" i="1"/>
  <c r="BO519" i="1"/>
  <c r="BT519" i="1"/>
  <c r="BY519" i="1"/>
  <c r="CD519" i="1"/>
  <c r="CI519" i="1"/>
  <c r="CN519" i="1"/>
  <c r="CS519" i="1"/>
  <c r="CX519" i="1"/>
  <c r="DC519" i="1"/>
  <c r="DH519" i="1"/>
  <c r="DM519" i="1"/>
  <c r="DR519" i="1"/>
  <c r="DW519" i="1"/>
  <c r="EB519" i="1"/>
  <c r="EG519" i="1"/>
  <c r="EL519" i="1"/>
  <c r="EQ519" i="1"/>
  <c r="EV519" i="1"/>
  <c r="FA519" i="1"/>
  <c r="L520" i="1"/>
  <c r="Q520" i="1"/>
  <c r="V520" i="1"/>
  <c r="AA520" i="1"/>
  <c r="AF520" i="1"/>
  <c r="AK520" i="1"/>
  <c r="AP520" i="1"/>
  <c r="AU520" i="1"/>
  <c r="AZ520" i="1"/>
  <c r="BE520" i="1"/>
  <c r="BJ520" i="1"/>
  <c r="BO520" i="1"/>
  <c r="BT520" i="1"/>
  <c r="BY520" i="1"/>
  <c r="CD520" i="1"/>
  <c r="CI520" i="1"/>
  <c r="CN520" i="1"/>
  <c r="CS520" i="1"/>
  <c r="CX520" i="1"/>
  <c r="DC520" i="1"/>
  <c r="DH520" i="1"/>
  <c r="DM520" i="1"/>
  <c r="DR520" i="1"/>
  <c r="DW520" i="1"/>
  <c r="EB520" i="1"/>
  <c r="EG520" i="1"/>
  <c r="EL520" i="1"/>
  <c r="EQ520" i="1"/>
  <c r="EV520" i="1"/>
  <c r="FA520" i="1"/>
  <c r="L521" i="1"/>
  <c r="Q521" i="1"/>
  <c r="V521" i="1"/>
  <c r="AA521" i="1"/>
  <c r="AF521" i="1"/>
  <c r="AK521" i="1"/>
  <c r="AP521" i="1"/>
  <c r="AU521" i="1"/>
  <c r="AZ521" i="1"/>
  <c r="BE521" i="1"/>
  <c r="BJ521" i="1"/>
  <c r="BO521" i="1"/>
  <c r="BT521" i="1"/>
  <c r="BY521" i="1"/>
  <c r="CD521" i="1"/>
  <c r="CI521" i="1"/>
  <c r="CN521" i="1"/>
  <c r="CS521" i="1"/>
  <c r="CX521" i="1"/>
  <c r="DC521" i="1"/>
  <c r="DH521" i="1"/>
  <c r="DM521" i="1"/>
  <c r="DR521" i="1"/>
  <c r="DW521" i="1"/>
  <c r="EB521" i="1"/>
  <c r="EG521" i="1"/>
  <c r="EL521" i="1"/>
  <c r="EQ521" i="1"/>
  <c r="EV521" i="1"/>
  <c r="FA521" i="1"/>
  <c r="L522" i="1"/>
  <c r="Q522" i="1"/>
  <c r="V522" i="1"/>
  <c r="AA522" i="1"/>
  <c r="AF522" i="1"/>
  <c r="AK522" i="1"/>
  <c r="AP522" i="1"/>
  <c r="AU522" i="1"/>
  <c r="AZ522" i="1"/>
  <c r="BE522" i="1"/>
  <c r="BJ522" i="1"/>
  <c r="BO522" i="1"/>
  <c r="BT522" i="1"/>
  <c r="BY522" i="1"/>
  <c r="CD522" i="1"/>
  <c r="CI522" i="1"/>
  <c r="CN522" i="1"/>
  <c r="CS522" i="1"/>
  <c r="CX522" i="1"/>
  <c r="DC522" i="1"/>
  <c r="DH522" i="1"/>
  <c r="DM522" i="1"/>
  <c r="DR522" i="1"/>
  <c r="DW522" i="1"/>
  <c r="EB522" i="1"/>
  <c r="EG522" i="1"/>
  <c r="EL522" i="1"/>
  <c r="EQ522" i="1"/>
  <c r="EV522" i="1"/>
  <c r="FA522" i="1"/>
  <c r="L523" i="1"/>
  <c r="Q523" i="1"/>
  <c r="V523" i="1"/>
  <c r="AA523" i="1"/>
  <c r="AF523" i="1"/>
  <c r="AK523" i="1"/>
  <c r="AP523" i="1"/>
  <c r="AU523" i="1"/>
  <c r="AZ523" i="1"/>
  <c r="BE523" i="1"/>
  <c r="BJ523" i="1"/>
  <c r="BO523" i="1"/>
  <c r="BT523" i="1"/>
  <c r="BY523" i="1"/>
  <c r="CD523" i="1"/>
  <c r="CI523" i="1"/>
  <c r="CN523" i="1"/>
  <c r="CS523" i="1"/>
  <c r="CX523" i="1"/>
  <c r="DC523" i="1"/>
  <c r="DH523" i="1"/>
  <c r="DM523" i="1"/>
  <c r="DR523" i="1"/>
  <c r="DW523" i="1"/>
  <c r="EB523" i="1"/>
  <c r="EG523" i="1"/>
  <c r="EL523" i="1"/>
  <c r="EQ523" i="1"/>
  <c r="EV523" i="1"/>
  <c r="FA523" i="1"/>
  <c r="L524" i="1"/>
  <c r="Q524" i="1"/>
  <c r="V524" i="1"/>
  <c r="AA524" i="1"/>
  <c r="AF524" i="1"/>
  <c r="AK524" i="1"/>
  <c r="AP524" i="1"/>
  <c r="AU524" i="1"/>
  <c r="AZ524" i="1"/>
  <c r="BE524" i="1"/>
  <c r="BJ524" i="1"/>
  <c r="BO524" i="1"/>
  <c r="BT524" i="1"/>
  <c r="BY524" i="1"/>
  <c r="CD524" i="1"/>
  <c r="CI524" i="1"/>
  <c r="CN524" i="1"/>
  <c r="CS524" i="1"/>
  <c r="CX524" i="1"/>
  <c r="DC524" i="1"/>
  <c r="DH524" i="1"/>
  <c r="DM524" i="1"/>
  <c r="DR524" i="1"/>
  <c r="DW524" i="1"/>
  <c r="EB524" i="1"/>
  <c r="EG524" i="1"/>
  <c r="EL524" i="1"/>
  <c r="EQ524" i="1"/>
  <c r="EV524" i="1"/>
  <c r="FA524" i="1"/>
  <c r="L525" i="1"/>
  <c r="Q525" i="1"/>
  <c r="V525" i="1"/>
  <c r="AA525" i="1"/>
  <c r="AF525" i="1"/>
  <c r="AK525" i="1"/>
  <c r="AP525" i="1"/>
  <c r="AU525" i="1"/>
  <c r="AZ525" i="1"/>
  <c r="BE525" i="1"/>
  <c r="BJ525" i="1"/>
  <c r="BO525" i="1"/>
  <c r="BT525" i="1"/>
  <c r="BY525" i="1"/>
  <c r="CD525" i="1"/>
  <c r="CI525" i="1"/>
  <c r="CN525" i="1"/>
  <c r="CS525" i="1"/>
  <c r="CX525" i="1"/>
  <c r="DC525" i="1"/>
  <c r="DH525" i="1"/>
  <c r="DM525" i="1"/>
  <c r="DR525" i="1"/>
  <c r="DW525" i="1"/>
  <c r="EB525" i="1"/>
  <c r="EG525" i="1"/>
  <c r="EL525" i="1"/>
  <c r="EQ525" i="1"/>
  <c r="EV525" i="1"/>
  <c r="FA525" i="1"/>
  <c r="L526" i="1"/>
  <c r="Q526" i="1"/>
  <c r="V526" i="1"/>
  <c r="AA526" i="1"/>
  <c r="AF526" i="1"/>
  <c r="AK526" i="1"/>
  <c r="AP526" i="1"/>
  <c r="AU526" i="1"/>
  <c r="AZ526" i="1"/>
  <c r="BE526" i="1"/>
  <c r="BJ526" i="1"/>
  <c r="BO526" i="1"/>
  <c r="BT526" i="1"/>
  <c r="BY526" i="1"/>
  <c r="CD526" i="1"/>
  <c r="CI526" i="1"/>
  <c r="CN526" i="1"/>
  <c r="CS526" i="1"/>
  <c r="CX526" i="1"/>
  <c r="DC526" i="1"/>
  <c r="DH526" i="1"/>
  <c r="DM526" i="1"/>
  <c r="DR526" i="1"/>
  <c r="DW526" i="1"/>
  <c r="EB526" i="1"/>
  <c r="EG526" i="1"/>
  <c r="EL526" i="1"/>
  <c r="EQ526" i="1"/>
  <c r="EV526" i="1"/>
  <c r="FA526" i="1"/>
  <c r="L527" i="1"/>
  <c r="Q527" i="1"/>
  <c r="V527" i="1"/>
  <c r="AA527" i="1"/>
  <c r="AF527" i="1"/>
  <c r="AK527" i="1"/>
  <c r="AP527" i="1"/>
  <c r="AU527" i="1"/>
  <c r="AZ527" i="1"/>
  <c r="BE527" i="1"/>
  <c r="BJ527" i="1"/>
  <c r="BO527" i="1"/>
  <c r="BT527" i="1"/>
  <c r="BY527" i="1"/>
  <c r="CD527" i="1"/>
  <c r="CI527" i="1"/>
  <c r="CN527" i="1"/>
  <c r="CS527" i="1"/>
  <c r="CX527" i="1"/>
  <c r="DC527" i="1"/>
  <c r="DH527" i="1"/>
  <c r="DM527" i="1"/>
  <c r="DR527" i="1"/>
  <c r="DW527" i="1"/>
  <c r="EB527" i="1"/>
  <c r="EG527" i="1"/>
  <c r="EL527" i="1"/>
  <c r="EQ527" i="1"/>
  <c r="EV527" i="1"/>
  <c r="FA527" i="1"/>
  <c r="L528" i="1"/>
  <c r="Q528" i="1"/>
  <c r="V528" i="1"/>
  <c r="AA528" i="1"/>
  <c r="AF528" i="1"/>
  <c r="AK528" i="1"/>
  <c r="AP528" i="1"/>
  <c r="AU528" i="1"/>
  <c r="AZ528" i="1"/>
  <c r="BE528" i="1"/>
  <c r="BJ528" i="1"/>
  <c r="BO528" i="1"/>
  <c r="BT528" i="1"/>
  <c r="BY528" i="1"/>
  <c r="CD528" i="1"/>
  <c r="CI528" i="1"/>
  <c r="CN528" i="1"/>
  <c r="CS528" i="1"/>
  <c r="CX528" i="1"/>
  <c r="DC528" i="1"/>
  <c r="DH528" i="1"/>
  <c r="DM528" i="1"/>
  <c r="DR528" i="1"/>
  <c r="DW528" i="1"/>
  <c r="EB528" i="1"/>
  <c r="EG528" i="1"/>
  <c r="EL528" i="1"/>
  <c r="EQ528" i="1"/>
  <c r="EV528" i="1"/>
  <c r="FA528" i="1"/>
  <c r="L529" i="1"/>
  <c r="Q529" i="1"/>
  <c r="V529" i="1"/>
  <c r="AA529" i="1"/>
  <c r="AF529" i="1"/>
  <c r="AK529" i="1"/>
  <c r="AP529" i="1"/>
  <c r="AU529" i="1"/>
  <c r="AZ529" i="1"/>
  <c r="BE529" i="1"/>
  <c r="BJ529" i="1"/>
  <c r="BO529" i="1"/>
  <c r="BT529" i="1"/>
  <c r="BY529" i="1"/>
  <c r="CD529" i="1"/>
  <c r="CI529" i="1"/>
  <c r="CN529" i="1"/>
  <c r="CS529" i="1"/>
  <c r="CX529" i="1"/>
  <c r="DC529" i="1"/>
  <c r="DH529" i="1"/>
  <c r="DM529" i="1"/>
  <c r="DR529" i="1"/>
  <c r="DW529" i="1"/>
  <c r="EB529" i="1"/>
  <c r="EG529" i="1"/>
  <c r="EL529" i="1"/>
  <c r="EQ529" i="1"/>
  <c r="EV529" i="1"/>
  <c r="FA529" i="1"/>
  <c r="L530" i="1"/>
  <c r="Q530" i="1"/>
  <c r="V530" i="1"/>
  <c r="AA530" i="1"/>
  <c r="AF530" i="1"/>
  <c r="AK530" i="1"/>
  <c r="AP530" i="1"/>
  <c r="AU530" i="1"/>
  <c r="AZ530" i="1"/>
  <c r="BE530" i="1"/>
  <c r="BJ530" i="1"/>
  <c r="BO530" i="1"/>
  <c r="BT530" i="1"/>
  <c r="BY530" i="1"/>
  <c r="CD530" i="1"/>
  <c r="CI530" i="1"/>
  <c r="CN530" i="1"/>
  <c r="CS530" i="1"/>
  <c r="CX530" i="1"/>
  <c r="DC530" i="1"/>
  <c r="DH530" i="1"/>
  <c r="DM530" i="1"/>
  <c r="DR530" i="1"/>
  <c r="DW530" i="1"/>
  <c r="EB530" i="1"/>
  <c r="EG530" i="1"/>
  <c r="EL530" i="1"/>
  <c r="EQ530" i="1"/>
  <c r="EV530" i="1"/>
  <c r="FA530" i="1"/>
  <c r="L531" i="1"/>
  <c r="Q531" i="1"/>
  <c r="V531" i="1"/>
  <c r="AA531" i="1"/>
  <c r="AF531" i="1"/>
  <c r="AK531" i="1"/>
  <c r="AP531" i="1"/>
  <c r="AU531" i="1"/>
  <c r="AZ531" i="1"/>
  <c r="BE531" i="1"/>
  <c r="BJ531" i="1"/>
  <c r="BO531" i="1"/>
  <c r="BT531" i="1"/>
  <c r="BY531" i="1"/>
  <c r="CD531" i="1"/>
  <c r="CI531" i="1"/>
  <c r="CN531" i="1"/>
  <c r="CS531" i="1"/>
  <c r="CX531" i="1"/>
  <c r="DC531" i="1"/>
  <c r="DH531" i="1"/>
  <c r="DM531" i="1"/>
  <c r="DR531" i="1"/>
  <c r="DW531" i="1"/>
  <c r="EB531" i="1"/>
  <c r="EG531" i="1"/>
  <c r="EL531" i="1"/>
  <c r="EQ531" i="1"/>
  <c r="EV531" i="1"/>
  <c r="FA531" i="1"/>
  <c r="L532" i="1"/>
  <c r="Q532" i="1"/>
  <c r="V532" i="1"/>
  <c r="AA532" i="1"/>
  <c r="AF532" i="1"/>
  <c r="AK532" i="1"/>
  <c r="AP532" i="1"/>
  <c r="AU532" i="1"/>
  <c r="AZ532" i="1"/>
  <c r="BE532" i="1"/>
  <c r="BJ532" i="1"/>
  <c r="BO532" i="1"/>
  <c r="BT532" i="1"/>
  <c r="BY532" i="1"/>
  <c r="CD532" i="1"/>
  <c r="CI532" i="1"/>
  <c r="CN532" i="1"/>
  <c r="CS532" i="1"/>
  <c r="CX532" i="1"/>
  <c r="DC532" i="1"/>
  <c r="DH532" i="1"/>
  <c r="DM532" i="1"/>
  <c r="DR532" i="1"/>
  <c r="DW532" i="1"/>
  <c r="EB532" i="1"/>
  <c r="EG532" i="1"/>
  <c r="EL532" i="1"/>
  <c r="EQ532" i="1"/>
  <c r="EV532" i="1"/>
  <c r="FA532" i="1"/>
  <c r="L533" i="1"/>
  <c r="Q533" i="1"/>
  <c r="V533" i="1"/>
  <c r="AA533" i="1"/>
  <c r="AF533" i="1"/>
  <c r="AK533" i="1"/>
  <c r="AP533" i="1"/>
  <c r="AU533" i="1"/>
  <c r="AZ533" i="1"/>
  <c r="BE533" i="1"/>
  <c r="BJ533" i="1"/>
  <c r="BO533" i="1"/>
  <c r="BT533" i="1"/>
  <c r="BY533" i="1"/>
  <c r="CD533" i="1"/>
  <c r="CI533" i="1"/>
  <c r="CN533" i="1"/>
  <c r="CS533" i="1"/>
  <c r="CX533" i="1"/>
  <c r="DC533" i="1"/>
  <c r="DH533" i="1"/>
  <c r="DM533" i="1"/>
  <c r="DR533" i="1"/>
  <c r="DW533" i="1"/>
  <c r="EB533" i="1"/>
  <c r="EG533" i="1"/>
  <c r="EL533" i="1"/>
  <c r="EQ533" i="1"/>
  <c r="EV533" i="1"/>
  <c r="FA533" i="1"/>
  <c r="L534" i="1"/>
  <c r="Q534" i="1"/>
  <c r="V534" i="1"/>
  <c r="AA534" i="1"/>
  <c r="AF534" i="1"/>
  <c r="AK534" i="1"/>
  <c r="AP534" i="1"/>
  <c r="AU534" i="1"/>
  <c r="AZ534" i="1"/>
  <c r="BE534" i="1"/>
  <c r="BJ534" i="1"/>
  <c r="BO534" i="1"/>
  <c r="BT534" i="1"/>
  <c r="BY534" i="1"/>
  <c r="CD534" i="1"/>
  <c r="CI534" i="1"/>
  <c r="CN534" i="1"/>
  <c r="CS534" i="1"/>
  <c r="CX534" i="1"/>
  <c r="DC534" i="1"/>
  <c r="DH534" i="1"/>
  <c r="DM534" i="1"/>
  <c r="DR534" i="1"/>
  <c r="DW534" i="1"/>
  <c r="EB534" i="1"/>
  <c r="EG534" i="1"/>
  <c r="EL534" i="1"/>
  <c r="EQ534" i="1"/>
  <c r="EV534" i="1"/>
  <c r="FA534" i="1"/>
  <c r="L535" i="1"/>
  <c r="Q535" i="1"/>
  <c r="V535" i="1"/>
  <c r="AA535" i="1"/>
  <c r="AF535" i="1"/>
  <c r="AK535" i="1"/>
  <c r="AP535" i="1"/>
  <c r="AU535" i="1"/>
  <c r="AZ535" i="1"/>
  <c r="BE535" i="1"/>
  <c r="BJ535" i="1"/>
  <c r="BO535" i="1"/>
  <c r="BT535" i="1"/>
  <c r="BY535" i="1"/>
  <c r="CD535" i="1"/>
  <c r="CI535" i="1"/>
  <c r="CN535" i="1"/>
  <c r="CS535" i="1"/>
  <c r="CX535" i="1"/>
  <c r="DC535" i="1"/>
  <c r="DH535" i="1"/>
  <c r="DM535" i="1"/>
  <c r="DR535" i="1"/>
  <c r="DW535" i="1"/>
  <c r="EB535" i="1"/>
  <c r="EG535" i="1"/>
  <c r="EL535" i="1"/>
  <c r="EQ535" i="1"/>
  <c r="EV535" i="1"/>
  <c r="FA535" i="1"/>
  <c r="L536" i="1"/>
  <c r="Q536" i="1"/>
  <c r="V536" i="1"/>
  <c r="AA536" i="1"/>
  <c r="AF536" i="1"/>
  <c r="AK536" i="1"/>
  <c r="AP536" i="1"/>
  <c r="AU536" i="1"/>
  <c r="AZ536" i="1"/>
  <c r="BE536" i="1"/>
  <c r="BJ536" i="1"/>
  <c r="BO536" i="1"/>
  <c r="BT536" i="1"/>
  <c r="BY536" i="1"/>
  <c r="CD536" i="1"/>
  <c r="CI536" i="1"/>
  <c r="CN536" i="1"/>
  <c r="CS536" i="1"/>
  <c r="CX536" i="1"/>
  <c r="DC536" i="1"/>
  <c r="DH536" i="1"/>
  <c r="DM536" i="1"/>
  <c r="DR536" i="1"/>
  <c r="DW536" i="1"/>
  <c r="EB536" i="1"/>
  <c r="EG536" i="1"/>
  <c r="EL536" i="1"/>
  <c r="EQ536" i="1"/>
  <c r="EV536" i="1"/>
  <c r="FA536" i="1"/>
  <c r="L537" i="1"/>
  <c r="Q537" i="1"/>
  <c r="V537" i="1"/>
  <c r="AA537" i="1"/>
  <c r="AF537" i="1"/>
  <c r="AK537" i="1"/>
  <c r="AP537" i="1"/>
  <c r="AU537" i="1"/>
  <c r="AZ537" i="1"/>
  <c r="BE537" i="1"/>
  <c r="BJ537" i="1"/>
  <c r="BO537" i="1"/>
  <c r="BT537" i="1"/>
  <c r="BY537" i="1"/>
  <c r="CD537" i="1"/>
  <c r="CI537" i="1"/>
  <c r="CN537" i="1"/>
  <c r="CS537" i="1"/>
  <c r="CX537" i="1"/>
  <c r="DC537" i="1"/>
  <c r="DH537" i="1"/>
  <c r="DM537" i="1"/>
  <c r="DR537" i="1"/>
  <c r="DW537" i="1"/>
  <c r="EB537" i="1"/>
  <c r="EG537" i="1"/>
  <c r="EL537" i="1"/>
  <c r="EQ537" i="1"/>
  <c r="EV537" i="1"/>
  <c r="FA537" i="1"/>
  <c r="L538" i="1"/>
  <c r="Q538" i="1"/>
  <c r="V538" i="1"/>
  <c r="AA538" i="1"/>
  <c r="AF538" i="1"/>
  <c r="AK538" i="1"/>
  <c r="AP538" i="1"/>
  <c r="AU538" i="1"/>
  <c r="AZ538" i="1"/>
  <c r="BE538" i="1"/>
  <c r="BJ538" i="1"/>
  <c r="BO538" i="1"/>
  <c r="BT538" i="1"/>
  <c r="BY538" i="1"/>
  <c r="CD538" i="1"/>
  <c r="CI538" i="1"/>
  <c r="CN538" i="1"/>
  <c r="CS538" i="1"/>
  <c r="CX538" i="1"/>
  <c r="DC538" i="1"/>
  <c r="DH538" i="1"/>
  <c r="DM538" i="1"/>
  <c r="DR538" i="1"/>
  <c r="DW538" i="1"/>
  <c r="EB538" i="1"/>
  <c r="EG538" i="1"/>
  <c r="EL538" i="1"/>
  <c r="EQ538" i="1"/>
  <c r="EV538" i="1"/>
  <c r="FA538" i="1"/>
  <c r="L539" i="1"/>
  <c r="Q539" i="1"/>
  <c r="V539" i="1"/>
  <c r="AA539" i="1"/>
  <c r="AF539" i="1"/>
  <c r="AK539" i="1"/>
  <c r="AP539" i="1"/>
  <c r="AU539" i="1"/>
  <c r="AZ539" i="1"/>
  <c r="BE539" i="1"/>
  <c r="BJ539" i="1"/>
  <c r="BO539" i="1"/>
  <c r="BT539" i="1"/>
  <c r="BY539" i="1"/>
  <c r="CD539" i="1"/>
  <c r="CI539" i="1"/>
  <c r="CN539" i="1"/>
  <c r="CS539" i="1"/>
  <c r="CX539" i="1"/>
  <c r="DC539" i="1"/>
  <c r="DH539" i="1"/>
  <c r="DM539" i="1"/>
  <c r="DR539" i="1"/>
  <c r="DW539" i="1"/>
  <c r="EB539" i="1"/>
  <c r="EG539" i="1"/>
  <c r="EL539" i="1"/>
  <c r="EQ539" i="1"/>
  <c r="EV539" i="1"/>
  <c r="FA539" i="1"/>
  <c r="L540" i="1"/>
  <c r="Q540" i="1"/>
  <c r="V540" i="1"/>
  <c r="AA540" i="1"/>
  <c r="AF540" i="1"/>
  <c r="AK540" i="1"/>
  <c r="AP540" i="1"/>
  <c r="AU540" i="1"/>
  <c r="AZ540" i="1"/>
  <c r="BE540" i="1"/>
  <c r="BJ540" i="1"/>
  <c r="BO540" i="1"/>
  <c r="BT540" i="1"/>
  <c r="BY540" i="1"/>
  <c r="CD540" i="1"/>
  <c r="CI540" i="1"/>
  <c r="CN540" i="1"/>
  <c r="CS540" i="1"/>
  <c r="CX540" i="1"/>
  <c r="DC540" i="1"/>
  <c r="DH540" i="1"/>
  <c r="DM540" i="1"/>
  <c r="DR540" i="1"/>
  <c r="DW540" i="1"/>
  <c r="EB540" i="1"/>
  <c r="EG540" i="1"/>
  <c r="EL540" i="1"/>
  <c r="EQ540" i="1"/>
  <c r="EV540" i="1"/>
  <c r="FA540" i="1"/>
  <c r="L541" i="1"/>
  <c r="Q541" i="1"/>
  <c r="V541" i="1"/>
  <c r="AA541" i="1"/>
  <c r="AF541" i="1"/>
  <c r="AK541" i="1"/>
  <c r="AP541" i="1"/>
  <c r="AU541" i="1"/>
  <c r="AZ541" i="1"/>
  <c r="BE541" i="1"/>
  <c r="BJ541" i="1"/>
  <c r="BO541" i="1"/>
  <c r="BT541" i="1"/>
  <c r="BY541" i="1"/>
  <c r="CD541" i="1"/>
  <c r="CI541" i="1"/>
  <c r="CN541" i="1"/>
  <c r="CS541" i="1"/>
  <c r="CX541" i="1"/>
  <c r="DC541" i="1"/>
  <c r="DH541" i="1"/>
  <c r="DM541" i="1"/>
  <c r="DR541" i="1"/>
  <c r="DW541" i="1"/>
  <c r="EB541" i="1"/>
  <c r="EG541" i="1"/>
  <c r="EL541" i="1"/>
  <c r="EQ541" i="1"/>
  <c r="EV541" i="1"/>
  <c r="FA541" i="1"/>
  <c r="L542" i="1"/>
  <c r="Q542" i="1"/>
  <c r="V542" i="1"/>
  <c r="AA542" i="1"/>
  <c r="AF542" i="1"/>
  <c r="AK542" i="1"/>
  <c r="AP542" i="1"/>
  <c r="AU542" i="1"/>
  <c r="AZ542" i="1"/>
  <c r="BE542" i="1"/>
  <c r="BJ542" i="1"/>
  <c r="BO542" i="1"/>
  <c r="BT542" i="1"/>
  <c r="BY542" i="1"/>
  <c r="CD542" i="1"/>
  <c r="CI542" i="1"/>
  <c r="CN542" i="1"/>
  <c r="CS542" i="1"/>
  <c r="CX542" i="1"/>
  <c r="DC542" i="1"/>
  <c r="DH542" i="1"/>
  <c r="DM542" i="1"/>
  <c r="DR542" i="1"/>
  <c r="DW542" i="1"/>
  <c r="EB542" i="1"/>
  <c r="EG542" i="1"/>
  <c r="EL542" i="1"/>
  <c r="EQ542" i="1"/>
  <c r="EV542" i="1"/>
  <c r="FA542" i="1"/>
  <c r="L543" i="1"/>
  <c r="Q543" i="1"/>
  <c r="V543" i="1"/>
  <c r="AA543" i="1"/>
  <c r="AF543" i="1"/>
  <c r="AK543" i="1"/>
  <c r="AP543" i="1"/>
  <c r="AU543" i="1"/>
  <c r="AZ543" i="1"/>
  <c r="BE543" i="1"/>
  <c r="BJ543" i="1"/>
  <c r="BO543" i="1"/>
  <c r="BT543" i="1"/>
  <c r="BY543" i="1"/>
  <c r="CD543" i="1"/>
  <c r="CI543" i="1"/>
  <c r="CN543" i="1"/>
  <c r="CS543" i="1"/>
  <c r="CX543" i="1"/>
  <c r="DC543" i="1"/>
  <c r="DH543" i="1"/>
  <c r="DM543" i="1"/>
  <c r="DR543" i="1"/>
  <c r="DW543" i="1"/>
  <c r="EB543" i="1"/>
  <c r="EG543" i="1"/>
  <c r="EL543" i="1"/>
  <c r="EQ543" i="1"/>
  <c r="EV543" i="1"/>
  <c r="FA543" i="1"/>
  <c r="L544" i="1"/>
  <c r="Q544" i="1"/>
  <c r="V544" i="1"/>
  <c r="AA544" i="1"/>
  <c r="AF544" i="1"/>
  <c r="AK544" i="1"/>
  <c r="AP544" i="1"/>
  <c r="AU544" i="1"/>
  <c r="AZ544" i="1"/>
  <c r="BE544" i="1"/>
  <c r="BJ544" i="1"/>
  <c r="BO544" i="1"/>
  <c r="BT544" i="1"/>
  <c r="BY544" i="1"/>
  <c r="CD544" i="1"/>
  <c r="CI544" i="1"/>
  <c r="CN544" i="1"/>
  <c r="CS544" i="1"/>
  <c r="CX544" i="1"/>
  <c r="DC544" i="1"/>
  <c r="DH544" i="1"/>
  <c r="DM544" i="1"/>
  <c r="DR544" i="1"/>
  <c r="DW544" i="1"/>
  <c r="EB544" i="1"/>
  <c r="EG544" i="1"/>
  <c r="EL544" i="1"/>
  <c r="EQ544" i="1"/>
  <c r="EV544" i="1"/>
  <c r="FA544" i="1"/>
  <c r="L545" i="1"/>
  <c r="Q545" i="1"/>
  <c r="V545" i="1"/>
  <c r="AA545" i="1"/>
  <c r="AF545" i="1"/>
  <c r="AK545" i="1"/>
  <c r="AP545" i="1"/>
  <c r="AU545" i="1"/>
  <c r="AZ545" i="1"/>
  <c r="BE545" i="1"/>
  <c r="BJ545" i="1"/>
  <c r="BO545" i="1"/>
  <c r="BT545" i="1"/>
  <c r="BY545" i="1"/>
  <c r="CD545" i="1"/>
  <c r="CI545" i="1"/>
  <c r="CN545" i="1"/>
  <c r="CS545" i="1"/>
  <c r="CX545" i="1"/>
  <c r="DC545" i="1"/>
  <c r="DH545" i="1"/>
  <c r="DM545" i="1"/>
  <c r="DR545" i="1"/>
  <c r="DW545" i="1"/>
  <c r="EB545" i="1"/>
  <c r="EG545" i="1"/>
  <c r="EL545" i="1"/>
  <c r="EQ545" i="1"/>
  <c r="EV545" i="1"/>
  <c r="FA545" i="1"/>
  <c r="L546" i="1"/>
  <c r="Q546" i="1"/>
  <c r="V546" i="1"/>
  <c r="AA546" i="1"/>
  <c r="AF546" i="1"/>
  <c r="AK546" i="1"/>
  <c r="AP546" i="1"/>
  <c r="AU546" i="1"/>
  <c r="AZ546" i="1"/>
  <c r="BE546" i="1"/>
  <c r="BJ546" i="1"/>
  <c r="BO546" i="1"/>
  <c r="BT546" i="1"/>
  <c r="BY546" i="1"/>
  <c r="CD546" i="1"/>
  <c r="CI546" i="1"/>
  <c r="CN546" i="1"/>
  <c r="CS546" i="1"/>
  <c r="CX546" i="1"/>
  <c r="DC546" i="1"/>
  <c r="DH546" i="1"/>
  <c r="DM546" i="1"/>
  <c r="DR546" i="1"/>
  <c r="DW546" i="1"/>
  <c r="EB546" i="1"/>
  <c r="EG546" i="1"/>
  <c r="EL546" i="1"/>
  <c r="EQ546" i="1"/>
  <c r="EV546" i="1"/>
  <c r="FA546" i="1"/>
  <c r="L547" i="1"/>
  <c r="Q547" i="1"/>
  <c r="V547" i="1"/>
  <c r="AA547" i="1"/>
  <c r="AF547" i="1"/>
  <c r="AK547" i="1"/>
  <c r="AP547" i="1"/>
  <c r="AU547" i="1"/>
  <c r="AZ547" i="1"/>
  <c r="BE547" i="1"/>
  <c r="BJ547" i="1"/>
  <c r="BO547" i="1"/>
  <c r="BT547" i="1"/>
  <c r="BY547" i="1"/>
  <c r="CD547" i="1"/>
  <c r="CI547" i="1"/>
  <c r="CN547" i="1"/>
  <c r="CS547" i="1"/>
  <c r="CX547" i="1"/>
  <c r="DC547" i="1"/>
  <c r="DH547" i="1"/>
  <c r="DM547" i="1"/>
  <c r="DR547" i="1"/>
  <c r="DW547" i="1"/>
  <c r="EB547" i="1"/>
  <c r="EG547" i="1"/>
  <c r="EL547" i="1"/>
  <c r="EQ547" i="1"/>
  <c r="EV547" i="1"/>
  <c r="FA547" i="1"/>
  <c r="L548" i="1"/>
  <c r="Q548" i="1"/>
  <c r="V548" i="1"/>
  <c r="AA548" i="1"/>
  <c r="AF548" i="1"/>
  <c r="AK548" i="1"/>
  <c r="AP548" i="1"/>
  <c r="AU548" i="1"/>
  <c r="AZ548" i="1"/>
  <c r="BE548" i="1"/>
  <c r="BJ548" i="1"/>
  <c r="BO548" i="1"/>
  <c r="BT548" i="1"/>
  <c r="BY548" i="1"/>
  <c r="CD548" i="1"/>
  <c r="CI548" i="1"/>
  <c r="CN548" i="1"/>
  <c r="CS548" i="1"/>
  <c r="CX548" i="1"/>
  <c r="DC548" i="1"/>
  <c r="DH548" i="1"/>
  <c r="DM548" i="1"/>
  <c r="DR548" i="1"/>
  <c r="DW548" i="1"/>
  <c r="EB548" i="1"/>
  <c r="EG548" i="1"/>
  <c r="EL548" i="1"/>
  <c r="EQ548" i="1"/>
  <c r="EV548" i="1"/>
  <c r="FA548" i="1"/>
  <c r="L549" i="1"/>
  <c r="Q549" i="1"/>
  <c r="V549" i="1"/>
  <c r="AA549" i="1"/>
  <c r="AF549" i="1"/>
  <c r="AK549" i="1"/>
  <c r="AP549" i="1"/>
  <c r="AU549" i="1"/>
  <c r="AZ549" i="1"/>
  <c r="BE549" i="1"/>
  <c r="BJ549" i="1"/>
  <c r="BO549" i="1"/>
  <c r="BT549" i="1"/>
  <c r="BY549" i="1"/>
  <c r="CD549" i="1"/>
  <c r="CI549" i="1"/>
  <c r="CN549" i="1"/>
  <c r="CS549" i="1"/>
  <c r="CX549" i="1"/>
  <c r="DC549" i="1"/>
  <c r="DH549" i="1"/>
  <c r="DM549" i="1"/>
  <c r="DR549" i="1"/>
  <c r="DW549" i="1"/>
  <c r="EB549" i="1"/>
  <c r="EG549" i="1"/>
  <c r="EL549" i="1"/>
  <c r="EQ549" i="1"/>
  <c r="EV549" i="1"/>
  <c r="FA549" i="1"/>
  <c r="L550" i="1"/>
  <c r="Q550" i="1"/>
  <c r="V550" i="1"/>
  <c r="AA550" i="1"/>
  <c r="AF550" i="1"/>
  <c r="AK550" i="1"/>
  <c r="AP550" i="1"/>
  <c r="AU550" i="1"/>
  <c r="AZ550" i="1"/>
  <c r="BE550" i="1"/>
  <c r="BJ550" i="1"/>
  <c r="BO550" i="1"/>
  <c r="BT550" i="1"/>
  <c r="BY550" i="1"/>
  <c r="CD550" i="1"/>
  <c r="CI550" i="1"/>
  <c r="CN550" i="1"/>
  <c r="CS550" i="1"/>
  <c r="CX550" i="1"/>
  <c r="DC550" i="1"/>
  <c r="DH550" i="1"/>
  <c r="DM550" i="1"/>
  <c r="DR550" i="1"/>
  <c r="DW550" i="1"/>
  <c r="EB550" i="1"/>
  <c r="EG550" i="1"/>
  <c r="EL550" i="1"/>
  <c r="EQ550" i="1"/>
  <c r="EV550" i="1"/>
  <c r="FA550" i="1"/>
  <c r="L551" i="1"/>
  <c r="Q551" i="1"/>
  <c r="V551" i="1"/>
  <c r="AA551" i="1"/>
  <c r="AF551" i="1"/>
  <c r="AK551" i="1"/>
  <c r="AP551" i="1"/>
  <c r="AU551" i="1"/>
  <c r="AZ551" i="1"/>
  <c r="BE551" i="1"/>
  <c r="BJ551" i="1"/>
  <c r="BO551" i="1"/>
  <c r="BT551" i="1"/>
  <c r="BY551" i="1"/>
  <c r="CD551" i="1"/>
  <c r="CI551" i="1"/>
  <c r="CN551" i="1"/>
  <c r="CS551" i="1"/>
  <c r="CX551" i="1"/>
  <c r="DC551" i="1"/>
  <c r="DH551" i="1"/>
  <c r="DM551" i="1"/>
  <c r="DR551" i="1"/>
  <c r="DW551" i="1"/>
  <c r="EB551" i="1"/>
  <c r="EG551" i="1"/>
  <c r="EL551" i="1"/>
  <c r="EQ551" i="1"/>
  <c r="EV551" i="1"/>
  <c r="FA551" i="1"/>
  <c r="L552" i="1"/>
  <c r="Q552" i="1"/>
  <c r="V552" i="1"/>
  <c r="AA552" i="1"/>
  <c r="AF552" i="1"/>
  <c r="AK552" i="1"/>
  <c r="AP552" i="1"/>
  <c r="AU552" i="1"/>
  <c r="AZ552" i="1"/>
  <c r="BE552" i="1"/>
  <c r="BJ552" i="1"/>
  <c r="BO552" i="1"/>
  <c r="BT552" i="1"/>
  <c r="BY552" i="1"/>
  <c r="CD552" i="1"/>
  <c r="CI552" i="1"/>
  <c r="CN552" i="1"/>
  <c r="CS552" i="1"/>
  <c r="CX552" i="1"/>
  <c r="DC552" i="1"/>
  <c r="DH552" i="1"/>
  <c r="DM552" i="1"/>
  <c r="DR552" i="1"/>
  <c r="DW552" i="1"/>
  <c r="EB552" i="1"/>
  <c r="EG552" i="1"/>
  <c r="EL552" i="1"/>
  <c r="EQ552" i="1"/>
  <c r="EV552" i="1"/>
  <c r="FA552" i="1"/>
  <c r="L553" i="1"/>
  <c r="Q553" i="1"/>
  <c r="V553" i="1"/>
  <c r="AA553" i="1"/>
  <c r="AF553" i="1"/>
  <c r="AK553" i="1"/>
  <c r="AP553" i="1"/>
  <c r="AU553" i="1"/>
  <c r="AZ553" i="1"/>
  <c r="BE553" i="1"/>
  <c r="BJ553" i="1"/>
  <c r="BO553" i="1"/>
  <c r="BT553" i="1"/>
  <c r="BY553" i="1"/>
  <c r="CD553" i="1"/>
  <c r="CI553" i="1"/>
  <c r="CN553" i="1"/>
  <c r="CS553" i="1"/>
  <c r="CX553" i="1"/>
  <c r="DC553" i="1"/>
  <c r="DH553" i="1"/>
  <c r="DM553" i="1"/>
  <c r="DR553" i="1"/>
  <c r="DW553" i="1"/>
  <c r="EB553" i="1"/>
  <c r="EG553" i="1"/>
  <c r="EL553" i="1"/>
  <c r="EQ553" i="1"/>
  <c r="EV553" i="1"/>
  <c r="FA553" i="1"/>
  <c r="L554" i="1"/>
  <c r="Q554" i="1"/>
  <c r="V554" i="1"/>
  <c r="AA554" i="1"/>
  <c r="AF554" i="1"/>
  <c r="AK554" i="1"/>
  <c r="AP554" i="1"/>
  <c r="AU554" i="1"/>
  <c r="AZ554" i="1"/>
  <c r="BE554" i="1"/>
  <c r="BJ554" i="1"/>
  <c r="BO554" i="1"/>
  <c r="BT554" i="1"/>
  <c r="BY554" i="1"/>
  <c r="CD554" i="1"/>
  <c r="CI554" i="1"/>
  <c r="CN554" i="1"/>
  <c r="CS554" i="1"/>
  <c r="CX554" i="1"/>
  <c r="DC554" i="1"/>
  <c r="DH554" i="1"/>
  <c r="DM554" i="1"/>
  <c r="DR554" i="1"/>
  <c r="DW554" i="1"/>
  <c r="EB554" i="1"/>
  <c r="EG554" i="1"/>
  <c r="EL554" i="1"/>
  <c r="EQ554" i="1"/>
  <c r="EV554" i="1"/>
  <c r="FA554" i="1"/>
  <c r="L555" i="1"/>
  <c r="Q555" i="1"/>
  <c r="V555" i="1"/>
  <c r="AA555" i="1"/>
  <c r="AF555" i="1"/>
  <c r="AK555" i="1"/>
  <c r="AP555" i="1"/>
  <c r="AU555" i="1"/>
  <c r="AZ555" i="1"/>
  <c r="BE555" i="1"/>
  <c r="BJ555" i="1"/>
  <c r="BO555" i="1"/>
  <c r="BT555" i="1"/>
  <c r="BY555" i="1"/>
  <c r="CD555" i="1"/>
  <c r="CI555" i="1"/>
  <c r="CN555" i="1"/>
  <c r="CS555" i="1"/>
  <c r="CX555" i="1"/>
  <c r="DC555" i="1"/>
  <c r="DH555" i="1"/>
  <c r="DM555" i="1"/>
  <c r="DR555" i="1"/>
  <c r="DW555" i="1"/>
  <c r="EB555" i="1"/>
  <c r="EG555" i="1"/>
  <c r="EL555" i="1"/>
  <c r="EQ555" i="1"/>
  <c r="EV555" i="1"/>
  <c r="FA555" i="1"/>
  <c r="L556" i="1"/>
  <c r="Q556" i="1"/>
  <c r="V556" i="1"/>
  <c r="AA556" i="1"/>
  <c r="AF556" i="1"/>
  <c r="AK556" i="1"/>
  <c r="AP556" i="1"/>
  <c r="AU556" i="1"/>
  <c r="AZ556" i="1"/>
  <c r="BE556" i="1"/>
  <c r="BJ556" i="1"/>
  <c r="BO556" i="1"/>
  <c r="BT556" i="1"/>
  <c r="BY556" i="1"/>
  <c r="CD556" i="1"/>
  <c r="CI556" i="1"/>
  <c r="CN556" i="1"/>
  <c r="CS556" i="1"/>
  <c r="CX556" i="1"/>
  <c r="DC556" i="1"/>
  <c r="DH556" i="1"/>
  <c r="DM556" i="1"/>
  <c r="DR556" i="1"/>
  <c r="DW556" i="1"/>
  <c r="EB556" i="1"/>
  <c r="EG556" i="1"/>
  <c r="EL556" i="1"/>
  <c r="EQ556" i="1"/>
  <c r="EV556" i="1"/>
  <c r="FA556" i="1"/>
  <c r="L557" i="1"/>
  <c r="Q557" i="1"/>
  <c r="V557" i="1"/>
  <c r="AA557" i="1"/>
  <c r="AF557" i="1"/>
  <c r="AK557" i="1"/>
  <c r="AP557" i="1"/>
  <c r="AU557" i="1"/>
  <c r="AZ557" i="1"/>
  <c r="BE557" i="1"/>
  <c r="BJ557" i="1"/>
  <c r="BO557" i="1"/>
  <c r="BT557" i="1"/>
  <c r="BY557" i="1"/>
  <c r="CD557" i="1"/>
  <c r="CI557" i="1"/>
  <c r="CN557" i="1"/>
  <c r="CS557" i="1"/>
  <c r="CX557" i="1"/>
  <c r="DC557" i="1"/>
  <c r="DH557" i="1"/>
  <c r="DM557" i="1"/>
  <c r="DR557" i="1"/>
  <c r="DW557" i="1"/>
  <c r="EB557" i="1"/>
  <c r="EG557" i="1"/>
  <c r="EL557" i="1"/>
  <c r="EQ557" i="1"/>
  <c r="EV557" i="1"/>
  <c r="FA557" i="1"/>
  <c r="L558" i="1"/>
  <c r="Q558" i="1"/>
  <c r="V558" i="1"/>
  <c r="AA558" i="1"/>
  <c r="AF558" i="1"/>
  <c r="AK558" i="1"/>
  <c r="AP558" i="1"/>
  <c r="AU558" i="1"/>
  <c r="AZ558" i="1"/>
  <c r="BE558" i="1"/>
  <c r="BJ558" i="1"/>
  <c r="BO558" i="1"/>
  <c r="BT558" i="1"/>
  <c r="BY558" i="1"/>
  <c r="CD558" i="1"/>
  <c r="CI558" i="1"/>
  <c r="CN558" i="1"/>
  <c r="CS558" i="1"/>
  <c r="CX558" i="1"/>
  <c r="DC558" i="1"/>
  <c r="DH558" i="1"/>
  <c r="DM558" i="1"/>
  <c r="DR558" i="1"/>
  <c r="DW558" i="1"/>
  <c r="EB558" i="1"/>
  <c r="EG558" i="1"/>
  <c r="EL558" i="1"/>
  <c r="EQ558" i="1"/>
  <c r="EV558" i="1"/>
  <c r="FA558" i="1"/>
  <c r="L559" i="1"/>
  <c r="Q559" i="1"/>
  <c r="V559" i="1"/>
  <c r="AA559" i="1"/>
  <c r="AF559" i="1"/>
  <c r="AK559" i="1"/>
  <c r="AP559" i="1"/>
  <c r="AU559" i="1"/>
  <c r="AZ559" i="1"/>
  <c r="BE559" i="1"/>
  <c r="BJ559" i="1"/>
  <c r="BO559" i="1"/>
  <c r="BT559" i="1"/>
  <c r="BY559" i="1"/>
  <c r="CD559" i="1"/>
  <c r="CI559" i="1"/>
  <c r="CN559" i="1"/>
  <c r="CS559" i="1"/>
  <c r="CX559" i="1"/>
  <c r="DC559" i="1"/>
  <c r="DH559" i="1"/>
  <c r="DM559" i="1"/>
  <c r="DR559" i="1"/>
  <c r="DW559" i="1"/>
  <c r="EB559" i="1"/>
  <c r="EG559" i="1"/>
  <c r="EL559" i="1"/>
  <c r="EQ559" i="1"/>
  <c r="EV559" i="1"/>
  <c r="FA559" i="1"/>
  <c r="L560" i="1"/>
  <c r="Q560" i="1"/>
  <c r="V560" i="1"/>
  <c r="AA560" i="1"/>
  <c r="AF560" i="1"/>
  <c r="AK560" i="1"/>
  <c r="AP560" i="1"/>
  <c r="AU560" i="1"/>
  <c r="AZ560" i="1"/>
  <c r="BE560" i="1"/>
  <c r="BJ560" i="1"/>
  <c r="BO560" i="1"/>
  <c r="BT560" i="1"/>
  <c r="BY560" i="1"/>
  <c r="CD560" i="1"/>
  <c r="CI560" i="1"/>
  <c r="CN560" i="1"/>
  <c r="CS560" i="1"/>
  <c r="CX560" i="1"/>
  <c r="DC560" i="1"/>
  <c r="DH560" i="1"/>
  <c r="DM560" i="1"/>
  <c r="DR560" i="1"/>
  <c r="DW560" i="1"/>
  <c r="EB560" i="1"/>
  <c r="EG560" i="1"/>
  <c r="EL560" i="1"/>
  <c r="EQ560" i="1"/>
  <c r="EV560" i="1"/>
  <c r="FA560" i="1"/>
  <c r="L561" i="1"/>
  <c r="Q561" i="1"/>
  <c r="V561" i="1"/>
  <c r="AA561" i="1"/>
  <c r="AF561" i="1"/>
  <c r="AK561" i="1"/>
  <c r="AP561" i="1"/>
  <c r="AU561" i="1"/>
  <c r="AZ561" i="1"/>
  <c r="BE561" i="1"/>
  <c r="BJ561" i="1"/>
  <c r="BO561" i="1"/>
  <c r="BT561" i="1"/>
  <c r="BY561" i="1"/>
  <c r="CD561" i="1"/>
  <c r="CI561" i="1"/>
  <c r="CN561" i="1"/>
  <c r="CS561" i="1"/>
  <c r="CX561" i="1"/>
  <c r="DC561" i="1"/>
  <c r="DH561" i="1"/>
  <c r="DM561" i="1"/>
  <c r="DR561" i="1"/>
  <c r="DW561" i="1"/>
  <c r="EB561" i="1"/>
  <c r="EG561" i="1"/>
  <c r="EL561" i="1"/>
  <c r="EQ561" i="1"/>
  <c r="EV561" i="1"/>
  <c r="FA561" i="1"/>
  <c r="L562" i="1"/>
  <c r="Q562" i="1"/>
  <c r="V562" i="1"/>
  <c r="AA562" i="1"/>
  <c r="AF562" i="1"/>
  <c r="AK562" i="1"/>
  <c r="AP562" i="1"/>
  <c r="AU562" i="1"/>
  <c r="AZ562" i="1"/>
  <c r="BE562" i="1"/>
  <c r="BJ562" i="1"/>
  <c r="BO562" i="1"/>
  <c r="BT562" i="1"/>
  <c r="BY562" i="1"/>
  <c r="CD562" i="1"/>
  <c r="CI562" i="1"/>
  <c r="CN562" i="1"/>
  <c r="CS562" i="1"/>
  <c r="CX562" i="1"/>
  <c r="DC562" i="1"/>
  <c r="DH562" i="1"/>
  <c r="DM562" i="1"/>
  <c r="DR562" i="1"/>
  <c r="DW562" i="1"/>
  <c r="EB562" i="1"/>
  <c r="EG562" i="1"/>
  <c r="EL562" i="1"/>
  <c r="EQ562" i="1"/>
  <c r="EV562" i="1"/>
  <c r="FA562" i="1"/>
  <c r="L438" i="1"/>
  <c r="Q438" i="1"/>
  <c r="V438" i="1"/>
  <c r="AA438" i="1"/>
  <c r="AF438" i="1"/>
  <c r="AK438" i="1"/>
  <c r="AP438" i="1"/>
  <c r="AU438" i="1"/>
  <c r="AZ438" i="1"/>
  <c r="BE438" i="1"/>
  <c r="BJ438" i="1"/>
  <c r="BO438" i="1"/>
  <c r="BT438" i="1"/>
  <c r="BY438" i="1"/>
  <c r="CD438" i="1"/>
  <c r="CI438" i="1"/>
  <c r="CN438" i="1"/>
  <c r="CS438" i="1"/>
  <c r="CX438" i="1"/>
  <c r="DC438" i="1"/>
  <c r="DH438" i="1"/>
  <c r="DM438" i="1"/>
  <c r="DR438" i="1"/>
  <c r="DW438" i="1"/>
  <c r="EB438" i="1"/>
  <c r="EG438" i="1"/>
  <c r="EL438" i="1"/>
  <c r="EQ438" i="1"/>
  <c r="EV438" i="1"/>
  <c r="FA438" i="1"/>
  <c r="L439" i="1"/>
  <c r="Q439" i="1"/>
  <c r="V439" i="1"/>
  <c r="AA439" i="1"/>
  <c r="AF439" i="1"/>
  <c r="AK439" i="1"/>
  <c r="AP439" i="1"/>
  <c r="AU439" i="1"/>
  <c r="AZ439" i="1"/>
  <c r="BE439" i="1"/>
  <c r="BJ439" i="1"/>
  <c r="BO439" i="1"/>
  <c r="BT439" i="1"/>
  <c r="BY439" i="1"/>
  <c r="CD439" i="1"/>
  <c r="CI439" i="1"/>
  <c r="CN439" i="1"/>
  <c r="CS439" i="1"/>
  <c r="CX439" i="1"/>
  <c r="DC439" i="1"/>
  <c r="DH439" i="1"/>
  <c r="DM439" i="1"/>
  <c r="DR439" i="1"/>
  <c r="DW439" i="1"/>
  <c r="EB439" i="1"/>
  <c r="EG439" i="1"/>
  <c r="EL439" i="1"/>
  <c r="EQ439" i="1"/>
  <c r="EV439" i="1"/>
  <c r="FA439" i="1"/>
  <c r="L440" i="1"/>
  <c r="Q440" i="1"/>
  <c r="V440" i="1"/>
  <c r="AA440" i="1"/>
  <c r="AF440" i="1"/>
  <c r="AK440" i="1"/>
  <c r="AP440" i="1"/>
  <c r="AU440" i="1"/>
  <c r="AZ440" i="1"/>
  <c r="BE440" i="1"/>
  <c r="BJ440" i="1"/>
  <c r="BO440" i="1"/>
  <c r="BT440" i="1"/>
  <c r="BY440" i="1"/>
  <c r="CD440" i="1"/>
  <c r="CI440" i="1"/>
  <c r="CN440" i="1"/>
  <c r="CS440" i="1"/>
  <c r="CX440" i="1"/>
  <c r="DC440" i="1"/>
  <c r="DH440" i="1"/>
  <c r="DM440" i="1"/>
  <c r="DR440" i="1"/>
  <c r="DW440" i="1"/>
  <c r="EB440" i="1"/>
  <c r="EG440" i="1"/>
  <c r="EL440" i="1"/>
  <c r="EQ440" i="1"/>
  <c r="EV440" i="1"/>
  <c r="FA440" i="1"/>
  <c r="L441" i="1"/>
  <c r="Q441" i="1"/>
  <c r="V441" i="1"/>
  <c r="AA441" i="1"/>
  <c r="AF441" i="1"/>
  <c r="AK441" i="1"/>
  <c r="AP441" i="1"/>
  <c r="AU441" i="1"/>
  <c r="AZ441" i="1"/>
  <c r="BE441" i="1"/>
  <c r="BJ441" i="1"/>
  <c r="BO441" i="1"/>
  <c r="BT441" i="1"/>
  <c r="BY441" i="1"/>
  <c r="CD441" i="1"/>
  <c r="CI441" i="1"/>
  <c r="CN441" i="1"/>
  <c r="CS441" i="1"/>
  <c r="CX441" i="1"/>
  <c r="DC441" i="1"/>
  <c r="DH441" i="1"/>
  <c r="DM441" i="1"/>
  <c r="DR441" i="1"/>
  <c r="DW441" i="1"/>
  <c r="EB441" i="1"/>
  <c r="EG441" i="1"/>
  <c r="EL441" i="1"/>
  <c r="EQ441" i="1"/>
  <c r="EV441" i="1"/>
  <c r="FA441" i="1"/>
  <c r="L442" i="1"/>
  <c r="Q442" i="1"/>
  <c r="V442" i="1"/>
  <c r="AA442" i="1"/>
  <c r="AF442" i="1"/>
  <c r="AK442" i="1"/>
  <c r="AP442" i="1"/>
  <c r="AU442" i="1"/>
  <c r="AZ442" i="1"/>
  <c r="BE442" i="1"/>
  <c r="BJ442" i="1"/>
  <c r="BO442" i="1"/>
  <c r="BT442" i="1"/>
  <c r="BY442" i="1"/>
  <c r="CD442" i="1"/>
  <c r="CI442" i="1"/>
  <c r="CN442" i="1"/>
  <c r="CS442" i="1"/>
  <c r="CX442" i="1"/>
  <c r="DC442" i="1"/>
  <c r="DH442" i="1"/>
  <c r="DM442" i="1"/>
  <c r="DR442" i="1"/>
  <c r="DW442" i="1"/>
  <c r="EB442" i="1"/>
  <c r="EG442" i="1"/>
  <c r="EL442" i="1"/>
  <c r="EQ442" i="1"/>
  <c r="EV442" i="1"/>
  <c r="FA442" i="1"/>
  <c r="L443" i="1"/>
  <c r="Q443" i="1"/>
  <c r="V443" i="1"/>
  <c r="AA443" i="1"/>
  <c r="AF443" i="1"/>
  <c r="AK443" i="1"/>
  <c r="AP443" i="1"/>
  <c r="AU443" i="1"/>
  <c r="AZ443" i="1"/>
  <c r="BE443" i="1"/>
  <c r="BJ443" i="1"/>
  <c r="BO443" i="1"/>
  <c r="BT443" i="1"/>
  <c r="BY443" i="1"/>
  <c r="CD443" i="1"/>
  <c r="CI443" i="1"/>
  <c r="CN443" i="1"/>
  <c r="CS443" i="1"/>
  <c r="CX443" i="1"/>
  <c r="DC443" i="1"/>
  <c r="DH443" i="1"/>
  <c r="DM443" i="1"/>
  <c r="DR443" i="1"/>
  <c r="DW443" i="1"/>
  <c r="EB443" i="1"/>
  <c r="EG443" i="1"/>
  <c r="EL443" i="1"/>
  <c r="EQ443" i="1"/>
  <c r="EV443" i="1"/>
  <c r="FA443" i="1"/>
  <c r="L444" i="1"/>
  <c r="Q444" i="1"/>
  <c r="V444" i="1"/>
  <c r="AA444" i="1"/>
  <c r="AF444" i="1"/>
  <c r="AK444" i="1"/>
  <c r="AP444" i="1"/>
  <c r="AU444" i="1"/>
  <c r="AZ444" i="1"/>
  <c r="BE444" i="1"/>
  <c r="BJ444" i="1"/>
  <c r="BO444" i="1"/>
  <c r="BT444" i="1"/>
  <c r="BY444" i="1"/>
  <c r="CD444" i="1"/>
  <c r="CI444" i="1"/>
  <c r="CN444" i="1"/>
  <c r="CS444" i="1"/>
  <c r="CX444" i="1"/>
  <c r="DC444" i="1"/>
  <c r="DH444" i="1"/>
  <c r="DM444" i="1"/>
  <c r="DR444" i="1"/>
  <c r="DW444" i="1"/>
  <c r="EB444" i="1"/>
  <c r="EG444" i="1"/>
  <c r="EL444" i="1"/>
  <c r="EQ444" i="1"/>
  <c r="EV444" i="1"/>
  <c r="FA444" i="1"/>
  <c r="L445" i="1"/>
  <c r="Q445" i="1"/>
  <c r="V445" i="1"/>
  <c r="AA445" i="1"/>
  <c r="AF445" i="1"/>
  <c r="AK445" i="1"/>
  <c r="AP445" i="1"/>
  <c r="AU445" i="1"/>
  <c r="AZ445" i="1"/>
  <c r="BE445" i="1"/>
  <c r="BJ445" i="1"/>
  <c r="BO445" i="1"/>
  <c r="BT445" i="1"/>
  <c r="BY445" i="1"/>
  <c r="CD445" i="1"/>
  <c r="CI445" i="1"/>
  <c r="CN445" i="1"/>
  <c r="CS445" i="1"/>
  <c r="CX445" i="1"/>
  <c r="DC445" i="1"/>
  <c r="DH445" i="1"/>
  <c r="DM445" i="1"/>
  <c r="DR445" i="1"/>
  <c r="DW445" i="1"/>
  <c r="EB445" i="1"/>
  <c r="EG445" i="1"/>
  <c r="EL445" i="1"/>
  <c r="EQ445" i="1"/>
  <c r="EV445" i="1"/>
  <c r="FA445" i="1"/>
  <c r="L446" i="1"/>
  <c r="Q446" i="1"/>
  <c r="V446" i="1"/>
  <c r="AA446" i="1"/>
  <c r="AF446" i="1"/>
  <c r="AK446" i="1"/>
  <c r="AP446" i="1"/>
  <c r="AU446" i="1"/>
  <c r="AZ446" i="1"/>
  <c r="BE446" i="1"/>
  <c r="BJ446" i="1"/>
  <c r="BO446" i="1"/>
  <c r="BT446" i="1"/>
  <c r="BY446" i="1"/>
  <c r="CD446" i="1"/>
  <c r="CI446" i="1"/>
  <c r="CN446" i="1"/>
  <c r="CS446" i="1"/>
  <c r="CX446" i="1"/>
  <c r="DC446" i="1"/>
  <c r="DH446" i="1"/>
  <c r="DM446" i="1"/>
  <c r="DR446" i="1"/>
  <c r="DW446" i="1"/>
  <c r="EB446" i="1"/>
  <c r="EG446" i="1"/>
  <c r="EL446" i="1"/>
  <c r="EQ446" i="1"/>
  <c r="EV446" i="1"/>
  <c r="FA446" i="1"/>
  <c r="L447" i="1"/>
  <c r="Q447" i="1"/>
  <c r="V447" i="1"/>
  <c r="AA447" i="1"/>
  <c r="AF447" i="1"/>
  <c r="AK447" i="1"/>
  <c r="AP447" i="1"/>
  <c r="AU447" i="1"/>
  <c r="AZ447" i="1"/>
  <c r="BE447" i="1"/>
  <c r="BJ447" i="1"/>
  <c r="BO447" i="1"/>
  <c r="BT447" i="1"/>
  <c r="BY447" i="1"/>
  <c r="CD447" i="1"/>
  <c r="CI447" i="1"/>
  <c r="CN447" i="1"/>
  <c r="CS447" i="1"/>
  <c r="CX447" i="1"/>
  <c r="DC447" i="1"/>
  <c r="DH447" i="1"/>
  <c r="DM447" i="1"/>
  <c r="DR447" i="1"/>
  <c r="DW447" i="1"/>
  <c r="EB447" i="1"/>
  <c r="EG447" i="1"/>
  <c r="EL447" i="1"/>
  <c r="EQ447" i="1"/>
  <c r="EV447" i="1"/>
  <c r="FA447" i="1"/>
  <c r="L448" i="1"/>
  <c r="Q448" i="1"/>
  <c r="V448" i="1"/>
  <c r="AA448" i="1"/>
  <c r="AF448" i="1"/>
  <c r="AK448" i="1"/>
  <c r="AP448" i="1"/>
  <c r="AU448" i="1"/>
  <c r="AZ448" i="1"/>
  <c r="BE448" i="1"/>
  <c r="BJ448" i="1"/>
  <c r="BO448" i="1"/>
  <c r="BT448" i="1"/>
  <c r="BY448" i="1"/>
  <c r="CD448" i="1"/>
  <c r="CI448" i="1"/>
  <c r="CN448" i="1"/>
  <c r="CS448" i="1"/>
  <c r="CX448" i="1"/>
  <c r="DC448" i="1"/>
  <c r="DH448" i="1"/>
  <c r="DM448" i="1"/>
  <c r="DR448" i="1"/>
  <c r="DW448" i="1"/>
  <c r="EB448" i="1"/>
  <c r="EG448" i="1"/>
  <c r="EL448" i="1"/>
  <c r="EQ448" i="1"/>
  <c r="EV448" i="1"/>
  <c r="FA448" i="1"/>
  <c r="L449" i="1"/>
  <c r="Q449" i="1"/>
  <c r="V449" i="1"/>
  <c r="AA449" i="1"/>
  <c r="AF449" i="1"/>
  <c r="AK449" i="1"/>
  <c r="AP449" i="1"/>
  <c r="AU449" i="1"/>
  <c r="AZ449" i="1"/>
  <c r="BE449" i="1"/>
  <c r="BJ449" i="1"/>
  <c r="BO449" i="1"/>
  <c r="BT449" i="1"/>
  <c r="BY449" i="1"/>
  <c r="CD449" i="1"/>
  <c r="CI449" i="1"/>
  <c r="CN449" i="1"/>
  <c r="CS449" i="1"/>
  <c r="CX449" i="1"/>
  <c r="DC449" i="1"/>
  <c r="DH449" i="1"/>
  <c r="DM449" i="1"/>
  <c r="DR449" i="1"/>
  <c r="DW449" i="1"/>
  <c r="EB449" i="1"/>
  <c r="EG449" i="1"/>
  <c r="EL449" i="1"/>
  <c r="EQ449" i="1"/>
  <c r="EV449" i="1"/>
  <c r="FA449" i="1"/>
  <c r="L450" i="1"/>
  <c r="Q450" i="1"/>
  <c r="V450" i="1"/>
  <c r="AA450" i="1"/>
  <c r="AF450" i="1"/>
  <c r="AK450" i="1"/>
  <c r="AP450" i="1"/>
  <c r="AU450" i="1"/>
  <c r="AZ450" i="1"/>
  <c r="BE450" i="1"/>
  <c r="BJ450" i="1"/>
  <c r="BO450" i="1"/>
  <c r="BT450" i="1"/>
  <c r="BY450" i="1"/>
  <c r="CD450" i="1"/>
  <c r="CI450" i="1"/>
  <c r="CN450" i="1"/>
  <c r="CS450" i="1"/>
  <c r="CX450" i="1"/>
  <c r="DC450" i="1"/>
  <c r="DH450" i="1"/>
  <c r="DM450" i="1"/>
  <c r="DR450" i="1"/>
  <c r="DW450" i="1"/>
  <c r="EB450" i="1"/>
  <c r="EG450" i="1"/>
  <c r="EL450" i="1"/>
  <c r="EQ450" i="1"/>
  <c r="EV450" i="1"/>
  <c r="FA450" i="1"/>
  <c r="L451" i="1"/>
  <c r="Q451" i="1"/>
  <c r="V451" i="1"/>
  <c r="AA451" i="1"/>
  <c r="AF451" i="1"/>
  <c r="AK451" i="1"/>
  <c r="AP451" i="1"/>
  <c r="AU451" i="1"/>
  <c r="AZ451" i="1"/>
  <c r="BE451" i="1"/>
  <c r="BJ451" i="1"/>
  <c r="BO451" i="1"/>
  <c r="BT451" i="1"/>
  <c r="BY451" i="1"/>
  <c r="CD451" i="1"/>
  <c r="CI451" i="1"/>
  <c r="CN451" i="1"/>
  <c r="CS451" i="1"/>
  <c r="CX451" i="1"/>
  <c r="DC451" i="1"/>
  <c r="DH451" i="1"/>
  <c r="DM451" i="1"/>
  <c r="DR451" i="1"/>
  <c r="DW451" i="1"/>
  <c r="EB451" i="1"/>
  <c r="EG451" i="1"/>
  <c r="EL451" i="1"/>
  <c r="EQ451" i="1"/>
  <c r="EV451" i="1"/>
  <c r="FA451" i="1"/>
  <c r="L452" i="1"/>
  <c r="Q452" i="1"/>
  <c r="V452" i="1"/>
  <c r="AA452" i="1"/>
  <c r="AF452" i="1"/>
  <c r="AK452" i="1"/>
  <c r="AP452" i="1"/>
  <c r="AU452" i="1"/>
  <c r="AZ452" i="1"/>
  <c r="BE452" i="1"/>
  <c r="BJ452" i="1"/>
  <c r="BO452" i="1"/>
  <c r="BT452" i="1"/>
  <c r="BY452" i="1"/>
  <c r="CD452" i="1"/>
  <c r="CI452" i="1"/>
  <c r="CN452" i="1"/>
  <c r="CS452" i="1"/>
  <c r="CX452" i="1"/>
  <c r="DC452" i="1"/>
  <c r="DH452" i="1"/>
  <c r="DM452" i="1"/>
  <c r="DR452" i="1"/>
  <c r="DW452" i="1"/>
  <c r="EB452" i="1"/>
  <c r="EG452" i="1"/>
  <c r="EL452" i="1"/>
  <c r="EQ452" i="1"/>
  <c r="EV452" i="1"/>
  <c r="FA452" i="1"/>
  <c r="L453" i="1"/>
  <c r="Q453" i="1"/>
  <c r="V453" i="1"/>
  <c r="AA453" i="1"/>
  <c r="AF453" i="1"/>
  <c r="AK453" i="1"/>
  <c r="AP453" i="1"/>
  <c r="AU453" i="1"/>
  <c r="AZ453" i="1"/>
  <c r="BE453" i="1"/>
  <c r="BJ453" i="1"/>
  <c r="BO453" i="1"/>
  <c r="BT453" i="1"/>
  <c r="BY453" i="1"/>
  <c r="CD453" i="1"/>
  <c r="CI453" i="1"/>
  <c r="CN453" i="1"/>
  <c r="CS453" i="1"/>
  <c r="CX453" i="1"/>
  <c r="DC453" i="1"/>
  <c r="DH453" i="1"/>
  <c r="DM453" i="1"/>
  <c r="DR453" i="1"/>
  <c r="DW453" i="1"/>
  <c r="EB453" i="1"/>
  <c r="EG453" i="1"/>
  <c r="EL453" i="1"/>
  <c r="EQ453" i="1"/>
  <c r="EV453" i="1"/>
  <c r="FA453" i="1"/>
  <c r="L454" i="1"/>
  <c r="Q454" i="1"/>
  <c r="V454" i="1"/>
  <c r="AA454" i="1"/>
  <c r="AF454" i="1"/>
  <c r="AK454" i="1"/>
  <c r="AP454" i="1"/>
  <c r="AU454" i="1"/>
  <c r="AZ454" i="1"/>
  <c r="BE454" i="1"/>
  <c r="BJ454" i="1"/>
  <c r="BO454" i="1"/>
  <c r="BT454" i="1"/>
  <c r="BY454" i="1"/>
  <c r="CD454" i="1"/>
  <c r="CI454" i="1"/>
  <c r="CN454" i="1"/>
  <c r="CS454" i="1"/>
  <c r="CX454" i="1"/>
  <c r="DC454" i="1"/>
  <c r="DH454" i="1"/>
  <c r="DM454" i="1"/>
  <c r="DR454" i="1"/>
  <c r="DW454" i="1"/>
  <c r="EB454" i="1"/>
  <c r="EG454" i="1"/>
  <c r="EL454" i="1"/>
  <c r="EQ454" i="1"/>
  <c r="EV454" i="1"/>
  <c r="FA454" i="1"/>
  <c r="L455" i="1"/>
  <c r="Q455" i="1"/>
  <c r="V455" i="1"/>
  <c r="AA455" i="1"/>
  <c r="AF455" i="1"/>
  <c r="AK455" i="1"/>
  <c r="AP455" i="1"/>
  <c r="AU455" i="1"/>
  <c r="AZ455" i="1"/>
  <c r="BE455" i="1"/>
  <c r="BJ455" i="1"/>
  <c r="BO455" i="1"/>
  <c r="BT455" i="1"/>
  <c r="BY455" i="1"/>
  <c r="CD455" i="1"/>
  <c r="CI455" i="1"/>
  <c r="CN455" i="1"/>
  <c r="CS455" i="1"/>
  <c r="CX455" i="1"/>
  <c r="DC455" i="1"/>
  <c r="DH455" i="1"/>
  <c r="DM455" i="1"/>
  <c r="DR455" i="1"/>
  <c r="DW455" i="1"/>
  <c r="EB455" i="1"/>
  <c r="EG455" i="1"/>
  <c r="EL455" i="1"/>
  <c r="EQ455" i="1"/>
  <c r="EV455" i="1"/>
  <c r="FA455" i="1"/>
  <c r="L456" i="1"/>
  <c r="Q456" i="1"/>
  <c r="V456" i="1"/>
  <c r="AA456" i="1"/>
  <c r="AF456" i="1"/>
  <c r="AK456" i="1"/>
  <c r="AP456" i="1"/>
  <c r="AU456" i="1"/>
  <c r="AZ456" i="1"/>
  <c r="BE456" i="1"/>
  <c r="BJ456" i="1"/>
  <c r="BO456" i="1"/>
  <c r="BT456" i="1"/>
  <c r="BY456" i="1"/>
  <c r="CD456" i="1"/>
  <c r="CI456" i="1"/>
  <c r="CN456" i="1"/>
  <c r="CS456" i="1"/>
  <c r="CX456" i="1"/>
  <c r="DC456" i="1"/>
  <c r="DH456" i="1"/>
  <c r="DM456" i="1"/>
  <c r="DR456" i="1"/>
  <c r="DW456" i="1"/>
  <c r="EB456" i="1"/>
  <c r="EG456" i="1"/>
  <c r="EL456" i="1"/>
  <c r="EQ456" i="1"/>
  <c r="EV456" i="1"/>
  <c r="FA456" i="1"/>
  <c r="L457" i="1"/>
  <c r="Q457" i="1"/>
  <c r="V457" i="1"/>
  <c r="AA457" i="1"/>
  <c r="AF457" i="1"/>
  <c r="AK457" i="1"/>
  <c r="AP457" i="1"/>
  <c r="AU457" i="1"/>
  <c r="AZ457" i="1"/>
  <c r="BE457" i="1"/>
  <c r="BJ457" i="1"/>
  <c r="BO457" i="1"/>
  <c r="BT457" i="1"/>
  <c r="BY457" i="1"/>
  <c r="CD457" i="1"/>
  <c r="CI457" i="1"/>
  <c r="CN457" i="1"/>
  <c r="CS457" i="1"/>
  <c r="CX457" i="1"/>
  <c r="DC457" i="1"/>
  <c r="DH457" i="1"/>
  <c r="DM457" i="1"/>
  <c r="DR457" i="1"/>
  <c r="DW457" i="1"/>
  <c r="EB457" i="1"/>
  <c r="EG457" i="1"/>
  <c r="EL457" i="1"/>
  <c r="EQ457" i="1"/>
  <c r="EV457" i="1"/>
  <c r="FA457" i="1"/>
  <c r="L458" i="1"/>
  <c r="Q458" i="1"/>
  <c r="V458" i="1"/>
  <c r="AA458" i="1"/>
  <c r="AF458" i="1"/>
  <c r="AK458" i="1"/>
  <c r="AP458" i="1"/>
  <c r="AU458" i="1"/>
  <c r="AZ458" i="1"/>
  <c r="BE458" i="1"/>
  <c r="BJ458" i="1"/>
  <c r="BO458" i="1"/>
  <c r="BT458" i="1"/>
  <c r="BY458" i="1"/>
  <c r="CD458" i="1"/>
  <c r="CI458" i="1"/>
  <c r="CN458" i="1"/>
  <c r="CS458" i="1"/>
  <c r="CX458" i="1"/>
  <c r="DC458" i="1"/>
  <c r="DH458" i="1"/>
  <c r="DM458" i="1"/>
  <c r="DR458" i="1"/>
  <c r="DW458" i="1"/>
  <c r="EB458" i="1"/>
  <c r="EG458" i="1"/>
  <c r="EL458" i="1"/>
  <c r="EQ458" i="1"/>
  <c r="EV458" i="1"/>
  <c r="FA458" i="1"/>
  <c r="L459" i="1"/>
  <c r="Q459" i="1"/>
  <c r="V459" i="1"/>
  <c r="AA459" i="1"/>
  <c r="AF459" i="1"/>
  <c r="AK459" i="1"/>
  <c r="AP459" i="1"/>
  <c r="AU459" i="1"/>
  <c r="AZ459" i="1"/>
  <c r="BE459" i="1"/>
  <c r="BJ459" i="1"/>
  <c r="BO459" i="1"/>
  <c r="BT459" i="1"/>
  <c r="BY459" i="1"/>
  <c r="CD459" i="1"/>
  <c r="CI459" i="1"/>
  <c r="CN459" i="1"/>
  <c r="CS459" i="1"/>
  <c r="CX459" i="1"/>
  <c r="DC459" i="1"/>
  <c r="DH459" i="1"/>
  <c r="DM459" i="1"/>
  <c r="DR459" i="1"/>
  <c r="DW459" i="1"/>
  <c r="EB459" i="1"/>
  <c r="EG459" i="1"/>
  <c r="EL459" i="1"/>
  <c r="EQ459" i="1"/>
  <c r="EV459" i="1"/>
  <c r="FA459" i="1"/>
  <c r="L460" i="1"/>
  <c r="Q460" i="1"/>
  <c r="V460" i="1"/>
  <c r="AA460" i="1"/>
  <c r="AF460" i="1"/>
  <c r="AK460" i="1"/>
  <c r="AP460" i="1"/>
  <c r="AU460" i="1"/>
  <c r="AZ460" i="1"/>
  <c r="BE460" i="1"/>
  <c r="BJ460" i="1"/>
  <c r="BO460" i="1"/>
  <c r="BT460" i="1"/>
  <c r="BY460" i="1"/>
  <c r="CD460" i="1"/>
  <c r="CI460" i="1"/>
  <c r="CN460" i="1"/>
  <c r="CS460" i="1"/>
  <c r="CX460" i="1"/>
  <c r="DC460" i="1"/>
  <c r="DH460" i="1"/>
  <c r="DM460" i="1"/>
  <c r="DR460" i="1"/>
  <c r="DW460" i="1"/>
  <c r="EB460" i="1"/>
  <c r="EG460" i="1"/>
  <c r="EL460" i="1"/>
  <c r="EQ460" i="1"/>
  <c r="EV460" i="1"/>
  <c r="FA460" i="1"/>
  <c r="L461" i="1"/>
  <c r="Q461" i="1"/>
  <c r="V461" i="1"/>
  <c r="AA461" i="1"/>
  <c r="AF461" i="1"/>
  <c r="AK461" i="1"/>
  <c r="AP461" i="1"/>
  <c r="AU461" i="1"/>
  <c r="AZ461" i="1"/>
  <c r="BE461" i="1"/>
  <c r="BJ461" i="1"/>
  <c r="BO461" i="1"/>
  <c r="BT461" i="1"/>
  <c r="BY461" i="1"/>
  <c r="CD461" i="1"/>
  <c r="CI461" i="1"/>
  <c r="CN461" i="1"/>
  <c r="CS461" i="1"/>
  <c r="CX461" i="1"/>
  <c r="DC461" i="1"/>
  <c r="DH461" i="1"/>
  <c r="DM461" i="1"/>
  <c r="DR461" i="1"/>
  <c r="DW461" i="1"/>
  <c r="EB461" i="1"/>
  <c r="EG461" i="1"/>
  <c r="EL461" i="1"/>
  <c r="EQ461" i="1"/>
  <c r="EV461" i="1"/>
  <c r="FA461" i="1"/>
  <c r="L462" i="1"/>
  <c r="Q462" i="1"/>
  <c r="V462" i="1"/>
  <c r="AA462" i="1"/>
  <c r="AF462" i="1"/>
  <c r="AK462" i="1"/>
  <c r="AP462" i="1"/>
  <c r="AU462" i="1"/>
  <c r="AZ462" i="1"/>
  <c r="BE462" i="1"/>
  <c r="BJ462" i="1"/>
  <c r="BO462" i="1"/>
  <c r="BT462" i="1"/>
  <c r="BY462" i="1"/>
  <c r="CD462" i="1"/>
  <c r="CI462" i="1"/>
  <c r="CN462" i="1"/>
  <c r="CS462" i="1"/>
  <c r="CX462" i="1"/>
  <c r="DC462" i="1"/>
  <c r="DH462" i="1"/>
  <c r="DM462" i="1"/>
  <c r="DR462" i="1"/>
  <c r="DW462" i="1"/>
  <c r="EB462" i="1"/>
  <c r="EG462" i="1"/>
  <c r="EL462" i="1"/>
  <c r="EQ462" i="1"/>
  <c r="EV462" i="1"/>
  <c r="FA462" i="1"/>
  <c r="L463" i="1"/>
  <c r="Q463" i="1"/>
  <c r="V463" i="1"/>
  <c r="AA463" i="1"/>
  <c r="AF463" i="1"/>
  <c r="AK463" i="1"/>
  <c r="AP463" i="1"/>
  <c r="AU463" i="1"/>
  <c r="AZ463" i="1"/>
  <c r="BE463" i="1"/>
  <c r="BJ463" i="1"/>
  <c r="BO463" i="1"/>
  <c r="BT463" i="1"/>
  <c r="BY463" i="1"/>
  <c r="CD463" i="1"/>
  <c r="CI463" i="1"/>
  <c r="CN463" i="1"/>
  <c r="CS463" i="1"/>
  <c r="CX463" i="1"/>
  <c r="DC463" i="1"/>
  <c r="DH463" i="1"/>
  <c r="DM463" i="1"/>
  <c r="DR463" i="1"/>
  <c r="DW463" i="1"/>
  <c r="EB463" i="1"/>
  <c r="EG463" i="1"/>
  <c r="EL463" i="1"/>
  <c r="EQ463" i="1"/>
  <c r="EV463" i="1"/>
  <c r="FA463" i="1"/>
  <c r="L464" i="1"/>
  <c r="Q464" i="1"/>
  <c r="V464" i="1"/>
  <c r="AA464" i="1"/>
  <c r="AF464" i="1"/>
  <c r="AK464" i="1"/>
  <c r="AP464" i="1"/>
  <c r="AU464" i="1"/>
  <c r="AZ464" i="1"/>
  <c r="BE464" i="1"/>
  <c r="BJ464" i="1"/>
  <c r="BO464" i="1"/>
  <c r="BT464" i="1"/>
  <c r="BY464" i="1"/>
  <c r="CD464" i="1"/>
  <c r="CI464" i="1"/>
  <c r="CN464" i="1"/>
  <c r="CS464" i="1"/>
  <c r="CX464" i="1"/>
  <c r="DC464" i="1"/>
  <c r="DH464" i="1"/>
  <c r="DM464" i="1"/>
  <c r="DR464" i="1"/>
  <c r="DW464" i="1"/>
  <c r="EB464" i="1"/>
  <c r="EG464" i="1"/>
  <c r="EL464" i="1"/>
  <c r="EQ464" i="1"/>
  <c r="EV464" i="1"/>
  <c r="FA464" i="1"/>
  <c r="L465" i="1"/>
  <c r="Q465" i="1"/>
  <c r="V465" i="1"/>
  <c r="AA465" i="1"/>
  <c r="AF465" i="1"/>
  <c r="AK465" i="1"/>
  <c r="AP465" i="1"/>
  <c r="AU465" i="1"/>
  <c r="AZ465" i="1"/>
  <c r="BE465" i="1"/>
  <c r="BJ465" i="1"/>
  <c r="BO465" i="1"/>
  <c r="BT465" i="1"/>
  <c r="BY465" i="1"/>
  <c r="CD465" i="1"/>
  <c r="CI465" i="1"/>
  <c r="CN465" i="1"/>
  <c r="CS465" i="1"/>
  <c r="CX465" i="1"/>
  <c r="DC465" i="1"/>
  <c r="DH465" i="1"/>
  <c r="DM465" i="1"/>
  <c r="DR465" i="1"/>
  <c r="DW465" i="1"/>
  <c r="EB465" i="1"/>
  <c r="EG465" i="1"/>
  <c r="EL465" i="1"/>
  <c r="EQ465" i="1"/>
  <c r="EV465" i="1"/>
  <c r="FA465" i="1"/>
  <c r="L466" i="1"/>
  <c r="Q466" i="1"/>
  <c r="V466" i="1"/>
  <c r="AA466" i="1"/>
  <c r="AF466" i="1"/>
  <c r="AK466" i="1"/>
  <c r="AP466" i="1"/>
  <c r="AU466" i="1"/>
  <c r="AZ466" i="1"/>
  <c r="BE466" i="1"/>
  <c r="BJ466" i="1"/>
  <c r="BO466" i="1"/>
  <c r="BT466" i="1"/>
  <c r="BY466" i="1"/>
  <c r="CD466" i="1"/>
  <c r="CI466" i="1"/>
  <c r="CN466" i="1"/>
  <c r="CS466" i="1"/>
  <c r="CX466" i="1"/>
  <c r="DC466" i="1"/>
  <c r="DH466" i="1"/>
  <c r="DM466" i="1"/>
  <c r="DR466" i="1"/>
  <c r="DW466" i="1"/>
  <c r="EB466" i="1"/>
  <c r="EG466" i="1"/>
  <c r="EL466" i="1"/>
  <c r="EQ466" i="1"/>
  <c r="EV466" i="1"/>
  <c r="FA466" i="1"/>
  <c r="L467" i="1"/>
  <c r="Q467" i="1"/>
  <c r="V467" i="1"/>
  <c r="AA467" i="1"/>
  <c r="AF467" i="1"/>
  <c r="AK467" i="1"/>
  <c r="AP467" i="1"/>
  <c r="AU467" i="1"/>
  <c r="AZ467" i="1"/>
  <c r="BE467" i="1"/>
  <c r="BJ467" i="1"/>
  <c r="BO467" i="1"/>
  <c r="BT467" i="1"/>
  <c r="BY467" i="1"/>
  <c r="CD467" i="1"/>
  <c r="CI467" i="1"/>
  <c r="CN467" i="1"/>
  <c r="CS467" i="1"/>
  <c r="CX467" i="1"/>
  <c r="DC467" i="1"/>
  <c r="DH467" i="1"/>
  <c r="DM467" i="1"/>
  <c r="DR467" i="1"/>
  <c r="DW467" i="1"/>
  <c r="EB467" i="1"/>
  <c r="EG467" i="1"/>
  <c r="EL467" i="1"/>
  <c r="EQ467" i="1"/>
  <c r="EV467" i="1"/>
  <c r="FA467" i="1"/>
  <c r="L468" i="1"/>
  <c r="Q468" i="1"/>
  <c r="V468" i="1"/>
  <c r="AA468" i="1"/>
  <c r="AF468" i="1"/>
  <c r="AK468" i="1"/>
  <c r="AP468" i="1"/>
  <c r="AU468" i="1"/>
  <c r="AZ468" i="1"/>
  <c r="BE468" i="1"/>
  <c r="BJ468" i="1"/>
  <c r="BO468" i="1"/>
  <c r="BT468" i="1"/>
  <c r="BY468" i="1"/>
  <c r="CD468" i="1"/>
  <c r="CI468" i="1"/>
  <c r="CN468" i="1"/>
  <c r="CS468" i="1"/>
  <c r="CX468" i="1"/>
  <c r="DC468" i="1"/>
  <c r="DH468" i="1"/>
  <c r="DM468" i="1"/>
  <c r="DR468" i="1"/>
  <c r="DW468" i="1"/>
  <c r="EB468" i="1"/>
  <c r="EG468" i="1"/>
  <c r="EL468" i="1"/>
  <c r="EQ468" i="1"/>
  <c r="EV468" i="1"/>
  <c r="FA468" i="1"/>
  <c r="L469" i="1"/>
  <c r="Q469" i="1"/>
  <c r="V469" i="1"/>
  <c r="AA469" i="1"/>
  <c r="AF469" i="1"/>
  <c r="AK469" i="1"/>
  <c r="AP469" i="1"/>
  <c r="AU469" i="1"/>
  <c r="AZ469" i="1"/>
  <c r="BE469" i="1"/>
  <c r="BJ469" i="1"/>
  <c r="BO469" i="1"/>
  <c r="BT469" i="1"/>
  <c r="BY469" i="1"/>
  <c r="CD469" i="1"/>
  <c r="CI469" i="1"/>
  <c r="CN469" i="1"/>
  <c r="CS469" i="1"/>
  <c r="CX469" i="1"/>
  <c r="DC469" i="1"/>
  <c r="DH469" i="1"/>
  <c r="DM469" i="1"/>
  <c r="DR469" i="1"/>
  <c r="DW469" i="1"/>
  <c r="EB469" i="1"/>
  <c r="EG469" i="1"/>
  <c r="EL469" i="1"/>
  <c r="EQ469" i="1"/>
  <c r="EV469" i="1"/>
  <c r="FA469" i="1"/>
  <c r="L470" i="1"/>
  <c r="Q470" i="1"/>
  <c r="V470" i="1"/>
  <c r="AA470" i="1"/>
  <c r="AF470" i="1"/>
  <c r="AK470" i="1"/>
  <c r="AP470" i="1"/>
  <c r="AU470" i="1"/>
  <c r="AZ470" i="1"/>
  <c r="BE470" i="1"/>
  <c r="BJ470" i="1"/>
  <c r="BO470" i="1"/>
  <c r="BT470" i="1"/>
  <c r="BY470" i="1"/>
  <c r="CD470" i="1"/>
  <c r="CI470" i="1"/>
  <c r="CN470" i="1"/>
  <c r="CS470" i="1"/>
  <c r="CX470" i="1"/>
  <c r="DC470" i="1"/>
  <c r="DH470" i="1"/>
  <c r="DM470" i="1"/>
  <c r="DR470" i="1"/>
  <c r="DW470" i="1"/>
  <c r="EB470" i="1"/>
  <c r="EG470" i="1"/>
  <c r="EL470" i="1"/>
  <c r="EQ470" i="1"/>
  <c r="EV470" i="1"/>
  <c r="FA470" i="1"/>
  <c r="L471" i="1"/>
  <c r="Q471" i="1"/>
  <c r="V471" i="1"/>
  <c r="AA471" i="1"/>
  <c r="AF471" i="1"/>
  <c r="AK471" i="1"/>
  <c r="AP471" i="1"/>
  <c r="AU471" i="1"/>
  <c r="AZ471" i="1"/>
  <c r="BE471" i="1"/>
  <c r="BJ471" i="1"/>
  <c r="BO471" i="1"/>
  <c r="BT471" i="1"/>
  <c r="BY471" i="1"/>
  <c r="CD471" i="1"/>
  <c r="CI471" i="1"/>
  <c r="CN471" i="1"/>
  <c r="CS471" i="1"/>
  <c r="CX471" i="1"/>
  <c r="DC471" i="1"/>
  <c r="DH471" i="1"/>
  <c r="DM471" i="1"/>
  <c r="DR471" i="1"/>
  <c r="DW471" i="1"/>
  <c r="EB471" i="1"/>
  <c r="EG471" i="1"/>
  <c r="EL471" i="1"/>
  <c r="EQ471" i="1"/>
  <c r="EV471" i="1"/>
  <c r="FA471" i="1"/>
  <c r="L472" i="1"/>
  <c r="Q472" i="1"/>
  <c r="V472" i="1"/>
  <c r="AA472" i="1"/>
  <c r="AF472" i="1"/>
  <c r="AK472" i="1"/>
  <c r="AP472" i="1"/>
  <c r="AU472" i="1"/>
  <c r="AZ472" i="1"/>
  <c r="BE472" i="1"/>
  <c r="BJ472" i="1"/>
  <c r="BO472" i="1"/>
  <c r="BT472" i="1"/>
  <c r="BY472" i="1"/>
  <c r="CD472" i="1"/>
  <c r="CI472" i="1"/>
  <c r="CN472" i="1"/>
  <c r="CS472" i="1"/>
  <c r="CX472" i="1"/>
  <c r="DC472" i="1"/>
  <c r="DH472" i="1"/>
  <c r="DM472" i="1"/>
  <c r="DR472" i="1"/>
  <c r="DW472" i="1"/>
  <c r="EB472" i="1"/>
  <c r="EG472" i="1"/>
  <c r="EL472" i="1"/>
  <c r="EQ472" i="1"/>
  <c r="EV472" i="1"/>
  <c r="FA472" i="1"/>
  <c r="L473" i="1"/>
  <c r="Q473" i="1"/>
  <c r="V473" i="1"/>
  <c r="AA473" i="1"/>
  <c r="AF473" i="1"/>
  <c r="AK473" i="1"/>
  <c r="AP473" i="1"/>
  <c r="AU473" i="1"/>
  <c r="AZ473" i="1"/>
  <c r="BE473" i="1"/>
  <c r="BJ473" i="1"/>
  <c r="BO473" i="1"/>
  <c r="BT473" i="1"/>
  <c r="BY473" i="1"/>
  <c r="CD473" i="1"/>
  <c r="CI473" i="1"/>
  <c r="CN473" i="1"/>
  <c r="CS473" i="1"/>
  <c r="CX473" i="1"/>
  <c r="DC473" i="1"/>
  <c r="DH473" i="1"/>
  <c r="DM473" i="1"/>
  <c r="DR473" i="1"/>
  <c r="DW473" i="1"/>
  <c r="EB473" i="1"/>
  <c r="EG473" i="1"/>
  <c r="EL473" i="1"/>
  <c r="EQ473" i="1"/>
  <c r="EV473" i="1"/>
  <c r="FA473" i="1"/>
  <c r="L474" i="1"/>
  <c r="Q474" i="1"/>
  <c r="V474" i="1"/>
  <c r="AA474" i="1"/>
  <c r="AF474" i="1"/>
  <c r="AK474" i="1"/>
  <c r="AP474" i="1"/>
  <c r="AU474" i="1"/>
  <c r="AZ474" i="1"/>
  <c r="BE474" i="1"/>
  <c r="BJ474" i="1"/>
  <c r="BO474" i="1"/>
  <c r="BT474" i="1"/>
  <c r="BY474" i="1"/>
  <c r="CD474" i="1"/>
  <c r="CI474" i="1"/>
  <c r="CN474" i="1"/>
  <c r="CS474" i="1"/>
  <c r="CX474" i="1"/>
  <c r="DC474" i="1"/>
  <c r="DH474" i="1"/>
  <c r="DM474" i="1"/>
  <c r="DR474" i="1"/>
  <c r="DW474" i="1"/>
  <c r="EB474" i="1"/>
  <c r="EG474" i="1"/>
  <c r="EL474" i="1"/>
  <c r="EQ474" i="1"/>
  <c r="EV474" i="1"/>
  <c r="FA474" i="1"/>
  <c r="L475" i="1"/>
  <c r="Q475" i="1"/>
  <c r="V475" i="1"/>
  <c r="AA475" i="1"/>
  <c r="AF475" i="1"/>
  <c r="AK475" i="1"/>
  <c r="AP475" i="1"/>
  <c r="AU475" i="1"/>
  <c r="AZ475" i="1"/>
  <c r="BE475" i="1"/>
  <c r="BJ475" i="1"/>
  <c r="BO475" i="1"/>
  <c r="BT475" i="1"/>
  <c r="BY475" i="1"/>
  <c r="CD475" i="1"/>
  <c r="CI475" i="1"/>
  <c r="CN475" i="1"/>
  <c r="CS475" i="1"/>
  <c r="CX475" i="1"/>
  <c r="DC475" i="1"/>
  <c r="DH475" i="1"/>
  <c r="DM475" i="1"/>
  <c r="DR475" i="1"/>
  <c r="DW475" i="1"/>
  <c r="EB475" i="1"/>
  <c r="EG475" i="1"/>
  <c r="EL475" i="1"/>
  <c r="EQ475" i="1"/>
  <c r="EV475" i="1"/>
  <c r="FA475" i="1"/>
  <c r="L476" i="1"/>
  <c r="Q476" i="1"/>
  <c r="V476" i="1"/>
  <c r="AA476" i="1"/>
  <c r="AF476" i="1"/>
  <c r="AK476" i="1"/>
  <c r="AP476" i="1"/>
  <c r="AU476" i="1"/>
  <c r="AZ476" i="1"/>
  <c r="BE476" i="1"/>
  <c r="BJ476" i="1"/>
  <c r="BO476" i="1"/>
  <c r="BT476" i="1"/>
  <c r="BY476" i="1"/>
  <c r="CD476" i="1"/>
  <c r="CI476" i="1"/>
  <c r="CN476" i="1"/>
  <c r="CS476" i="1"/>
  <c r="CX476" i="1"/>
  <c r="DC476" i="1"/>
  <c r="DH476" i="1"/>
  <c r="DM476" i="1"/>
  <c r="DR476" i="1"/>
  <c r="DW476" i="1"/>
  <c r="EB476" i="1"/>
  <c r="EG476" i="1"/>
  <c r="EL476" i="1"/>
  <c r="EQ476" i="1"/>
  <c r="EV476" i="1"/>
  <c r="FA476" i="1"/>
  <c r="L477" i="1"/>
  <c r="Q477" i="1"/>
  <c r="V477" i="1"/>
  <c r="AA477" i="1"/>
  <c r="AF477" i="1"/>
  <c r="AK477" i="1"/>
  <c r="AP477" i="1"/>
  <c r="AU477" i="1"/>
  <c r="AZ477" i="1"/>
  <c r="BE477" i="1"/>
  <c r="BJ477" i="1"/>
  <c r="BO477" i="1"/>
  <c r="BT477" i="1"/>
  <c r="BY477" i="1"/>
  <c r="CD477" i="1"/>
  <c r="CI477" i="1"/>
  <c r="CN477" i="1"/>
  <c r="CS477" i="1"/>
  <c r="CX477" i="1"/>
  <c r="DC477" i="1"/>
  <c r="DH477" i="1"/>
  <c r="DM477" i="1"/>
  <c r="DR477" i="1"/>
  <c r="DW477" i="1"/>
  <c r="EB477" i="1"/>
  <c r="EG477" i="1"/>
  <c r="EL477" i="1"/>
  <c r="EQ477" i="1"/>
  <c r="EV477" i="1"/>
  <c r="FA477" i="1"/>
  <c r="L478" i="1"/>
  <c r="Q478" i="1"/>
  <c r="V478" i="1"/>
  <c r="AA478" i="1"/>
  <c r="AF478" i="1"/>
  <c r="AK478" i="1"/>
  <c r="AP478" i="1"/>
  <c r="AU478" i="1"/>
  <c r="AZ478" i="1"/>
  <c r="BE478" i="1"/>
  <c r="BJ478" i="1"/>
  <c r="BO478" i="1"/>
  <c r="BT478" i="1"/>
  <c r="BY478" i="1"/>
  <c r="CD478" i="1"/>
  <c r="CI478" i="1"/>
  <c r="CN478" i="1"/>
  <c r="CS478" i="1"/>
  <c r="CX478" i="1"/>
  <c r="DC478" i="1"/>
  <c r="DH478" i="1"/>
  <c r="DM478" i="1"/>
  <c r="DR478" i="1"/>
  <c r="DW478" i="1"/>
  <c r="EB478" i="1"/>
  <c r="EG478" i="1"/>
  <c r="EL478" i="1"/>
  <c r="EQ478" i="1"/>
  <c r="EV478" i="1"/>
  <c r="FA478" i="1"/>
  <c r="L479" i="1"/>
  <c r="Q479" i="1"/>
  <c r="V479" i="1"/>
  <c r="AA479" i="1"/>
  <c r="AF479" i="1"/>
  <c r="AK479" i="1"/>
  <c r="AP479" i="1"/>
  <c r="AU479" i="1"/>
  <c r="AZ479" i="1"/>
  <c r="BE479" i="1"/>
  <c r="BJ479" i="1"/>
  <c r="BO479" i="1"/>
  <c r="BT479" i="1"/>
  <c r="BY479" i="1"/>
  <c r="CD479" i="1"/>
  <c r="CI479" i="1"/>
  <c r="CN479" i="1"/>
  <c r="CS479" i="1"/>
  <c r="CX479" i="1"/>
  <c r="DC479" i="1"/>
  <c r="DH479" i="1"/>
  <c r="DM479" i="1"/>
  <c r="DR479" i="1"/>
  <c r="DW479" i="1"/>
  <c r="EB479" i="1"/>
  <c r="EG479" i="1"/>
  <c r="EL479" i="1"/>
  <c r="EQ479" i="1"/>
  <c r="EV479" i="1"/>
  <c r="FA479" i="1"/>
  <c r="L480" i="1"/>
  <c r="Q480" i="1"/>
  <c r="V480" i="1"/>
  <c r="AA480" i="1"/>
  <c r="AF480" i="1"/>
  <c r="AK480" i="1"/>
  <c r="AP480" i="1"/>
  <c r="AU480" i="1"/>
  <c r="AZ480" i="1"/>
  <c r="BE480" i="1"/>
  <c r="BJ480" i="1"/>
  <c r="BO480" i="1"/>
  <c r="BT480" i="1"/>
  <c r="BY480" i="1"/>
  <c r="CD480" i="1"/>
  <c r="CI480" i="1"/>
  <c r="CN480" i="1"/>
  <c r="CS480" i="1"/>
  <c r="CX480" i="1"/>
  <c r="DC480" i="1"/>
  <c r="DH480" i="1"/>
  <c r="DM480" i="1"/>
  <c r="DR480" i="1"/>
  <c r="DW480" i="1"/>
  <c r="EB480" i="1"/>
  <c r="EG480" i="1"/>
  <c r="EL480" i="1"/>
  <c r="EQ480" i="1"/>
  <c r="EV480" i="1"/>
  <c r="FA480" i="1"/>
  <c r="L481" i="1"/>
  <c r="Q481" i="1"/>
  <c r="V481" i="1"/>
  <c r="AA481" i="1"/>
  <c r="AF481" i="1"/>
  <c r="AK481" i="1"/>
  <c r="AP481" i="1"/>
  <c r="AU481" i="1"/>
  <c r="AZ481" i="1"/>
  <c r="BE481" i="1"/>
  <c r="BJ481" i="1"/>
  <c r="BO481" i="1"/>
  <c r="BT481" i="1"/>
  <c r="BY481" i="1"/>
  <c r="CD481" i="1"/>
  <c r="CI481" i="1"/>
  <c r="CN481" i="1"/>
  <c r="CS481" i="1"/>
  <c r="CX481" i="1"/>
  <c r="DC481" i="1"/>
  <c r="DH481" i="1"/>
  <c r="DM481" i="1"/>
  <c r="DR481" i="1"/>
  <c r="DW481" i="1"/>
  <c r="EB481" i="1"/>
  <c r="EG481" i="1"/>
  <c r="EL481" i="1"/>
  <c r="EQ481" i="1"/>
  <c r="EV481" i="1"/>
  <c r="FA481" i="1"/>
  <c r="L482" i="1"/>
  <c r="Q482" i="1"/>
  <c r="V482" i="1"/>
  <c r="AA482" i="1"/>
  <c r="AF482" i="1"/>
  <c r="AK482" i="1"/>
  <c r="AP482" i="1"/>
  <c r="AU482" i="1"/>
  <c r="AZ482" i="1"/>
  <c r="BE482" i="1"/>
  <c r="BJ482" i="1"/>
  <c r="BO482" i="1"/>
  <c r="BT482" i="1"/>
  <c r="BY482" i="1"/>
  <c r="CD482" i="1"/>
  <c r="CI482" i="1"/>
  <c r="CN482" i="1"/>
  <c r="CS482" i="1"/>
  <c r="CX482" i="1"/>
  <c r="DC482" i="1"/>
  <c r="DH482" i="1"/>
  <c r="DM482" i="1"/>
  <c r="DR482" i="1"/>
  <c r="DW482" i="1"/>
  <c r="EB482" i="1"/>
  <c r="EG482" i="1"/>
  <c r="EL482" i="1"/>
  <c r="EQ482" i="1"/>
  <c r="EV482" i="1"/>
  <c r="FA482" i="1"/>
  <c r="L483" i="1"/>
  <c r="Q483" i="1"/>
  <c r="V483" i="1"/>
  <c r="AA483" i="1"/>
  <c r="AF483" i="1"/>
  <c r="AK483" i="1"/>
  <c r="AP483" i="1"/>
  <c r="AU483" i="1"/>
  <c r="AZ483" i="1"/>
  <c r="BE483" i="1"/>
  <c r="BJ483" i="1"/>
  <c r="BO483" i="1"/>
  <c r="BT483" i="1"/>
  <c r="BY483" i="1"/>
  <c r="CD483" i="1"/>
  <c r="CI483" i="1"/>
  <c r="CN483" i="1"/>
  <c r="CS483" i="1"/>
  <c r="CX483" i="1"/>
  <c r="DC483" i="1"/>
  <c r="DH483" i="1"/>
  <c r="DM483" i="1"/>
  <c r="DR483" i="1"/>
  <c r="DW483" i="1"/>
  <c r="EB483" i="1"/>
  <c r="EG483" i="1"/>
  <c r="EL483" i="1"/>
  <c r="EQ483" i="1"/>
  <c r="EV483" i="1"/>
  <c r="FA483" i="1"/>
  <c r="L484" i="1"/>
  <c r="Q484" i="1"/>
  <c r="V484" i="1"/>
  <c r="AA484" i="1"/>
  <c r="AF484" i="1"/>
  <c r="AK484" i="1"/>
  <c r="AP484" i="1"/>
  <c r="AU484" i="1"/>
  <c r="AZ484" i="1"/>
  <c r="BE484" i="1"/>
  <c r="BJ484" i="1"/>
  <c r="BO484" i="1"/>
  <c r="BT484" i="1"/>
  <c r="BY484" i="1"/>
  <c r="CD484" i="1"/>
  <c r="CI484" i="1"/>
  <c r="CN484" i="1"/>
  <c r="CS484" i="1"/>
  <c r="CX484" i="1"/>
  <c r="DC484" i="1"/>
  <c r="DH484" i="1"/>
  <c r="DM484" i="1"/>
  <c r="DR484" i="1"/>
  <c r="DW484" i="1"/>
  <c r="EB484" i="1"/>
  <c r="EG484" i="1"/>
  <c r="EL484" i="1"/>
  <c r="EQ484" i="1"/>
  <c r="EV484" i="1"/>
  <c r="FA484" i="1"/>
  <c r="L485" i="1"/>
  <c r="Q485" i="1"/>
  <c r="V485" i="1"/>
  <c r="AA485" i="1"/>
  <c r="AF485" i="1"/>
  <c r="AK485" i="1"/>
  <c r="AP485" i="1"/>
  <c r="AU485" i="1"/>
  <c r="AZ485" i="1"/>
  <c r="BE485" i="1"/>
  <c r="BJ485" i="1"/>
  <c r="BO485" i="1"/>
  <c r="BT485" i="1"/>
  <c r="BY485" i="1"/>
  <c r="CD485" i="1"/>
  <c r="CI485" i="1"/>
  <c r="CN485" i="1"/>
  <c r="CS485" i="1"/>
  <c r="CX485" i="1"/>
  <c r="DC485" i="1"/>
  <c r="DH485" i="1"/>
  <c r="DM485" i="1"/>
  <c r="DR485" i="1"/>
  <c r="DW485" i="1"/>
  <c r="EB485" i="1"/>
  <c r="EG485" i="1"/>
  <c r="EL485" i="1"/>
  <c r="EQ485" i="1"/>
  <c r="EV485" i="1"/>
  <c r="FA485" i="1"/>
  <c r="L486" i="1"/>
  <c r="Q486" i="1"/>
  <c r="V486" i="1"/>
  <c r="AA486" i="1"/>
  <c r="AF486" i="1"/>
  <c r="AK486" i="1"/>
  <c r="AP486" i="1"/>
  <c r="AU486" i="1"/>
  <c r="AZ486" i="1"/>
  <c r="BE486" i="1"/>
  <c r="BJ486" i="1"/>
  <c r="BO486" i="1"/>
  <c r="BT486" i="1"/>
  <c r="BY486" i="1"/>
  <c r="CD486" i="1"/>
  <c r="CI486" i="1"/>
  <c r="CN486" i="1"/>
  <c r="CS486" i="1"/>
  <c r="CX486" i="1"/>
  <c r="DC486" i="1"/>
  <c r="DH486" i="1"/>
  <c r="DM486" i="1"/>
  <c r="DR486" i="1"/>
  <c r="DW486" i="1"/>
  <c r="EB486" i="1"/>
  <c r="EG486" i="1"/>
  <c r="EL486" i="1"/>
  <c r="EQ486" i="1"/>
  <c r="EV486" i="1"/>
  <c r="FA486" i="1"/>
  <c r="L487" i="1"/>
  <c r="Q487" i="1"/>
  <c r="V487" i="1"/>
  <c r="AA487" i="1"/>
  <c r="AF487" i="1"/>
  <c r="AK487" i="1"/>
  <c r="AP487" i="1"/>
  <c r="AU487" i="1"/>
  <c r="AZ487" i="1"/>
  <c r="BE487" i="1"/>
  <c r="BJ487" i="1"/>
  <c r="BO487" i="1"/>
  <c r="BT487" i="1"/>
  <c r="BY487" i="1"/>
  <c r="CD487" i="1"/>
  <c r="CI487" i="1"/>
  <c r="CN487" i="1"/>
  <c r="CS487" i="1"/>
  <c r="CX487" i="1"/>
  <c r="DC487" i="1"/>
  <c r="DH487" i="1"/>
  <c r="DM487" i="1"/>
  <c r="DR487" i="1"/>
  <c r="DW487" i="1"/>
  <c r="EB487" i="1"/>
  <c r="EG487" i="1"/>
  <c r="EL487" i="1"/>
  <c r="EQ487" i="1"/>
  <c r="EV487" i="1"/>
  <c r="FA487" i="1"/>
  <c r="L488" i="1"/>
  <c r="Q488" i="1"/>
  <c r="V488" i="1"/>
  <c r="AA488" i="1"/>
  <c r="AF488" i="1"/>
  <c r="AK488" i="1"/>
  <c r="AP488" i="1"/>
  <c r="AU488" i="1"/>
  <c r="AZ488" i="1"/>
  <c r="BE488" i="1"/>
  <c r="BJ488" i="1"/>
  <c r="BO488" i="1"/>
  <c r="BT488" i="1"/>
  <c r="BY488" i="1"/>
  <c r="CD488" i="1"/>
  <c r="CI488" i="1"/>
  <c r="CN488" i="1"/>
  <c r="CS488" i="1"/>
  <c r="CX488" i="1"/>
  <c r="DC488" i="1"/>
  <c r="DH488" i="1"/>
  <c r="DM488" i="1"/>
  <c r="DR488" i="1"/>
  <c r="DW488" i="1"/>
  <c r="EB488" i="1"/>
  <c r="EG488" i="1"/>
  <c r="EL488" i="1"/>
  <c r="EQ488" i="1"/>
  <c r="EV488" i="1"/>
  <c r="FA488" i="1"/>
  <c r="L489" i="1"/>
  <c r="Q489" i="1"/>
  <c r="V489" i="1"/>
  <c r="AA489" i="1"/>
  <c r="AF489" i="1"/>
  <c r="AK489" i="1"/>
  <c r="AP489" i="1"/>
  <c r="AU489" i="1"/>
  <c r="AZ489" i="1"/>
  <c r="BE489" i="1"/>
  <c r="BJ489" i="1"/>
  <c r="BO489" i="1"/>
  <c r="BT489" i="1"/>
  <c r="BY489" i="1"/>
  <c r="CD489" i="1"/>
  <c r="CI489" i="1"/>
  <c r="CN489" i="1"/>
  <c r="CS489" i="1"/>
  <c r="CX489" i="1"/>
  <c r="DC489" i="1"/>
  <c r="DH489" i="1"/>
  <c r="DM489" i="1"/>
  <c r="DR489" i="1"/>
  <c r="DW489" i="1"/>
  <c r="EB489" i="1"/>
  <c r="EG489" i="1"/>
  <c r="EL489" i="1"/>
  <c r="EQ489" i="1"/>
  <c r="EV489" i="1"/>
  <c r="FA489" i="1"/>
  <c r="L490" i="1"/>
  <c r="Q490" i="1"/>
  <c r="V490" i="1"/>
  <c r="AA490" i="1"/>
  <c r="AF490" i="1"/>
  <c r="AK490" i="1"/>
  <c r="AP490" i="1"/>
  <c r="AU490" i="1"/>
  <c r="AZ490" i="1"/>
  <c r="BE490" i="1"/>
  <c r="BJ490" i="1"/>
  <c r="BO490" i="1"/>
  <c r="BT490" i="1"/>
  <c r="BY490" i="1"/>
  <c r="CD490" i="1"/>
  <c r="CI490" i="1"/>
  <c r="CN490" i="1"/>
  <c r="CS490" i="1"/>
  <c r="CX490" i="1"/>
  <c r="DC490" i="1"/>
  <c r="DH490" i="1"/>
  <c r="DM490" i="1"/>
  <c r="DR490" i="1"/>
  <c r="DW490" i="1"/>
  <c r="EB490" i="1"/>
  <c r="EG490" i="1"/>
  <c r="EL490" i="1"/>
  <c r="EQ490" i="1"/>
  <c r="EV490" i="1"/>
  <c r="FA490" i="1"/>
  <c r="L491" i="1"/>
  <c r="Q491" i="1"/>
  <c r="V491" i="1"/>
  <c r="AA491" i="1"/>
  <c r="AF491" i="1"/>
  <c r="AK491" i="1"/>
  <c r="AP491" i="1"/>
  <c r="AU491" i="1"/>
  <c r="AZ491" i="1"/>
  <c r="BE491" i="1"/>
  <c r="BJ491" i="1"/>
  <c r="BO491" i="1"/>
  <c r="BT491" i="1"/>
  <c r="BY491" i="1"/>
  <c r="CD491" i="1"/>
  <c r="CI491" i="1"/>
  <c r="CN491" i="1"/>
  <c r="CS491" i="1"/>
  <c r="CX491" i="1"/>
  <c r="DC491" i="1"/>
  <c r="DH491" i="1"/>
  <c r="DM491" i="1"/>
  <c r="DR491" i="1"/>
  <c r="DW491" i="1"/>
  <c r="EB491" i="1"/>
  <c r="EG491" i="1"/>
  <c r="EL491" i="1"/>
  <c r="EQ491" i="1"/>
  <c r="EV491" i="1"/>
  <c r="FA491" i="1"/>
  <c r="L492" i="1"/>
  <c r="Q492" i="1"/>
  <c r="V492" i="1"/>
  <c r="AA492" i="1"/>
  <c r="AF492" i="1"/>
  <c r="AK492" i="1"/>
  <c r="AP492" i="1"/>
  <c r="AU492" i="1"/>
  <c r="AZ492" i="1"/>
  <c r="BE492" i="1"/>
  <c r="BJ492" i="1"/>
  <c r="BO492" i="1"/>
  <c r="BT492" i="1"/>
  <c r="BY492" i="1"/>
  <c r="CD492" i="1"/>
  <c r="CI492" i="1"/>
  <c r="CN492" i="1"/>
  <c r="CS492" i="1"/>
  <c r="CX492" i="1"/>
  <c r="DC492" i="1"/>
  <c r="DH492" i="1"/>
  <c r="DM492" i="1"/>
  <c r="DR492" i="1"/>
  <c r="DW492" i="1"/>
  <c r="EB492" i="1"/>
  <c r="EG492" i="1"/>
  <c r="EL492" i="1"/>
  <c r="EQ492" i="1"/>
  <c r="EV492" i="1"/>
  <c r="FA492" i="1"/>
  <c r="L493" i="1"/>
  <c r="Q493" i="1"/>
  <c r="V493" i="1"/>
  <c r="AA493" i="1"/>
  <c r="AF493" i="1"/>
  <c r="AK493" i="1"/>
  <c r="AP493" i="1"/>
  <c r="AU493" i="1"/>
  <c r="AZ493" i="1"/>
  <c r="BE493" i="1"/>
  <c r="BJ493" i="1"/>
  <c r="BO493" i="1"/>
  <c r="BT493" i="1"/>
  <c r="BY493" i="1"/>
  <c r="CD493" i="1"/>
  <c r="CI493" i="1"/>
  <c r="CN493" i="1"/>
  <c r="CS493" i="1"/>
  <c r="CX493" i="1"/>
  <c r="DC493" i="1"/>
  <c r="DH493" i="1"/>
  <c r="DM493" i="1"/>
  <c r="DR493" i="1"/>
  <c r="DW493" i="1"/>
  <c r="EB493" i="1"/>
  <c r="EG493" i="1"/>
  <c r="EL493" i="1"/>
  <c r="EQ493" i="1"/>
  <c r="EV493" i="1"/>
  <c r="FA493" i="1"/>
  <c r="L494" i="1"/>
  <c r="Q494" i="1"/>
  <c r="V494" i="1"/>
  <c r="AA494" i="1"/>
  <c r="AF494" i="1"/>
  <c r="AK494" i="1"/>
  <c r="AP494" i="1"/>
  <c r="AU494" i="1"/>
  <c r="AZ494" i="1"/>
  <c r="BE494" i="1"/>
  <c r="BJ494" i="1"/>
  <c r="BO494" i="1"/>
  <c r="BT494" i="1"/>
  <c r="BY494" i="1"/>
  <c r="CD494" i="1"/>
  <c r="CI494" i="1"/>
  <c r="CN494" i="1"/>
  <c r="CS494" i="1"/>
  <c r="CX494" i="1"/>
  <c r="DC494" i="1"/>
  <c r="DH494" i="1"/>
  <c r="DM494" i="1"/>
  <c r="DR494" i="1"/>
  <c r="DW494" i="1"/>
  <c r="EB494" i="1"/>
  <c r="EG494" i="1"/>
  <c r="EL494" i="1"/>
  <c r="EQ494" i="1"/>
  <c r="EV494" i="1"/>
  <c r="FA494" i="1"/>
  <c r="L495" i="1"/>
  <c r="Q495" i="1"/>
  <c r="V495" i="1"/>
  <c r="AA495" i="1"/>
  <c r="AF495" i="1"/>
  <c r="AK495" i="1"/>
  <c r="AP495" i="1"/>
  <c r="AU495" i="1"/>
  <c r="AZ495" i="1"/>
  <c r="BE495" i="1"/>
  <c r="BJ495" i="1"/>
  <c r="BO495" i="1"/>
  <c r="BT495" i="1"/>
  <c r="BY495" i="1"/>
  <c r="CD495" i="1"/>
  <c r="CI495" i="1"/>
  <c r="CN495" i="1"/>
  <c r="CS495" i="1"/>
  <c r="CX495" i="1"/>
  <c r="DC495" i="1"/>
  <c r="DH495" i="1"/>
  <c r="DM495" i="1"/>
  <c r="DR495" i="1"/>
  <c r="DW495" i="1"/>
  <c r="EB495" i="1"/>
  <c r="EG495" i="1"/>
  <c r="EL495" i="1"/>
  <c r="EQ495" i="1"/>
  <c r="EV495" i="1"/>
  <c r="FA495" i="1"/>
  <c r="L496" i="1"/>
  <c r="Q496" i="1"/>
  <c r="V496" i="1"/>
  <c r="AA496" i="1"/>
  <c r="AF496" i="1"/>
  <c r="AK496" i="1"/>
  <c r="AP496" i="1"/>
  <c r="AU496" i="1"/>
  <c r="AZ496" i="1"/>
  <c r="BE496" i="1"/>
  <c r="BJ496" i="1"/>
  <c r="BO496" i="1"/>
  <c r="BT496" i="1"/>
  <c r="BY496" i="1"/>
  <c r="CD496" i="1"/>
  <c r="CI496" i="1"/>
  <c r="CN496" i="1"/>
  <c r="CS496" i="1"/>
  <c r="CX496" i="1"/>
  <c r="DC496" i="1"/>
  <c r="DH496" i="1"/>
  <c r="DM496" i="1"/>
  <c r="DR496" i="1"/>
  <c r="DW496" i="1"/>
  <c r="EB496" i="1"/>
  <c r="EG496" i="1"/>
  <c r="EL496" i="1"/>
  <c r="EQ496" i="1"/>
  <c r="EV496" i="1"/>
  <c r="FA496" i="1"/>
  <c r="L497" i="1"/>
  <c r="Q497" i="1"/>
  <c r="V497" i="1"/>
  <c r="AA497" i="1"/>
  <c r="AF497" i="1"/>
  <c r="AK497" i="1"/>
  <c r="AP497" i="1"/>
  <c r="AU497" i="1"/>
  <c r="AZ497" i="1"/>
  <c r="BE497" i="1"/>
  <c r="BJ497" i="1"/>
  <c r="BO497" i="1"/>
  <c r="BT497" i="1"/>
  <c r="BY497" i="1"/>
  <c r="CD497" i="1"/>
  <c r="CI497" i="1"/>
  <c r="CN497" i="1"/>
  <c r="CS497" i="1"/>
  <c r="CX497" i="1"/>
  <c r="DC497" i="1"/>
  <c r="DH497" i="1"/>
  <c r="DM497" i="1"/>
  <c r="DR497" i="1"/>
  <c r="DW497" i="1"/>
  <c r="EB497" i="1"/>
  <c r="EG497" i="1"/>
  <c r="EL497" i="1"/>
  <c r="EQ497" i="1"/>
  <c r="EV497" i="1"/>
  <c r="FA497" i="1"/>
  <c r="L498" i="1"/>
  <c r="Q498" i="1"/>
  <c r="V498" i="1"/>
  <c r="AA498" i="1"/>
  <c r="AF498" i="1"/>
  <c r="AK498" i="1"/>
  <c r="AP498" i="1"/>
  <c r="AU498" i="1"/>
  <c r="AZ498" i="1"/>
  <c r="BE498" i="1"/>
  <c r="BJ498" i="1"/>
  <c r="BO498" i="1"/>
  <c r="BT498" i="1"/>
  <c r="BY498" i="1"/>
  <c r="CD498" i="1"/>
  <c r="CI498" i="1"/>
  <c r="CN498" i="1"/>
  <c r="CS498" i="1"/>
  <c r="CX498" i="1"/>
  <c r="DC498" i="1"/>
  <c r="DH498" i="1"/>
  <c r="DM498" i="1"/>
  <c r="DR498" i="1"/>
  <c r="DW498" i="1"/>
  <c r="EB498" i="1"/>
  <c r="EG498" i="1"/>
  <c r="EL498" i="1"/>
  <c r="EQ498" i="1"/>
  <c r="EV498" i="1"/>
  <c r="FA498" i="1"/>
  <c r="L499" i="1"/>
  <c r="Q499" i="1"/>
  <c r="V499" i="1"/>
  <c r="AA499" i="1"/>
  <c r="AF499" i="1"/>
  <c r="AK499" i="1"/>
  <c r="AP499" i="1"/>
  <c r="AU499" i="1"/>
  <c r="AZ499" i="1"/>
  <c r="BE499" i="1"/>
  <c r="BJ499" i="1"/>
  <c r="BO499" i="1"/>
  <c r="BT499" i="1"/>
  <c r="BY499" i="1"/>
  <c r="CD499" i="1"/>
  <c r="CI499" i="1"/>
  <c r="CN499" i="1"/>
  <c r="CS499" i="1"/>
  <c r="CX499" i="1"/>
  <c r="DC499" i="1"/>
  <c r="DH499" i="1"/>
  <c r="DM499" i="1"/>
  <c r="DR499" i="1"/>
  <c r="DW499" i="1"/>
  <c r="EB499" i="1"/>
  <c r="EG499" i="1"/>
  <c r="EL499" i="1"/>
  <c r="EQ499" i="1"/>
  <c r="EV499" i="1"/>
  <c r="FA499" i="1"/>
  <c r="L377" i="1"/>
  <c r="Q377" i="1"/>
  <c r="V377" i="1"/>
  <c r="AA377" i="1"/>
  <c r="AF377" i="1"/>
  <c r="AK377" i="1"/>
  <c r="AP377" i="1"/>
  <c r="AU377" i="1"/>
  <c r="AZ377" i="1"/>
  <c r="BE377" i="1"/>
  <c r="BJ377" i="1"/>
  <c r="BO377" i="1"/>
  <c r="BT377" i="1"/>
  <c r="BY377" i="1"/>
  <c r="CD377" i="1"/>
  <c r="CI377" i="1"/>
  <c r="CN377" i="1"/>
  <c r="CS377" i="1"/>
  <c r="CX377" i="1"/>
  <c r="DC377" i="1"/>
  <c r="DH377" i="1"/>
  <c r="DM377" i="1"/>
  <c r="DR377" i="1"/>
  <c r="DW377" i="1"/>
  <c r="EB377" i="1"/>
  <c r="EG377" i="1"/>
  <c r="EL377" i="1"/>
  <c r="EQ377" i="1"/>
  <c r="EV377" i="1"/>
  <c r="FA377" i="1"/>
  <c r="L378" i="1"/>
  <c r="Q378" i="1"/>
  <c r="V378" i="1"/>
  <c r="AA378" i="1"/>
  <c r="AF378" i="1"/>
  <c r="AK378" i="1"/>
  <c r="AP378" i="1"/>
  <c r="AU378" i="1"/>
  <c r="AZ378" i="1"/>
  <c r="BE378" i="1"/>
  <c r="BJ378" i="1"/>
  <c r="BO378" i="1"/>
  <c r="BT378" i="1"/>
  <c r="BY378" i="1"/>
  <c r="CD378" i="1"/>
  <c r="CI378" i="1"/>
  <c r="CN378" i="1"/>
  <c r="CS378" i="1"/>
  <c r="CX378" i="1"/>
  <c r="DC378" i="1"/>
  <c r="DH378" i="1"/>
  <c r="DM378" i="1"/>
  <c r="DR378" i="1"/>
  <c r="DW378" i="1"/>
  <c r="EB378" i="1"/>
  <c r="EG378" i="1"/>
  <c r="EL378" i="1"/>
  <c r="EQ378" i="1"/>
  <c r="EV378" i="1"/>
  <c r="FA378" i="1"/>
  <c r="L379" i="1"/>
  <c r="Q379" i="1"/>
  <c r="V379" i="1"/>
  <c r="AA379" i="1"/>
  <c r="AF379" i="1"/>
  <c r="AK379" i="1"/>
  <c r="AP379" i="1"/>
  <c r="AU379" i="1"/>
  <c r="AZ379" i="1"/>
  <c r="BE379" i="1"/>
  <c r="BJ379" i="1"/>
  <c r="BO379" i="1"/>
  <c r="BT379" i="1"/>
  <c r="BY379" i="1"/>
  <c r="CD379" i="1"/>
  <c r="CI379" i="1"/>
  <c r="CN379" i="1"/>
  <c r="CS379" i="1"/>
  <c r="CX379" i="1"/>
  <c r="DC379" i="1"/>
  <c r="DH379" i="1"/>
  <c r="DM379" i="1"/>
  <c r="DR379" i="1"/>
  <c r="DW379" i="1"/>
  <c r="EB379" i="1"/>
  <c r="EG379" i="1"/>
  <c r="EL379" i="1"/>
  <c r="EQ379" i="1"/>
  <c r="EV379" i="1"/>
  <c r="FA379" i="1"/>
  <c r="L380" i="1"/>
  <c r="Q380" i="1"/>
  <c r="V380" i="1"/>
  <c r="AA380" i="1"/>
  <c r="AF380" i="1"/>
  <c r="AK380" i="1"/>
  <c r="AP380" i="1"/>
  <c r="AU380" i="1"/>
  <c r="AZ380" i="1"/>
  <c r="BE380" i="1"/>
  <c r="BJ380" i="1"/>
  <c r="BO380" i="1"/>
  <c r="BT380" i="1"/>
  <c r="BY380" i="1"/>
  <c r="CD380" i="1"/>
  <c r="CI380" i="1"/>
  <c r="CN380" i="1"/>
  <c r="CS380" i="1"/>
  <c r="CX380" i="1"/>
  <c r="DC380" i="1"/>
  <c r="DH380" i="1"/>
  <c r="DM380" i="1"/>
  <c r="DR380" i="1"/>
  <c r="DW380" i="1"/>
  <c r="EB380" i="1"/>
  <c r="EG380" i="1"/>
  <c r="EL380" i="1"/>
  <c r="EQ380" i="1"/>
  <c r="EV380" i="1"/>
  <c r="FA380" i="1"/>
  <c r="L381" i="1"/>
  <c r="Q381" i="1"/>
  <c r="V381" i="1"/>
  <c r="AA381" i="1"/>
  <c r="AF381" i="1"/>
  <c r="AK381" i="1"/>
  <c r="AP381" i="1"/>
  <c r="AU381" i="1"/>
  <c r="AZ381" i="1"/>
  <c r="BE381" i="1"/>
  <c r="BJ381" i="1"/>
  <c r="BO381" i="1"/>
  <c r="BT381" i="1"/>
  <c r="BY381" i="1"/>
  <c r="CD381" i="1"/>
  <c r="CI381" i="1"/>
  <c r="CN381" i="1"/>
  <c r="CS381" i="1"/>
  <c r="CX381" i="1"/>
  <c r="DC381" i="1"/>
  <c r="DH381" i="1"/>
  <c r="DM381" i="1"/>
  <c r="DR381" i="1"/>
  <c r="DW381" i="1"/>
  <c r="EB381" i="1"/>
  <c r="EG381" i="1"/>
  <c r="EL381" i="1"/>
  <c r="EQ381" i="1"/>
  <c r="EV381" i="1"/>
  <c r="FA381" i="1"/>
  <c r="L382" i="1"/>
  <c r="Q382" i="1"/>
  <c r="V382" i="1"/>
  <c r="AA382" i="1"/>
  <c r="AF382" i="1"/>
  <c r="AK382" i="1"/>
  <c r="AP382" i="1"/>
  <c r="AU382" i="1"/>
  <c r="AZ382" i="1"/>
  <c r="BE382" i="1"/>
  <c r="BJ382" i="1"/>
  <c r="BO382" i="1"/>
  <c r="BT382" i="1"/>
  <c r="BY382" i="1"/>
  <c r="CD382" i="1"/>
  <c r="CI382" i="1"/>
  <c r="CN382" i="1"/>
  <c r="CS382" i="1"/>
  <c r="CX382" i="1"/>
  <c r="DC382" i="1"/>
  <c r="DH382" i="1"/>
  <c r="DM382" i="1"/>
  <c r="DR382" i="1"/>
  <c r="DW382" i="1"/>
  <c r="EB382" i="1"/>
  <c r="EG382" i="1"/>
  <c r="EL382" i="1"/>
  <c r="EQ382" i="1"/>
  <c r="EV382" i="1"/>
  <c r="FA382" i="1"/>
  <c r="L383" i="1"/>
  <c r="Q383" i="1"/>
  <c r="V383" i="1"/>
  <c r="AA383" i="1"/>
  <c r="AF383" i="1"/>
  <c r="AK383" i="1"/>
  <c r="AP383" i="1"/>
  <c r="AU383" i="1"/>
  <c r="AZ383" i="1"/>
  <c r="BE383" i="1"/>
  <c r="BJ383" i="1"/>
  <c r="BO383" i="1"/>
  <c r="BT383" i="1"/>
  <c r="BY383" i="1"/>
  <c r="CD383" i="1"/>
  <c r="CI383" i="1"/>
  <c r="CN383" i="1"/>
  <c r="CS383" i="1"/>
  <c r="CX383" i="1"/>
  <c r="DC383" i="1"/>
  <c r="DH383" i="1"/>
  <c r="DM383" i="1"/>
  <c r="DR383" i="1"/>
  <c r="DW383" i="1"/>
  <c r="EB383" i="1"/>
  <c r="EG383" i="1"/>
  <c r="EL383" i="1"/>
  <c r="EQ383" i="1"/>
  <c r="EV383" i="1"/>
  <c r="FA383" i="1"/>
  <c r="L384" i="1"/>
  <c r="Q384" i="1"/>
  <c r="V384" i="1"/>
  <c r="AA384" i="1"/>
  <c r="AF384" i="1"/>
  <c r="AK384" i="1"/>
  <c r="AP384" i="1"/>
  <c r="AU384" i="1"/>
  <c r="AZ384" i="1"/>
  <c r="BE384" i="1"/>
  <c r="BJ384" i="1"/>
  <c r="BO384" i="1"/>
  <c r="BT384" i="1"/>
  <c r="BY384" i="1"/>
  <c r="CD384" i="1"/>
  <c r="CI384" i="1"/>
  <c r="CN384" i="1"/>
  <c r="CS384" i="1"/>
  <c r="CX384" i="1"/>
  <c r="DC384" i="1"/>
  <c r="DH384" i="1"/>
  <c r="DM384" i="1"/>
  <c r="DR384" i="1"/>
  <c r="DW384" i="1"/>
  <c r="EB384" i="1"/>
  <c r="EG384" i="1"/>
  <c r="EL384" i="1"/>
  <c r="EQ384" i="1"/>
  <c r="EV384" i="1"/>
  <c r="FA384" i="1"/>
  <c r="L385" i="1"/>
  <c r="Q385" i="1"/>
  <c r="V385" i="1"/>
  <c r="AA385" i="1"/>
  <c r="AF385" i="1"/>
  <c r="AK385" i="1"/>
  <c r="AP385" i="1"/>
  <c r="AU385" i="1"/>
  <c r="AZ385" i="1"/>
  <c r="BE385" i="1"/>
  <c r="BJ385" i="1"/>
  <c r="BO385" i="1"/>
  <c r="BT385" i="1"/>
  <c r="BY385" i="1"/>
  <c r="CD385" i="1"/>
  <c r="CI385" i="1"/>
  <c r="CN385" i="1"/>
  <c r="CS385" i="1"/>
  <c r="CX385" i="1"/>
  <c r="DC385" i="1"/>
  <c r="DH385" i="1"/>
  <c r="DM385" i="1"/>
  <c r="DR385" i="1"/>
  <c r="DW385" i="1"/>
  <c r="EB385" i="1"/>
  <c r="EG385" i="1"/>
  <c r="EL385" i="1"/>
  <c r="EQ385" i="1"/>
  <c r="EV385" i="1"/>
  <c r="FA385" i="1"/>
  <c r="L386" i="1"/>
  <c r="Q386" i="1"/>
  <c r="V386" i="1"/>
  <c r="AA386" i="1"/>
  <c r="AF386" i="1"/>
  <c r="AK386" i="1"/>
  <c r="AP386" i="1"/>
  <c r="AU386" i="1"/>
  <c r="AZ386" i="1"/>
  <c r="BE386" i="1"/>
  <c r="BJ386" i="1"/>
  <c r="BO386" i="1"/>
  <c r="BT386" i="1"/>
  <c r="BY386" i="1"/>
  <c r="CD386" i="1"/>
  <c r="CI386" i="1"/>
  <c r="CN386" i="1"/>
  <c r="CS386" i="1"/>
  <c r="CX386" i="1"/>
  <c r="DC386" i="1"/>
  <c r="DH386" i="1"/>
  <c r="DM386" i="1"/>
  <c r="DR386" i="1"/>
  <c r="DW386" i="1"/>
  <c r="EB386" i="1"/>
  <c r="EG386" i="1"/>
  <c r="EL386" i="1"/>
  <c r="EQ386" i="1"/>
  <c r="EV386" i="1"/>
  <c r="FA386" i="1"/>
  <c r="L387" i="1"/>
  <c r="Q387" i="1"/>
  <c r="V387" i="1"/>
  <c r="AA387" i="1"/>
  <c r="AF387" i="1"/>
  <c r="AK387" i="1"/>
  <c r="AP387" i="1"/>
  <c r="AU387" i="1"/>
  <c r="AZ387" i="1"/>
  <c r="BE387" i="1"/>
  <c r="BJ387" i="1"/>
  <c r="BO387" i="1"/>
  <c r="BT387" i="1"/>
  <c r="BY387" i="1"/>
  <c r="CD387" i="1"/>
  <c r="CI387" i="1"/>
  <c r="CN387" i="1"/>
  <c r="CS387" i="1"/>
  <c r="CX387" i="1"/>
  <c r="DC387" i="1"/>
  <c r="DH387" i="1"/>
  <c r="DM387" i="1"/>
  <c r="DR387" i="1"/>
  <c r="DW387" i="1"/>
  <c r="EB387" i="1"/>
  <c r="EG387" i="1"/>
  <c r="EL387" i="1"/>
  <c r="EQ387" i="1"/>
  <c r="EV387" i="1"/>
  <c r="FA387" i="1"/>
  <c r="L388" i="1"/>
  <c r="Q388" i="1"/>
  <c r="V388" i="1"/>
  <c r="AA388" i="1"/>
  <c r="AF388" i="1"/>
  <c r="AK388" i="1"/>
  <c r="AP388" i="1"/>
  <c r="AU388" i="1"/>
  <c r="AZ388" i="1"/>
  <c r="BE388" i="1"/>
  <c r="BJ388" i="1"/>
  <c r="BO388" i="1"/>
  <c r="BT388" i="1"/>
  <c r="BY388" i="1"/>
  <c r="CD388" i="1"/>
  <c r="CI388" i="1"/>
  <c r="CN388" i="1"/>
  <c r="CS388" i="1"/>
  <c r="CX388" i="1"/>
  <c r="DC388" i="1"/>
  <c r="DH388" i="1"/>
  <c r="DM388" i="1"/>
  <c r="DR388" i="1"/>
  <c r="DW388" i="1"/>
  <c r="EB388" i="1"/>
  <c r="EG388" i="1"/>
  <c r="EL388" i="1"/>
  <c r="EQ388" i="1"/>
  <c r="EV388" i="1"/>
  <c r="FA388" i="1"/>
  <c r="L389" i="1"/>
  <c r="Q389" i="1"/>
  <c r="V389" i="1"/>
  <c r="AA389" i="1"/>
  <c r="AF389" i="1"/>
  <c r="AK389" i="1"/>
  <c r="AP389" i="1"/>
  <c r="AU389" i="1"/>
  <c r="AZ389" i="1"/>
  <c r="BE389" i="1"/>
  <c r="BJ389" i="1"/>
  <c r="BO389" i="1"/>
  <c r="BT389" i="1"/>
  <c r="BY389" i="1"/>
  <c r="CD389" i="1"/>
  <c r="CI389" i="1"/>
  <c r="CN389" i="1"/>
  <c r="CS389" i="1"/>
  <c r="CX389" i="1"/>
  <c r="DC389" i="1"/>
  <c r="DH389" i="1"/>
  <c r="DM389" i="1"/>
  <c r="DR389" i="1"/>
  <c r="DW389" i="1"/>
  <c r="EB389" i="1"/>
  <c r="EG389" i="1"/>
  <c r="EL389" i="1"/>
  <c r="EQ389" i="1"/>
  <c r="EV389" i="1"/>
  <c r="FA389" i="1"/>
  <c r="L390" i="1"/>
  <c r="Q390" i="1"/>
  <c r="V390" i="1"/>
  <c r="AA390" i="1"/>
  <c r="AF390" i="1"/>
  <c r="AK390" i="1"/>
  <c r="AP390" i="1"/>
  <c r="AU390" i="1"/>
  <c r="AZ390" i="1"/>
  <c r="BE390" i="1"/>
  <c r="BJ390" i="1"/>
  <c r="BO390" i="1"/>
  <c r="BT390" i="1"/>
  <c r="BY390" i="1"/>
  <c r="CD390" i="1"/>
  <c r="CI390" i="1"/>
  <c r="CN390" i="1"/>
  <c r="CS390" i="1"/>
  <c r="CX390" i="1"/>
  <c r="DC390" i="1"/>
  <c r="DH390" i="1"/>
  <c r="DM390" i="1"/>
  <c r="DR390" i="1"/>
  <c r="DW390" i="1"/>
  <c r="EB390" i="1"/>
  <c r="EG390" i="1"/>
  <c r="EL390" i="1"/>
  <c r="EQ390" i="1"/>
  <c r="EV390" i="1"/>
  <c r="FA390" i="1"/>
  <c r="L391" i="1"/>
  <c r="Q391" i="1"/>
  <c r="V391" i="1"/>
  <c r="AA391" i="1"/>
  <c r="AF391" i="1"/>
  <c r="AK391" i="1"/>
  <c r="AP391" i="1"/>
  <c r="AU391" i="1"/>
  <c r="AZ391" i="1"/>
  <c r="BE391" i="1"/>
  <c r="BJ391" i="1"/>
  <c r="BO391" i="1"/>
  <c r="BT391" i="1"/>
  <c r="BY391" i="1"/>
  <c r="CD391" i="1"/>
  <c r="CI391" i="1"/>
  <c r="CN391" i="1"/>
  <c r="CS391" i="1"/>
  <c r="CX391" i="1"/>
  <c r="DC391" i="1"/>
  <c r="DH391" i="1"/>
  <c r="DM391" i="1"/>
  <c r="DR391" i="1"/>
  <c r="DW391" i="1"/>
  <c r="EB391" i="1"/>
  <c r="EG391" i="1"/>
  <c r="EL391" i="1"/>
  <c r="EQ391" i="1"/>
  <c r="EV391" i="1"/>
  <c r="FA391" i="1"/>
  <c r="L392" i="1"/>
  <c r="Q392" i="1"/>
  <c r="V392" i="1"/>
  <c r="AA392" i="1"/>
  <c r="AF392" i="1"/>
  <c r="AK392" i="1"/>
  <c r="AP392" i="1"/>
  <c r="AU392" i="1"/>
  <c r="AZ392" i="1"/>
  <c r="BE392" i="1"/>
  <c r="BJ392" i="1"/>
  <c r="BO392" i="1"/>
  <c r="BT392" i="1"/>
  <c r="BY392" i="1"/>
  <c r="CD392" i="1"/>
  <c r="CI392" i="1"/>
  <c r="CN392" i="1"/>
  <c r="CS392" i="1"/>
  <c r="CX392" i="1"/>
  <c r="DC392" i="1"/>
  <c r="DH392" i="1"/>
  <c r="DM392" i="1"/>
  <c r="DR392" i="1"/>
  <c r="DW392" i="1"/>
  <c r="EB392" i="1"/>
  <c r="EG392" i="1"/>
  <c r="EL392" i="1"/>
  <c r="EQ392" i="1"/>
  <c r="EV392" i="1"/>
  <c r="FA392" i="1"/>
  <c r="L393" i="1"/>
  <c r="Q393" i="1"/>
  <c r="V393" i="1"/>
  <c r="AA393" i="1"/>
  <c r="AF393" i="1"/>
  <c r="AK393" i="1"/>
  <c r="AP393" i="1"/>
  <c r="AU393" i="1"/>
  <c r="AZ393" i="1"/>
  <c r="BE393" i="1"/>
  <c r="BJ393" i="1"/>
  <c r="BO393" i="1"/>
  <c r="BT393" i="1"/>
  <c r="BY393" i="1"/>
  <c r="CD393" i="1"/>
  <c r="CI393" i="1"/>
  <c r="CN393" i="1"/>
  <c r="CS393" i="1"/>
  <c r="CX393" i="1"/>
  <c r="DC393" i="1"/>
  <c r="DH393" i="1"/>
  <c r="DM393" i="1"/>
  <c r="DR393" i="1"/>
  <c r="DW393" i="1"/>
  <c r="EB393" i="1"/>
  <c r="EG393" i="1"/>
  <c r="EL393" i="1"/>
  <c r="EQ393" i="1"/>
  <c r="EV393" i="1"/>
  <c r="FA393" i="1"/>
  <c r="L394" i="1"/>
  <c r="Q394" i="1"/>
  <c r="V394" i="1"/>
  <c r="AA394" i="1"/>
  <c r="AF394" i="1"/>
  <c r="AK394" i="1"/>
  <c r="AP394" i="1"/>
  <c r="AU394" i="1"/>
  <c r="AZ394" i="1"/>
  <c r="BE394" i="1"/>
  <c r="BJ394" i="1"/>
  <c r="BO394" i="1"/>
  <c r="BT394" i="1"/>
  <c r="BY394" i="1"/>
  <c r="CD394" i="1"/>
  <c r="CI394" i="1"/>
  <c r="CN394" i="1"/>
  <c r="CS394" i="1"/>
  <c r="CX394" i="1"/>
  <c r="DC394" i="1"/>
  <c r="DH394" i="1"/>
  <c r="DM394" i="1"/>
  <c r="DR394" i="1"/>
  <c r="DW394" i="1"/>
  <c r="EB394" i="1"/>
  <c r="EG394" i="1"/>
  <c r="EL394" i="1"/>
  <c r="EQ394" i="1"/>
  <c r="EV394" i="1"/>
  <c r="FA394" i="1"/>
  <c r="L395" i="1"/>
  <c r="Q395" i="1"/>
  <c r="V395" i="1"/>
  <c r="AA395" i="1"/>
  <c r="AF395" i="1"/>
  <c r="AK395" i="1"/>
  <c r="AP395" i="1"/>
  <c r="AU395" i="1"/>
  <c r="AZ395" i="1"/>
  <c r="BE395" i="1"/>
  <c r="BJ395" i="1"/>
  <c r="BO395" i="1"/>
  <c r="BT395" i="1"/>
  <c r="BY395" i="1"/>
  <c r="CD395" i="1"/>
  <c r="CI395" i="1"/>
  <c r="CN395" i="1"/>
  <c r="CS395" i="1"/>
  <c r="CX395" i="1"/>
  <c r="DC395" i="1"/>
  <c r="DH395" i="1"/>
  <c r="DM395" i="1"/>
  <c r="DR395" i="1"/>
  <c r="DW395" i="1"/>
  <c r="EB395" i="1"/>
  <c r="EG395" i="1"/>
  <c r="EL395" i="1"/>
  <c r="EQ395" i="1"/>
  <c r="EV395" i="1"/>
  <c r="FA395" i="1"/>
  <c r="L396" i="1"/>
  <c r="Q396" i="1"/>
  <c r="V396" i="1"/>
  <c r="AA396" i="1"/>
  <c r="AF396" i="1"/>
  <c r="AK396" i="1"/>
  <c r="AP396" i="1"/>
  <c r="AU396" i="1"/>
  <c r="AZ396" i="1"/>
  <c r="BE396" i="1"/>
  <c r="BJ396" i="1"/>
  <c r="BO396" i="1"/>
  <c r="BT396" i="1"/>
  <c r="BY396" i="1"/>
  <c r="CD396" i="1"/>
  <c r="CI396" i="1"/>
  <c r="CN396" i="1"/>
  <c r="CS396" i="1"/>
  <c r="CX396" i="1"/>
  <c r="DC396" i="1"/>
  <c r="DH396" i="1"/>
  <c r="DM396" i="1"/>
  <c r="DR396" i="1"/>
  <c r="DW396" i="1"/>
  <c r="EB396" i="1"/>
  <c r="EG396" i="1"/>
  <c r="EL396" i="1"/>
  <c r="EQ396" i="1"/>
  <c r="EV396" i="1"/>
  <c r="FA396" i="1"/>
  <c r="L397" i="1"/>
  <c r="Q397" i="1"/>
  <c r="V397" i="1"/>
  <c r="AA397" i="1"/>
  <c r="AF397" i="1"/>
  <c r="AK397" i="1"/>
  <c r="AP397" i="1"/>
  <c r="AU397" i="1"/>
  <c r="AZ397" i="1"/>
  <c r="BE397" i="1"/>
  <c r="BJ397" i="1"/>
  <c r="BO397" i="1"/>
  <c r="BT397" i="1"/>
  <c r="BY397" i="1"/>
  <c r="CD397" i="1"/>
  <c r="CI397" i="1"/>
  <c r="CN397" i="1"/>
  <c r="CS397" i="1"/>
  <c r="CX397" i="1"/>
  <c r="DC397" i="1"/>
  <c r="DH397" i="1"/>
  <c r="DM397" i="1"/>
  <c r="DR397" i="1"/>
  <c r="DW397" i="1"/>
  <c r="EB397" i="1"/>
  <c r="EG397" i="1"/>
  <c r="EL397" i="1"/>
  <c r="EQ397" i="1"/>
  <c r="EV397" i="1"/>
  <c r="FA397" i="1"/>
  <c r="L398" i="1"/>
  <c r="Q398" i="1"/>
  <c r="V398" i="1"/>
  <c r="AA398" i="1"/>
  <c r="AF398" i="1"/>
  <c r="AK398" i="1"/>
  <c r="AP398" i="1"/>
  <c r="AU398" i="1"/>
  <c r="AZ398" i="1"/>
  <c r="BE398" i="1"/>
  <c r="BJ398" i="1"/>
  <c r="BO398" i="1"/>
  <c r="BT398" i="1"/>
  <c r="BY398" i="1"/>
  <c r="CD398" i="1"/>
  <c r="CI398" i="1"/>
  <c r="CN398" i="1"/>
  <c r="CS398" i="1"/>
  <c r="CX398" i="1"/>
  <c r="DC398" i="1"/>
  <c r="DH398" i="1"/>
  <c r="DM398" i="1"/>
  <c r="DR398" i="1"/>
  <c r="DW398" i="1"/>
  <c r="EB398" i="1"/>
  <c r="EG398" i="1"/>
  <c r="EL398" i="1"/>
  <c r="EQ398" i="1"/>
  <c r="EV398" i="1"/>
  <c r="FA398" i="1"/>
  <c r="L399" i="1"/>
  <c r="Q399" i="1"/>
  <c r="V399" i="1"/>
  <c r="AA399" i="1"/>
  <c r="AF399" i="1"/>
  <c r="AK399" i="1"/>
  <c r="AP399" i="1"/>
  <c r="AU399" i="1"/>
  <c r="AZ399" i="1"/>
  <c r="BE399" i="1"/>
  <c r="BJ399" i="1"/>
  <c r="BO399" i="1"/>
  <c r="BT399" i="1"/>
  <c r="BY399" i="1"/>
  <c r="CD399" i="1"/>
  <c r="CI399" i="1"/>
  <c r="CN399" i="1"/>
  <c r="CS399" i="1"/>
  <c r="CX399" i="1"/>
  <c r="DC399" i="1"/>
  <c r="DH399" i="1"/>
  <c r="DM399" i="1"/>
  <c r="DR399" i="1"/>
  <c r="DW399" i="1"/>
  <c r="EB399" i="1"/>
  <c r="EG399" i="1"/>
  <c r="EL399" i="1"/>
  <c r="EQ399" i="1"/>
  <c r="EV399" i="1"/>
  <c r="FA399" i="1"/>
  <c r="L400" i="1"/>
  <c r="Q400" i="1"/>
  <c r="V400" i="1"/>
  <c r="AA400" i="1"/>
  <c r="AF400" i="1"/>
  <c r="AK400" i="1"/>
  <c r="AP400" i="1"/>
  <c r="AU400" i="1"/>
  <c r="AZ400" i="1"/>
  <c r="BE400" i="1"/>
  <c r="BJ400" i="1"/>
  <c r="BO400" i="1"/>
  <c r="BT400" i="1"/>
  <c r="BY400" i="1"/>
  <c r="CD400" i="1"/>
  <c r="CI400" i="1"/>
  <c r="CN400" i="1"/>
  <c r="CS400" i="1"/>
  <c r="CX400" i="1"/>
  <c r="DC400" i="1"/>
  <c r="DH400" i="1"/>
  <c r="DM400" i="1"/>
  <c r="DR400" i="1"/>
  <c r="DW400" i="1"/>
  <c r="EB400" i="1"/>
  <c r="EG400" i="1"/>
  <c r="EL400" i="1"/>
  <c r="EQ400" i="1"/>
  <c r="EV400" i="1"/>
  <c r="FA400" i="1"/>
  <c r="L401" i="1"/>
  <c r="Q401" i="1"/>
  <c r="V401" i="1"/>
  <c r="AA401" i="1"/>
  <c r="AF401" i="1"/>
  <c r="AK401" i="1"/>
  <c r="AP401" i="1"/>
  <c r="AU401" i="1"/>
  <c r="AZ401" i="1"/>
  <c r="BE401" i="1"/>
  <c r="BJ401" i="1"/>
  <c r="BO401" i="1"/>
  <c r="BT401" i="1"/>
  <c r="BY401" i="1"/>
  <c r="CD401" i="1"/>
  <c r="CI401" i="1"/>
  <c r="CN401" i="1"/>
  <c r="CS401" i="1"/>
  <c r="CX401" i="1"/>
  <c r="DC401" i="1"/>
  <c r="DH401" i="1"/>
  <c r="DM401" i="1"/>
  <c r="DR401" i="1"/>
  <c r="DW401" i="1"/>
  <c r="EB401" i="1"/>
  <c r="EG401" i="1"/>
  <c r="EL401" i="1"/>
  <c r="EQ401" i="1"/>
  <c r="EV401" i="1"/>
  <c r="FA401" i="1"/>
  <c r="L402" i="1"/>
  <c r="Q402" i="1"/>
  <c r="V402" i="1"/>
  <c r="AA402" i="1"/>
  <c r="AF402" i="1"/>
  <c r="AK402" i="1"/>
  <c r="AP402" i="1"/>
  <c r="AU402" i="1"/>
  <c r="AZ402" i="1"/>
  <c r="BE402" i="1"/>
  <c r="BJ402" i="1"/>
  <c r="BO402" i="1"/>
  <c r="BT402" i="1"/>
  <c r="BY402" i="1"/>
  <c r="CD402" i="1"/>
  <c r="CI402" i="1"/>
  <c r="CN402" i="1"/>
  <c r="CS402" i="1"/>
  <c r="CX402" i="1"/>
  <c r="DC402" i="1"/>
  <c r="DH402" i="1"/>
  <c r="DM402" i="1"/>
  <c r="DR402" i="1"/>
  <c r="DW402" i="1"/>
  <c r="EB402" i="1"/>
  <c r="EG402" i="1"/>
  <c r="EL402" i="1"/>
  <c r="EQ402" i="1"/>
  <c r="EV402" i="1"/>
  <c r="FA402" i="1"/>
  <c r="L403" i="1"/>
  <c r="Q403" i="1"/>
  <c r="V403" i="1"/>
  <c r="AA403" i="1"/>
  <c r="AF403" i="1"/>
  <c r="AK403" i="1"/>
  <c r="AP403" i="1"/>
  <c r="AU403" i="1"/>
  <c r="AZ403" i="1"/>
  <c r="BE403" i="1"/>
  <c r="BJ403" i="1"/>
  <c r="BO403" i="1"/>
  <c r="BT403" i="1"/>
  <c r="BY403" i="1"/>
  <c r="CD403" i="1"/>
  <c r="CI403" i="1"/>
  <c r="CN403" i="1"/>
  <c r="CS403" i="1"/>
  <c r="CX403" i="1"/>
  <c r="DC403" i="1"/>
  <c r="DH403" i="1"/>
  <c r="DM403" i="1"/>
  <c r="DR403" i="1"/>
  <c r="DW403" i="1"/>
  <c r="EB403" i="1"/>
  <c r="EG403" i="1"/>
  <c r="EL403" i="1"/>
  <c r="EQ403" i="1"/>
  <c r="EV403" i="1"/>
  <c r="FA403" i="1"/>
  <c r="L404" i="1"/>
  <c r="Q404" i="1"/>
  <c r="V404" i="1"/>
  <c r="AA404" i="1"/>
  <c r="AF404" i="1"/>
  <c r="AK404" i="1"/>
  <c r="AP404" i="1"/>
  <c r="AU404" i="1"/>
  <c r="AZ404" i="1"/>
  <c r="BE404" i="1"/>
  <c r="BJ404" i="1"/>
  <c r="BO404" i="1"/>
  <c r="BT404" i="1"/>
  <c r="BY404" i="1"/>
  <c r="CD404" i="1"/>
  <c r="CI404" i="1"/>
  <c r="CN404" i="1"/>
  <c r="CS404" i="1"/>
  <c r="CX404" i="1"/>
  <c r="DC404" i="1"/>
  <c r="DH404" i="1"/>
  <c r="DM404" i="1"/>
  <c r="DR404" i="1"/>
  <c r="DW404" i="1"/>
  <c r="EB404" i="1"/>
  <c r="EG404" i="1"/>
  <c r="EL404" i="1"/>
  <c r="EQ404" i="1"/>
  <c r="EV404" i="1"/>
  <c r="FA404" i="1"/>
  <c r="L405" i="1"/>
  <c r="Q405" i="1"/>
  <c r="V405" i="1"/>
  <c r="AA405" i="1"/>
  <c r="AF405" i="1"/>
  <c r="AK405" i="1"/>
  <c r="AP405" i="1"/>
  <c r="AU405" i="1"/>
  <c r="AZ405" i="1"/>
  <c r="BE405" i="1"/>
  <c r="BJ405" i="1"/>
  <c r="BO405" i="1"/>
  <c r="BT405" i="1"/>
  <c r="BY405" i="1"/>
  <c r="CD405" i="1"/>
  <c r="CI405" i="1"/>
  <c r="CN405" i="1"/>
  <c r="CS405" i="1"/>
  <c r="CX405" i="1"/>
  <c r="DC405" i="1"/>
  <c r="DH405" i="1"/>
  <c r="DM405" i="1"/>
  <c r="DR405" i="1"/>
  <c r="DW405" i="1"/>
  <c r="EB405" i="1"/>
  <c r="EG405" i="1"/>
  <c r="EL405" i="1"/>
  <c r="EQ405" i="1"/>
  <c r="EV405" i="1"/>
  <c r="FA405" i="1"/>
  <c r="L406" i="1"/>
  <c r="Q406" i="1"/>
  <c r="V406" i="1"/>
  <c r="AA406" i="1"/>
  <c r="AF406" i="1"/>
  <c r="AK406" i="1"/>
  <c r="AP406" i="1"/>
  <c r="AU406" i="1"/>
  <c r="AZ406" i="1"/>
  <c r="BE406" i="1"/>
  <c r="BJ406" i="1"/>
  <c r="BO406" i="1"/>
  <c r="BT406" i="1"/>
  <c r="BY406" i="1"/>
  <c r="CD406" i="1"/>
  <c r="CI406" i="1"/>
  <c r="CN406" i="1"/>
  <c r="CS406" i="1"/>
  <c r="CX406" i="1"/>
  <c r="DC406" i="1"/>
  <c r="DH406" i="1"/>
  <c r="DM406" i="1"/>
  <c r="DR406" i="1"/>
  <c r="DW406" i="1"/>
  <c r="EB406" i="1"/>
  <c r="EG406" i="1"/>
  <c r="EL406" i="1"/>
  <c r="EQ406" i="1"/>
  <c r="EV406" i="1"/>
  <c r="FA406" i="1"/>
  <c r="L407" i="1"/>
  <c r="Q407" i="1"/>
  <c r="V407" i="1"/>
  <c r="AA407" i="1"/>
  <c r="AF407" i="1"/>
  <c r="AK407" i="1"/>
  <c r="AP407" i="1"/>
  <c r="AU407" i="1"/>
  <c r="AZ407" i="1"/>
  <c r="BE407" i="1"/>
  <c r="BJ407" i="1"/>
  <c r="BO407" i="1"/>
  <c r="BT407" i="1"/>
  <c r="BY407" i="1"/>
  <c r="CD407" i="1"/>
  <c r="CI407" i="1"/>
  <c r="CN407" i="1"/>
  <c r="CS407" i="1"/>
  <c r="CX407" i="1"/>
  <c r="DC407" i="1"/>
  <c r="DH407" i="1"/>
  <c r="DM407" i="1"/>
  <c r="DR407" i="1"/>
  <c r="DW407" i="1"/>
  <c r="EB407" i="1"/>
  <c r="EG407" i="1"/>
  <c r="EL407" i="1"/>
  <c r="EQ407" i="1"/>
  <c r="EV407" i="1"/>
  <c r="FA407" i="1"/>
  <c r="L408" i="1"/>
  <c r="Q408" i="1"/>
  <c r="V408" i="1"/>
  <c r="AA408" i="1"/>
  <c r="AF408" i="1"/>
  <c r="AK408" i="1"/>
  <c r="AP408" i="1"/>
  <c r="AU408" i="1"/>
  <c r="AZ408" i="1"/>
  <c r="BE408" i="1"/>
  <c r="BJ408" i="1"/>
  <c r="BO408" i="1"/>
  <c r="BT408" i="1"/>
  <c r="BY408" i="1"/>
  <c r="CD408" i="1"/>
  <c r="CI408" i="1"/>
  <c r="CN408" i="1"/>
  <c r="CS408" i="1"/>
  <c r="CX408" i="1"/>
  <c r="DC408" i="1"/>
  <c r="DH408" i="1"/>
  <c r="DM408" i="1"/>
  <c r="DR408" i="1"/>
  <c r="DW408" i="1"/>
  <c r="EB408" i="1"/>
  <c r="EG408" i="1"/>
  <c r="EL408" i="1"/>
  <c r="EQ408" i="1"/>
  <c r="EV408" i="1"/>
  <c r="FA408" i="1"/>
  <c r="L409" i="1"/>
  <c r="Q409" i="1"/>
  <c r="V409" i="1"/>
  <c r="AA409" i="1"/>
  <c r="AF409" i="1"/>
  <c r="AK409" i="1"/>
  <c r="AP409" i="1"/>
  <c r="AU409" i="1"/>
  <c r="AZ409" i="1"/>
  <c r="BE409" i="1"/>
  <c r="BJ409" i="1"/>
  <c r="BO409" i="1"/>
  <c r="BT409" i="1"/>
  <c r="BY409" i="1"/>
  <c r="CD409" i="1"/>
  <c r="CI409" i="1"/>
  <c r="CN409" i="1"/>
  <c r="CS409" i="1"/>
  <c r="CX409" i="1"/>
  <c r="DC409" i="1"/>
  <c r="DH409" i="1"/>
  <c r="DM409" i="1"/>
  <c r="DR409" i="1"/>
  <c r="DW409" i="1"/>
  <c r="EB409" i="1"/>
  <c r="EG409" i="1"/>
  <c r="EL409" i="1"/>
  <c r="EQ409" i="1"/>
  <c r="EV409" i="1"/>
  <c r="FA409" i="1"/>
  <c r="L410" i="1"/>
  <c r="Q410" i="1"/>
  <c r="V410" i="1"/>
  <c r="AA410" i="1"/>
  <c r="AF410" i="1"/>
  <c r="AK410" i="1"/>
  <c r="AP410" i="1"/>
  <c r="AU410" i="1"/>
  <c r="AZ410" i="1"/>
  <c r="BE410" i="1"/>
  <c r="BJ410" i="1"/>
  <c r="BO410" i="1"/>
  <c r="BT410" i="1"/>
  <c r="BY410" i="1"/>
  <c r="CD410" i="1"/>
  <c r="CI410" i="1"/>
  <c r="CN410" i="1"/>
  <c r="CS410" i="1"/>
  <c r="CX410" i="1"/>
  <c r="DC410" i="1"/>
  <c r="DH410" i="1"/>
  <c r="DM410" i="1"/>
  <c r="DR410" i="1"/>
  <c r="DW410" i="1"/>
  <c r="EB410" i="1"/>
  <c r="EG410" i="1"/>
  <c r="EL410" i="1"/>
  <c r="EQ410" i="1"/>
  <c r="EV410" i="1"/>
  <c r="FA410" i="1"/>
  <c r="L411" i="1"/>
  <c r="Q411" i="1"/>
  <c r="V411" i="1"/>
  <c r="AA411" i="1"/>
  <c r="AF411" i="1"/>
  <c r="AK411" i="1"/>
  <c r="AP411" i="1"/>
  <c r="AU411" i="1"/>
  <c r="AZ411" i="1"/>
  <c r="BE411" i="1"/>
  <c r="BJ411" i="1"/>
  <c r="BO411" i="1"/>
  <c r="BT411" i="1"/>
  <c r="BY411" i="1"/>
  <c r="CD411" i="1"/>
  <c r="CI411" i="1"/>
  <c r="CN411" i="1"/>
  <c r="CS411" i="1"/>
  <c r="CX411" i="1"/>
  <c r="DC411" i="1"/>
  <c r="DH411" i="1"/>
  <c r="DM411" i="1"/>
  <c r="DR411" i="1"/>
  <c r="DW411" i="1"/>
  <c r="EB411" i="1"/>
  <c r="EG411" i="1"/>
  <c r="EL411" i="1"/>
  <c r="EQ411" i="1"/>
  <c r="EV411" i="1"/>
  <c r="FA411" i="1"/>
  <c r="L412" i="1"/>
  <c r="Q412" i="1"/>
  <c r="V412" i="1"/>
  <c r="AA412" i="1"/>
  <c r="AF412" i="1"/>
  <c r="AK412" i="1"/>
  <c r="AP412" i="1"/>
  <c r="AU412" i="1"/>
  <c r="AZ412" i="1"/>
  <c r="BE412" i="1"/>
  <c r="BJ412" i="1"/>
  <c r="BO412" i="1"/>
  <c r="BT412" i="1"/>
  <c r="BY412" i="1"/>
  <c r="CD412" i="1"/>
  <c r="CI412" i="1"/>
  <c r="CN412" i="1"/>
  <c r="CS412" i="1"/>
  <c r="CX412" i="1"/>
  <c r="DC412" i="1"/>
  <c r="DH412" i="1"/>
  <c r="DM412" i="1"/>
  <c r="DR412" i="1"/>
  <c r="DW412" i="1"/>
  <c r="EB412" i="1"/>
  <c r="EG412" i="1"/>
  <c r="EL412" i="1"/>
  <c r="EQ412" i="1"/>
  <c r="EV412" i="1"/>
  <c r="FA412" i="1"/>
  <c r="L413" i="1"/>
  <c r="Q413" i="1"/>
  <c r="V413" i="1"/>
  <c r="AA413" i="1"/>
  <c r="AF413" i="1"/>
  <c r="AK413" i="1"/>
  <c r="AP413" i="1"/>
  <c r="AU413" i="1"/>
  <c r="AZ413" i="1"/>
  <c r="BE413" i="1"/>
  <c r="BJ413" i="1"/>
  <c r="BO413" i="1"/>
  <c r="BT413" i="1"/>
  <c r="BY413" i="1"/>
  <c r="CD413" i="1"/>
  <c r="CI413" i="1"/>
  <c r="CN413" i="1"/>
  <c r="CS413" i="1"/>
  <c r="CX413" i="1"/>
  <c r="DC413" i="1"/>
  <c r="DH413" i="1"/>
  <c r="DM413" i="1"/>
  <c r="DR413" i="1"/>
  <c r="DW413" i="1"/>
  <c r="EB413" i="1"/>
  <c r="EG413" i="1"/>
  <c r="EL413" i="1"/>
  <c r="EQ413" i="1"/>
  <c r="EV413" i="1"/>
  <c r="FA413" i="1"/>
  <c r="L414" i="1"/>
  <c r="Q414" i="1"/>
  <c r="V414" i="1"/>
  <c r="AA414" i="1"/>
  <c r="AF414" i="1"/>
  <c r="AK414" i="1"/>
  <c r="AP414" i="1"/>
  <c r="AU414" i="1"/>
  <c r="AZ414" i="1"/>
  <c r="BE414" i="1"/>
  <c r="BJ414" i="1"/>
  <c r="BO414" i="1"/>
  <c r="BT414" i="1"/>
  <c r="BY414" i="1"/>
  <c r="CD414" i="1"/>
  <c r="CI414" i="1"/>
  <c r="CN414" i="1"/>
  <c r="CS414" i="1"/>
  <c r="CX414" i="1"/>
  <c r="DC414" i="1"/>
  <c r="DH414" i="1"/>
  <c r="DM414" i="1"/>
  <c r="DR414" i="1"/>
  <c r="DW414" i="1"/>
  <c r="EB414" i="1"/>
  <c r="EG414" i="1"/>
  <c r="EL414" i="1"/>
  <c r="EQ414" i="1"/>
  <c r="EV414" i="1"/>
  <c r="FA414" i="1"/>
  <c r="L415" i="1"/>
  <c r="Q415" i="1"/>
  <c r="V415" i="1"/>
  <c r="AA415" i="1"/>
  <c r="AF415" i="1"/>
  <c r="AK415" i="1"/>
  <c r="AP415" i="1"/>
  <c r="AU415" i="1"/>
  <c r="AZ415" i="1"/>
  <c r="BE415" i="1"/>
  <c r="BJ415" i="1"/>
  <c r="BO415" i="1"/>
  <c r="BT415" i="1"/>
  <c r="BY415" i="1"/>
  <c r="CD415" i="1"/>
  <c r="CI415" i="1"/>
  <c r="CN415" i="1"/>
  <c r="CS415" i="1"/>
  <c r="CX415" i="1"/>
  <c r="DC415" i="1"/>
  <c r="DH415" i="1"/>
  <c r="DM415" i="1"/>
  <c r="DR415" i="1"/>
  <c r="DW415" i="1"/>
  <c r="EB415" i="1"/>
  <c r="EG415" i="1"/>
  <c r="EL415" i="1"/>
  <c r="EQ415" i="1"/>
  <c r="EV415" i="1"/>
  <c r="FA415" i="1"/>
  <c r="L416" i="1"/>
  <c r="Q416" i="1"/>
  <c r="V416" i="1"/>
  <c r="AA416" i="1"/>
  <c r="AF416" i="1"/>
  <c r="AK416" i="1"/>
  <c r="AP416" i="1"/>
  <c r="AU416" i="1"/>
  <c r="AZ416" i="1"/>
  <c r="BE416" i="1"/>
  <c r="BJ416" i="1"/>
  <c r="BO416" i="1"/>
  <c r="BT416" i="1"/>
  <c r="BY416" i="1"/>
  <c r="CD416" i="1"/>
  <c r="CI416" i="1"/>
  <c r="CN416" i="1"/>
  <c r="CS416" i="1"/>
  <c r="CX416" i="1"/>
  <c r="DC416" i="1"/>
  <c r="DH416" i="1"/>
  <c r="DM416" i="1"/>
  <c r="DR416" i="1"/>
  <c r="DW416" i="1"/>
  <c r="EB416" i="1"/>
  <c r="EG416" i="1"/>
  <c r="EL416" i="1"/>
  <c r="EQ416" i="1"/>
  <c r="EV416" i="1"/>
  <c r="FA416" i="1"/>
  <c r="L417" i="1"/>
  <c r="Q417" i="1"/>
  <c r="V417" i="1"/>
  <c r="AA417" i="1"/>
  <c r="AF417" i="1"/>
  <c r="AK417" i="1"/>
  <c r="AP417" i="1"/>
  <c r="AU417" i="1"/>
  <c r="AZ417" i="1"/>
  <c r="BE417" i="1"/>
  <c r="BJ417" i="1"/>
  <c r="BO417" i="1"/>
  <c r="BT417" i="1"/>
  <c r="BY417" i="1"/>
  <c r="CD417" i="1"/>
  <c r="CI417" i="1"/>
  <c r="CN417" i="1"/>
  <c r="CS417" i="1"/>
  <c r="CX417" i="1"/>
  <c r="DC417" i="1"/>
  <c r="DH417" i="1"/>
  <c r="DM417" i="1"/>
  <c r="DR417" i="1"/>
  <c r="DW417" i="1"/>
  <c r="EB417" i="1"/>
  <c r="EG417" i="1"/>
  <c r="EL417" i="1"/>
  <c r="EQ417" i="1"/>
  <c r="EV417" i="1"/>
  <c r="FA417" i="1"/>
  <c r="L418" i="1"/>
  <c r="Q418" i="1"/>
  <c r="V418" i="1"/>
  <c r="AA418" i="1"/>
  <c r="AF418" i="1"/>
  <c r="AK418" i="1"/>
  <c r="AP418" i="1"/>
  <c r="AU418" i="1"/>
  <c r="AZ418" i="1"/>
  <c r="BE418" i="1"/>
  <c r="BJ418" i="1"/>
  <c r="BO418" i="1"/>
  <c r="BT418" i="1"/>
  <c r="BY418" i="1"/>
  <c r="CD418" i="1"/>
  <c r="CI418" i="1"/>
  <c r="CN418" i="1"/>
  <c r="CS418" i="1"/>
  <c r="CX418" i="1"/>
  <c r="DC418" i="1"/>
  <c r="DH418" i="1"/>
  <c r="DM418" i="1"/>
  <c r="DR418" i="1"/>
  <c r="DW418" i="1"/>
  <c r="EB418" i="1"/>
  <c r="EG418" i="1"/>
  <c r="EL418" i="1"/>
  <c r="EQ418" i="1"/>
  <c r="EV418" i="1"/>
  <c r="FA418" i="1"/>
  <c r="L419" i="1"/>
  <c r="Q419" i="1"/>
  <c r="V419" i="1"/>
  <c r="AA419" i="1"/>
  <c r="AF419" i="1"/>
  <c r="AK419" i="1"/>
  <c r="AP419" i="1"/>
  <c r="AU419" i="1"/>
  <c r="AZ419" i="1"/>
  <c r="BE419" i="1"/>
  <c r="BJ419" i="1"/>
  <c r="BO419" i="1"/>
  <c r="BT419" i="1"/>
  <c r="BY419" i="1"/>
  <c r="CD419" i="1"/>
  <c r="CI419" i="1"/>
  <c r="CN419" i="1"/>
  <c r="CS419" i="1"/>
  <c r="CX419" i="1"/>
  <c r="DC419" i="1"/>
  <c r="DH419" i="1"/>
  <c r="DM419" i="1"/>
  <c r="DR419" i="1"/>
  <c r="DW419" i="1"/>
  <c r="EB419" i="1"/>
  <c r="EG419" i="1"/>
  <c r="EL419" i="1"/>
  <c r="EQ419" i="1"/>
  <c r="EV419" i="1"/>
  <c r="FA419" i="1"/>
  <c r="L420" i="1"/>
  <c r="Q420" i="1"/>
  <c r="V420" i="1"/>
  <c r="AA420" i="1"/>
  <c r="AF420" i="1"/>
  <c r="AK420" i="1"/>
  <c r="AP420" i="1"/>
  <c r="AU420" i="1"/>
  <c r="AZ420" i="1"/>
  <c r="BE420" i="1"/>
  <c r="BJ420" i="1"/>
  <c r="BO420" i="1"/>
  <c r="BT420" i="1"/>
  <c r="BY420" i="1"/>
  <c r="CD420" i="1"/>
  <c r="CI420" i="1"/>
  <c r="CN420" i="1"/>
  <c r="CS420" i="1"/>
  <c r="CX420" i="1"/>
  <c r="DC420" i="1"/>
  <c r="DH420" i="1"/>
  <c r="DM420" i="1"/>
  <c r="DR420" i="1"/>
  <c r="DW420" i="1"/>
  <c r="EB420" i="1"/>
  <c r="EG420" i="1"/>
  <c r="EL420" i="1"/>
  <c r="EQ420" i="1"/>
  <c r="EV420" i="1"/>
  <c r="FA420" i="1"/>
  <c r="L421" i="1"/>
  <c r="Q421" i="1"/>
  <c r="V421" i="1"/>
  <c r="AA421" i="1"/>
  <c r="AF421" i="1"/>
  <c r="AK421" i="1"/>
  <c r="AP421" i="1"/>
  <c r="AU421" i="1"/>
  <c r="AZ421" i="1"/>
  <c r="BE421" i="1"/>
  <c r="BJ421" i="1"/>
  <c r="BO421" i="1"/>
  <c r="BT421" i="1"/>
  <c r="BY421" i="1"/>
  <c r="CD421" i="1"/>
  <c r="CI421" i="1"/>
  <c r="CN421" i="1"/>
  <c r="CS421" i="1"/>
  <c r="CX421" i="1"/>
  <c r="DC421" i="1"/>
  <c r="DH421" i="1"/>
  <c r="DM421" i="1"/>
  <c r="DR421" i="1"/>
  <c r="DW421" i="1"/>
  <c r="EB421" i="1"/>
  <c r="EG421" i="1"/>
  <c r="EL421" i="1"/>
  <c r="EQ421" i="1"/>
  <c r="EV421" i="1"/>
  <c r="FA421" i="1"/>
  <c r="L422" i="1"/>
  <c r="Q422" i="1"/>
  <c r="V422" i="1"/>
  <c r="AA422" i="1"/>
  <c r="AF422" i="1"/>
  <c r="AK422" i="1"/>
  <c r="AP422" i="1"/>
  <c r="AU422" i="1"/>
  <c r="AZ422" i="1"/>
  <c r="BE422" i="1"/>
  <c r="BJ422" i="1"/>
  <c r="BO422" i="1"/>
  <c r="BT422" i="1"/>
  <c r="BY422" i="1"/>
  <c r="CD422" i="1"/>
  <c r="CI422" i="1"/>
  <c r="CN422" i="1"/>
  <c r="CS422" i="1"/>
  <c r="CX422" i="1"/>
  <c r="DC422" i="1"/>
  <c r="DH422" i="1"/>
  <c r="DM422" i="1"/>
  <c r="DR422" i="1"/>
  <c r="DW422" i="1"/>
  <c r="EB422" i="1"/>
  <c r="EG422" i="1"/>
  <c r="EL422" i="1"/>
  <c r="EQ422" i="1"/>
  <c r="EV422" i="1"/>
  <c r="FA422" i="1"/>
  <c r="L423" i="1"/>
  <c r="Q423" i="1"/>
  <c r="V423" i="1"/>
  <c r="AA423" i="1"/>
  <c r="AF423" i="1"/>
  <c r="AK423" i="1"/>
  <c r="AP423" i="1"/>
  <c r="AU423" i="1"/>
  <c r="AZ423" i="1"/>
  <c r="BE423" i="1"/>
  <c r="BJ423" i="1"/>
  <c r="BO423" i="1"/>
  <c r="BT423" i="1"/>
  <c r="BY423" i="1"/>
  <c r="CD423" i="1"/>
  <c r="CI423" i="1"/>
  <c r="CN423" i="1"/>
  <c r="CS423" i="1"/>
  <c r="CX423" i="1"/>
  <c r="DC423" i="1"/>
  <c r="DH423" i="1"/>
  <c r="DM423" i="1"/>
  <c r="DR423" i="1"/>
  <c r="DW423" i="1"/>
  <c r="EB423" i="1"/>
  <c r="EG423" i="1"/>
  <c r="EL423" i="1"/>
  <c r="EQ423" i="1"/>
  <c r="EV423" i="1"/>
  <c r="FA423" i="1"/>
  <c r="L424" i="1"/>
  <c r="Q424" i="1"/>
  <c r="V424" i="1"/>
  <c r="AA424" i="1"/>
  <c r="AF424" i="1"/>
  <c r="AK424" i="1"/>
  <c r="AP424" i="1"/>
  <c r="AU424" i="1"/>
  <c r="AZ424" i="1"/>
  <c r="BE424" i="1"/>
  <c r="BJ424" i="1"/>
  <c r="BO424" i="1"/>
  <c r="BT424" i="1"/>
  <c r="BY424" i="1"/>
  <c r="CD424" i="1"/>
  <c r="CI424" i="1"/>
  <c r="CN424" i="1"/>
  <c r="CS424" i="1"/>
  <c r="CX424" i="1"/>
  <c r="DC424" i="1"/>
  <c r="DH424" i="1"/>
  <c r="DM424" i="1"/>
  <c r="DR424" i="1"/>
  <c r="DW424" i="1"/>
  <c r="EB424" i="1"/>
  <c r="EG424" i="1"/>
  <c r="EL424" i="1"/>
  <c r="EQ424" i="1"/>
  <c r="EV424" i="1"/>
  <c r="FA424" i="1"/>
  <c r="L425" i="1"/>
  <c r="Q425" i="1"/>
  <c r="V425" i="1"/>
  <c r="AA425" i="1"/>
  <c r="AF425" i="1"/>
  <c r="AK425" i="1"/>
  <c r="AP425" i="1"/>
  <c r="AU425" i="1"/>
  <c r="AZ425" i="1"/>
  <c r="BE425" i="1"/>
  <c r="BJ425" i="1"/>
  <c r="BO425" i="1"/>
  <c r="BT425" i="1"/>
  <c r="BY425" i="1"/>
  <c r="CD425" i="1"/>
  <c r="CI425" i="1"/>
  <c r="CN425" i="1"/>
  <c r="CS425" i="1"/>
  <c r="CX425" i="1"/>
  <c r="DC425" i="1"/>
  <c r="DH425" i="1"/>
  <c r="DM425" i="1"/>
  <c r="DR425" i="1"/>
  <c r="DW425" i="1"/>
  <c r="EB425" i="1"/>
  <c r="EG425" i="1"/>
  <c r="EL425" i="1"/>
  <c r="EQ425" i="1"/>
  <c r="EV425" i="1"/>
  <c r="FA425" i="1"/>
  <c r="L426" i="1"/>
  <c r="Q426" i="1"/>
  <c r="V426" i="1"/>
  <c r="AA426" i="1"/>
  <c r="AF426" i="1"/>
  <c r="AK426" i="1"/>
  <c r="AP426" i="1"/>
  <c r="AU426" i="1"/>
  <c r="AZ426" i="1"/>
  <c r="BE426" i="1"/>
  <c r="BJ426" i="1"/>
  <c r="BO426" i="1"/>
  <c r="BT426" i="1"/>
  <c r="BY426" i="1"/>
  <c r="CD426" i="1"/>
  <c r="CI426" i="1"/>
  <c r="CN426" i="1"/>
  <c r="CS426" i="1"/>
  <c r="CX426" i="1"/>
  <c r="DC426" i="1"/>
  <c r="DH426" i="1"/>
  <c r="DM426" i="1"/>
  <c r="DR426" i="1"/>
  <c r="DW426" i="1"/>
  <c r="EB426" i="1"/>
  <c r="EG426" i="1"/>
  <c r="EL426" i="1"/>
  <c r="EQ426" i="1"/>
  <c r="EV426" i="1"/>
  <c r="FA426" i="1"/>
  <c r="L427" i="1"/>
  <c r="Q427" i="1"/>
  <c r="V427" i="1"/>
  <c r="AA427" i="1"/>
  <c r="AF427" i="1"/>
  <c r="AK427" i="1"/>
  <c r="AP427" i="1"/>
  <c r="AU427" i="1"/>
  <c r="AZ427" i="1"/>
  <c r="BE427" i="1"/>
  <c r="BJ427" i="1"/>
  <c r="BO427" i="1"/>
  <c r="BT427" i="1"/>
  <c r="BY427" i="1"/>
  <c r="CD427" i="1"/>
  <c r="CI427" i="1"/>
  <c r="CN427" i="1"/>
  <c r="CS427" i="1"/>
  <c r="CX427" i="1"/>
  <c r="DC427" i="1"/>
  <c r="DH427" i="1"/>
  <c r="DM427" i="1"/>
  <c r="DR427" i="1"/>
  <c r="DW427" i="1"/>
  <c r="EB427" i="1"/>
  <c r="EG427" i="1"/>
  <c r="EL427" i="1"/>
  <c r="EQ427" i="1"/>
  <c r="EV427" i="1"/>
  <c r="FA427" i="1"/>
  <c r="L428" i="1"/>
  <c r="Q428" i="1"/>
  <c r="V428" i="1"/>
  <c r="AA428" i="1"/>
  <c r="AF428" i="1"/>
  <c r="AK428" i="1"/>
  <c r="AP428" i="1"/>
  <c r="AU428" i="1"/>
  <c r="AZ428" i="1"/>
  <c r="BE428" i="1"/>
  <c r="BJ428" i="1"/>
  <c r="BO428" i="1"/>
  <c r="BT428" i="1"/>
  <c r="BY428" i="1"/>
  <c r="CD428" i="1"/>
  <c r="CI428" i="1"/>
  <c r="CN428" i="1"/>
  <c r="CS428" i="1"/>
  <c r="CX428" i="1"/>
  <c r="DC428" i="1"/>
  <c r="DH428" i="1"/>
  <c r="DM428" i="1"/>
  <c r="DR428" i="1"/>
  <c r="DW428" i="1"/>
  <c r="EB428" i="1"/>
  <c r="EG428" i="1"/>
  <c r="EL428" i="1"/>
  <c r="EQ428" i="1"/>
  <c r="EV428" i="1"/>
  <c r="FA428" i="1"/>
  <c r="L429" i="1"/>
  <c r="Q429" i="1"/>
  <c r="V429" i="1"/>
  <c r="AA429" i="1"/>
  <c r="AF429" i="1"/>
  <c r="AK429" i="1"/>
  <c r="AP429" i="1"/>
  <c r="AU429" i="1"/>
  <c r="AZ429" i="1"/>
  <c r="BE429" i="1"/>
  <c r="BJ429" i="1"/>
  <c r="BO429" i="1"/>
  <c r="BT429" i="1"/>
  <c r="BY429" i="1"/>
  <c r="CD429" i="1"/>
  <c r="CI429" i="1"/>
  <c r="CN429" i="1"/>
  <c r="CS429" i="1"/>
  <c r="CX429" i="1"/>
  <c r="DC429" i="1"/>
  <c r="DH429" i="1"/>
  <c r="DM429" i="1"/>
  <c r="DR429" i="1"/>
  <c r="DW429" i="1"/>
  <c r="EB429" i="1"/>
  <c r="EG429" i="1"/>
  <c r="EL429" i="1"/>
  <c r="EQ429" i="1"/>
  <c r="EV429" i="1"/>
  <c r="FA429" i="1"/>
  <c r="L430" i="1"/>
  <c r="Q430" i="1"/>
  <c r="V430" i="1"/>
  <c r="AA430" i="1"/>
  <c r="AF430" i="1"/>
  <c r="AK430" i="1"/>
  <c r="AP430" i="1"/>
  <c r="AU430" i="1"/>
  <c r="AZ430" i="1"/>
  <c r="BE430" i="1"/>
  <c r="BJ430" i="1"/>
  <c r="BO430" i="1"/>
  <c r="BT430" i="1"/>
  <c r="BY430" i="1"/>
  <c r="CD430" i="1"/>
  <c r="CI430" i="1"/>
  <c r="CN430" i="1"/>
  <c r="CS430" i="1"/>
  <c r="CX430" i="1"/>
  <c r="DC430" i="1"/>
  <c r="DH430" i="1"/>
  <c r="DM430" i="1"/>
  <c r="DR430" i="1"/>
  <c r="DW430" i="1"/>
  <c r="EB430" i="1"/>
  <c r="EG430" i="1"/>
  <c r="EL430" i="1"/>
  <c r="EQ430" i="1"/>
  <c r="EV430" i="1"/>
  <c r="FA430" i="1"/>
  <c r="L431" i="1"/>
  <c r="Q431" i="1"/>
  <c r="V431" i="1"/>
  <c r="AA431" i="1"/>
  <c r="AF431" i="1"/>
  <c r="AK431" i="1"/>
  <c r="AP431" i="1"/>
  <c r="AU431" i="1"/>
  <c r="AZ431" i="1"/>
  <c r="BE431" i="1"/>
  <c r="BJ431" i="1"/>
  <c r="BO431" i="1"/>
  <c r="BT431" i="1"/>
  <c r="BY431" i="1"/>
  <c r="CD431" i="1"/>
  <c r="CI431" i="1"/>
  <c r="CN431" i="1"/>
  <c r="CS431" i="1"/>
  <c r="CX431" i="1"/>
  <c r="DC431" i="1"/>
  <c r="DH431" i="1"/>
  <c r="DM431" i="1"/>
  <c r="DR431" i="1"/>
  <c r="DW431" i="1"/>
  <c r="EB431" i="1"/>
  <c r="EG431" i="1"/>
  <c r="EL431" i="1"/>
  <c r="EQ431" i="1"/>
  <c r="EV431" i="1"/>
  <c r="FA431" i="1"/>
  <c r="L432" i="1"/>
  <c r="Q432" i="1"/>
  <c r="V432" i="1"/>
  <c r="AA432" i="1"/>
  <c r="AF432" i="1"/>
  <c r="AK432" i="1"/>
  <c r="AP432" i="1"/>
  <c r="AU432" i="1"/>
  <c r="AZ432" i="1"/>
  <c r="BE432" i="1"/>
  <c r="BJ432" i="1"/>
  <c r="BO432" i="1"/>
  <c r="BT432" i="1"/>
  <c r="BY432" i="1"/>
  <c r="CD432" i="1"/>
  <c r="CI432" i="1"/>
  <c r="CN432" i="1"/>
  <c r="CS432" i="1"/>
  <c r="CX432" i="1"/>
  <c r="DC432" i="1"/>
  <c r="DH432" i="1"/>
  <c r="DM432" i="1"/>
  <c r="DR432" i="1"/>
  <c r="DW432" i="1"/>
  <c r="EB432" i="1"/>
  <c r="EG432" i="1"/>
  <c r="EL432" i="1"/>
  <c r="EQ432" i="1"/>
  <c r="EV432" i="1"/>
  <c r="FA432" i="1"/>
  <c r="L433" i="1"/>
  <c r="Q433" i="1"/>
  <c r="V433" i="1"/>
  <c r="AA433" i="1"/>
  <c r="AF433" i="1"/>
  <c r="AK433" i="1"/>
  <c r="AP433" i="1"/>
  <c r="AU433" i="1"/>
  <c r="AZ433" i="1"/>
  <c r="BE433" i="1"/>
  <c r="BJ433" i="1"/>
  <c r="BO433" i="1"/>
  <c r="BT433" i="1"/>
  <c r="BY433" i="1"/>
  <c r="CD433" i="1"/>
  <c r="CI433" i="1"/>
  <c r="CN433" i="1"/>
  <c r="CS433" i="1"/>
  <c r="CX433" i="1"/>
  <c r="DC433" i="1"/>
  <c r="DH433" i="1"/>
  <c r="DM433" i="1"/>
  <c r="DR433" i="1"/>
  <c r="DW433" i="1"/>
  <c r="EB433" i="1"/>
  <c r="EG433" i="1"/>
  <c r="EL433" i="1"/>
  <c r="EQ433" i="1"/>
  <c r="EV433" i="1"/>
  <c r="FA433" i="1"/>
  <c r="L434" i="1"/>
  <c r="Q434" i="1"/>
  <c r="V434" i="1"/>
  <c r="AA434" i="1"/>
  <c r="AF434" i="1"/>
  <c r="AK434" i="1"/>
  <c r="AP434" i="1"/>
  <c r="AU434" i="1"/>
  <c r="AZ434" i="1"/>
  <c r="BE434" i="1"/>
  <c r="BJ434" i="1"/>
  <c r="BO434" i="1"/>
  <c r="BT434" i="1"/>
  <c r="BY434" i="1"/>
  <c r="CD434" i="1"/>
  <c r="CI434" i="1"/>
  <c r="CN434" i="1"/>
  <c r="CS434" i="1"/>
  <c r="CX434" i="1"/>
  <c r="DC434" i="1"/>
  <c r="DH434" i="1"/>
  <c r="DM434" i="1"/>
  <c r="DR434" i="1"/>
  <c r="DW434" i="1"/>
  <c r="EB434" i="1"/>
  <c r="EG434" i="1"/>
  <c r="EL434" i="1"/>
  <c r="EQ434" i="1"/>
  <c r="EV434" i="1"/>
  <c r="FA434" i="1"/>
  <c r="L435" i="1"/>
  <c r="Q435" i="1"/>
  <c r="V435" i="1"/>
  <c r="AA435" i="1"/>
  <c r="AF435" i="1"/>
  <c r="AK435" i="1"/>
  <c r="AP435" i="1"/>
  <c r="AU435" i="1"/>
  <c r="AZ435" i="1"/>
  <c r="BE435" i="1"/>
  <c r="BJ435" i="1"/>
  <c r="BO435" i="1"/>
  <c r="BT435" i="1"/>
  <c r="BY435" i="1"/>
  <c r="CD435" i="1"/>
  <c r="CI435" i="1"/>
  <c r="CN435" i="1"/>
  <c r="CS435" i="1"/>
  <c r="CX435" i="1"/>
  <c r="DC435" i="1"/>
  <c r="DH435" i="1"/>
  <c r="DM435" i="1"/>
  <c r="DR435" i="1"/>
  <c r="DW435" i="1"/>
  <c r="EB435" i="1"/>
  <c r="EG435" i="1"/>
  <c r="EL435" i="1"/>
  <c r="EQ435" i="1"/>
  <c r="EV435" i="1"/>
  <c r="FA435" i="1"/>
  <c r="L436" i="1"/>
  <c r="Q436" i="1"/>
  <c r="V436" i="1"/>
  <c r="AA436" i="1"/>
  <c r="AF436" i="1"/>
  <c r="AK436" i="1"/>
  <c r="AP436" i="1"/>
  <c r="AU436" i="1"/>
  <c r="AZ436" i="1"/>
  <c r="BE436" i="1"/>
  <c r="BJ436" i="1"/>
  <c r="BO436" i="1"/>
  <c r="BT436" i="1"/>
  <c r="BY436" i="1"/>
  <c r="CD436" i="1"/>
  <c r="CI436" i="1"/>
  <c r="CN436" i="1"/>
  <c r="CS436" i="1"/>
  <c r="CX436" i="1"/>
  <c r="DC436" i="1"/>
  <c r="DH436" i="1"/>
  <c r="DM436" i="1"/>
  <c r="DR436" i="1"/>
  <c r="DW436" i="1"/>
  <c r="EB436" i="1"/>
  <c r="EG436" i="1"/>
  <c r="EL436" i="1"/>
  <c r="EQ436" i="1"/>
  <c r="EV436" i="1"/>
  <c r="FA436" i="1"/>
  <c r="L314" i="1"/>
  <c r="Q314" i="1"/>
  <c r="V314" i="1"/>
  <c r="AA314" i="1"/>
  <c r="AF314" i="1"/>
  <c r="AK314" i="1"/>
  <c r="AP314" i="1"/>
  <c r="AU314" i="1"/>
  <c r="AZ314" i="1"/>
  <c r="BE314" i="1"/>
  <c r="BJ314" i="1"/>
  <c r="BO314" i="1"/>
  <c r="BT314" i="1"/>
  <c r="BY314" i="1"/>
  <c r="CD314" i="1"/>
  <c r="CI314" i="1"/>
  <c r="CN314" i="1"/>
  <c r="CS314" i="1"/>
  <c r="CX314" i="1"/>
  <c r="DC314" i="1"/>
  <c r="DH314" i="1"/>
  <c r="DM314" i="1"/>
  <c r="DR314" i="1"/>
  <c r="DW314" i="1"/>
  <c r="EB314" i="1"/>
  <c r="EG314" i="1"/>
  <c r="EL314" i="1"/>
  <c r="EQ314" i="1"/>
  <c r="EV314" i="1"/>
  <c r="FA314" i="1"/>
  <c r="L315" i="1"/>
  <c r="Q315" i="1"/>
  <c r="V315" i="1"/>
  <c r="AA315" i="1"/>
  <c r="AF315" i="1"/>
  <c r="AK315" i="1"/>
  <c r="AP315" i="1"/>
  <c r="AU315" i="1"/>
  <c r="AZ315" i="1"/>
  <c r="BE315" i="1"/>
  <c r="BJ315" i="1"/>
  <c r="BO315" i="1"/>
  <c r="BT315" i="1"/>
  <c r="BY315" i="1"/>
  <c r="CD315" i="1"/>
  <c r="CI315" i="1"/>
  <c r="CN315" i="1"/>
  <c r="CS315" i="1"/>
  <c r="CX315" i="1"/>
  <c r="DC315" i="1"/>
  <c r="DH315" i="1"/>
  <c r="DM315" i="1"/>
  <c r="DR315" i="1"/>
  <c r="DW315" i="1"/>
  <c r="EB315" i="1"/>
  <c r="EG315" i="1"/>
  <c r="EL315" i="1"/>
  <c r="EQ315" i="1"/>
  <c r="EV315" i="1"/>
  <c r="FA315" i="1"/>
  <c r="L316" i="1"/>
  <c r="Q316" i="1"/>
  <c r="V316" i="1"/>
  <c r="AA316" i="1"/>
  <c r="AF316" i="1"/>
  <c r="AK316" i="1"/>
  <c r="AP316" i="1"/>
  <c r="AU316" i="1"/>
  <c r="AZ316" i="1"/>
  <c r="BE316" i="1"/>
  <c r="BJ316" i="1"/>
  <c r="BO316" i="1"/>
  <c r="BT316" i="1"/>
  <c r="BY316" i="1"/>
  <c r="CD316" i="1"/>
  <c r="CI316" i="1"/>
  <c r="CN316" i="1"/>
  <c r="CS316" i="1"/>
  <c r="CX316" i="1"/>
  <c r="DC316" i="1"/>
  <c r="DH316" i="1"/>
  <c r="DM316" i="1"/>
  <c r="DR316" i="1"/>
  <c r="DW316" i="1"/>
  <c r="EB316" i="1"/>
  <c r="EG316" i="1"/>
  <c r="EL316" i="1"/>
  <c r="EQ316" i="1"/>
  <c r="EV316" i="1"/>
  <c r="FA316" i="1"/>
  <c r="L317" i="1"/>
  <c r="Q317" i="1"/>
  <c r="V317" i="1"/>
  <c r="AA317" i="1"/>
  <c r="AF317" i="1"/>
  <c r="AK317" i="1"/>
  <c r="AP317" i="1"/>
  <c r="AU317" i="1"/>
  <c r="AZ317" i="1"/>
  <c r="BE317" i="1"/>
  <c r="BJ317" i="1"/>
  <c r="BO317" i="1"/>
  <c r="BT317" i="1"/>
  <c r="BY317" i="1"/>
  <c r="CD317" i="1"/>
  <c r="CI317" i="1"/>
  <c r="CN317" i="1"/>
  <c r="CS317" i="1"/>
  <c r="CX317" i="1"/>
  <c r="DC317" i="1"/>
  <c r="DH317" i="1"/>
  <c r="DM317" i="1"/>
  <c r="DR317" i="1"/>
  <c r="DW317" i="1"/>
  <c r="EB317" i="1"/>
  <c r="EG317" i="1"/>
  <c r="EL317" i="1"/>
  <c r="EQ317" i="1"/>
  <c r="EV317" i="1"/>
  <c r="FA317" i="1"/>
  <c r="L318" i="1"/>
  <c r="Q318" i="1"/>
  <c r="V318" i="1"/>
  <c r="AA318" i="1"/>
  <c r="AF318" i="1"/>
  <c r="AK318" i="1"/>
  <c r="AP318" i="1"/>
  <c r="AU318" i="1"/>
  <c r="AZ318" i="1"/>
  <c r="BE318" i="1"/>
  <c r="BJ318" i="1"/>
  <c r="BO318" i="1"/>
  <c r="BT318" i="1"/>
  <c r="BY318" i="1"/>
  <c r="CD318" i="1"/>
  <c r="CI318" i="1"/>
  <c r="CN318" i="1"/>
  <c r="CS318" i="1"/>
  <c r="CX318" i="1"/>
  <c r="DC318" i="1"/>
  <c r="DH318" i="1"/>
  <c r="DM318" i="1"/>
  <c r="DR318" i="1"/>
  <c r="DW318" i="1"/>
  <c r="EB318" i="1"/>
  <c r="EG318" i="1"/>
  <c r="EL318" i="1"/>
  <c r="EQ318" i="1"/>
  <c r="EV318" i="1"/>
  <c r="FA318" i="1"/>
  <c r="L319" i="1"/>
  <c r="Q319" i="1"/>
  <c r="V319" i="1"/>
  <c r="AA319" i="1"/>
  <c r="AF319" i="1"/>
  <c r="AK319" i="1"/>
  <c r="AP319" i="1"/>
  <c r="AU319" i="1"/>
  <c r="AZ319" i="1"/>
  <c r="BE319" i="1"/>
  <c r="BJ319" i="1"/>
  <c r="BO319" i="1"/>
  <c r="BT319" i="1"/>
  <c r="BY319" i="1"/>
  <c r="CD319" i="1"/>
  <c r="CI319" i="1"/>
  <c r="CN319" i="1"/>
  <c r="CS319" i="1"/>
  <c r="CX319" i="1"/>
  <c r="DC319" i="1"/>
  <c r="DH319" i="1"/>
  <c r="DM319" i="1"/>
  <c r="DR319" i="1"/>
  <c r="DW319" i="1"/>
  <c r="EB319" i="1"/>
  <c r="EG319" i="1"/>
  <c r="EL319" i="1"/>
  <c r="EQ319" i="1"/>
  <c r="EV319" i="1"/>
  <c r="FA319" i="1"/>
  <c r="L320" i="1"/>
  <c r="Q320" i="1"/>
  <c r="V320" i="1"/>
  <c r="AA320" i="1"/>
  <c r="AF320" i="1"/>
  <c r="AK320" i="1"/>
  <c r="AP320" i="1"/>
  <c r="AU320" i="1"/>
  <c r="AZ320" i="1"/>
  <c r="BE320" i="1"/>
  <c r="BJ320" i="1"/>
  <c r="BO320" i="1"/>
  <c r="BT320" i="1"/>
  <c r="BY320" i="1"/>
  <c r="CD320" i="1"/>
  <c r="CI320" i="1"/>
  <c r="CN320" i="1"/>
  <c r="CS320" i="1"/>
  <c r="CX320" i="1"/>
  <c r="DC320" i="1"/>
  <c r="DH320" i="1"/>
  <c r="DM320" i="1"/>
  <c r="DR320" i="1"/>
  <c r="DW320" i="1"/>
  <c r="EB320" i="1"/>
  <c r="EG320" i="1"/>
  <c r="EL320" i="1"/>
  <c r="EQ320" i="1"/>
  <c r="EV320" i="1"/>
  <c r="FA320" i="1"/>
  <c r="L321" i="1"/>
  <c r="Q321" i="1"/>
  <c r="V321" i="1"/>
  <c r="AA321" i="1"/>
  <c r="AF321" i="1"/>
  <c r="AK321" i="1"/>
  <c r="AP321" i="1"/>
  <c r="AU321" i="1"/>
  <c r="AZ321" i="1"/>
  <c r="BE321" i="1"/>
  <c r="BJ321" i="1"/>
  <c r="BO321" i="1"/>
  <c r="BT321" i="1"/>
  <c r="BY321" i="1"/>
  <c r="CD321" i="1"/>
  <c r="CI321" i="1"/>
  <c r="CN321" i="1"/>
  <c r="CS321" i="1"/>
  <c r="CX321" i="1"/>
  <c r="DC321" i="1"/>
  <c r="DH321" i="1"/>
  <c r="DM321" i="1"/>
  <c r="DR321" i="1"/>
  <c r="DW321" i="1"/>
  <c r="EB321" i="1"/>
  <c r="EG321" i="1"/>
  <c r="EL321" i="1"/>
  <c r="EQ321" i="1"/>
  <c r="EV321" i="1"/>
  <c r="FA321" i="1"/>
  <c r="L322" i="1"/>
  <c r="Q322" i="1"/>
  <c r="V322" i="1"/>
  <c r="AA322" i="1"/>
  <c r="AF322" i="1"/>
  <c r="AK322" i="1"/>
  <c r="AP322" i="1"/>
  <c r="AU322" i="1"/>
  <c r="AZ322" i="1"/>
  <c r="BE322" i="1"/>
  <c r="BJ322" i="1"/>
  <c r="BO322" i="1"/>
  <c r="BT322" i="1"/>
  <c r="BY322" i="1"/>
  <c r="CD322" i="1"/>
  <c r="CI322" i="1"/>
  <c r="CN322" i="1"/>
  <c r="CS322" i="1"/>
  <c r="CX322" i="1"/>
  <c r="DC322" i="1"/>
  <c r="DH322" i="1"/>
  <c r="DM322" i="1"/>
  <c r="DR322" i="1"/>
  <c r="DW322" i="1"/>
  <c r="EB322" i="1"/>
  <c r="EG322" i="1"/>
  <c r="EL322" i="1"/>
  <c r="EQ322" i="1"/>
  <c r="EV322" i="1"/>
  <c r="FA322" i="1"/>
  <c r="L323" i="1"/>
  <c r="Q323" i="1"/>
  <c r="V323" i="1"/>
  <c r="AA323" i="1"/>
  <c r="AF323" i="1"/>
  <c r="AK323" i="1"/>
  <c r="AP323" i="1"/>
  <c r="AU323" i="1"/>
  <c r="AZ323" i="1"/>
  <c r="BE323" i="1"/>
  <c r="BJ323" i="1"/>
  <c r="BO323" i="1"/>
  <c r="BT323" i="1"/>
  <c r="BY323" i="1"/>
  <c r="CD323" i="1"/>
  <c r="CI323" i="1"/>
  <c r="CN323" i="1"/>
  <c r="CS323" i="1"/>
  <c r="CX323" i="1"/>
  <c r="DC323" i="1"/>
  <c r="DH323" i="1"/>
  <c r="DM323" i="1"/>
  <c r="DR323" i="1"/>
  <c r="DW323" i="1"/>
  <c r="EB323" i="1"/>
  <c r="EG323" i="1"/>
  <c r="EL323" i="1"/>
  <c r="EQ323" i="1"/>
  <c r="EV323" i="1"/>
  <c r="FA323" i="1"/>
  <c r="L324" i="1"/>
  <c r="Q324" i="1"/>
  <c r="V324" i="1"/>
  <c r="AA324" i="1"/>
  <c r="AF324" i="1"/>
  <c r="AK324" i="1"/>
  <c r="AP324" i="1"/>
  <c r="AU324" i="1"/>
  <c r="AZ324" i="1"/>
  <c r="BE324" i="1"/>
  <c r="BJ324" i="1"/>
  <c r="BO324" i="1"/>
  <c r="BT324" i="1"/>
  <c r="BY324" i="1"/>
  <c r="CD324" i="1"/>
  <c r="CI324" i="1"/>
  <c r="CN324" i="1"/>
  <c r="CS324" i="1"/>
  <c r="CX324" i="1"/>
  <c r="DC324" i="1"/>
  <c r="DH324" i="1"/>
  <c r="DM324" i="1"/>
  <c r="DR324" i="1"/>
  <c r="DW324" i="1"/>
  <c r="EB324" i="1"/>
  <c r="EG324" i="1"/>
  <c r="EL324" i="1"/>
  <c r="EQ324" i="1"/>
  <c r="EV324" i="1"/>
  <c r="FA324" i="1"/>
  <c r="L325" i="1"/>
  <c r="Q325" i="1"/>
  <c r="V325" i="1"/>
  <c r="AA325" i="1"/>
  <c r="AF325" i="1"/>
  <c r="AK325" i="1"/>
  <c r="AP325" i="1"/>
  <c r="AU325" i="1"/>
  <c r="AZ325" i="1"/>
  <c r="BE325" i="1"/>
  <c r="BJ325" i="1"/>
  <c r="BO325" i="1"/>
  <c r="BT325" i="1"/>
  <c r="BY325" i="1"/>
  <c r="CD325" i="1"/>
  <c r="CI325" i="1"/>
  <c r="CN325" i="1"/>
  <c r="CS325" i="1"/>
  <c r="CX325" i="1"/>
  <c r="DC325" i="1"/>
  <c r="DH325" i="1"/>
  <c r="DM325" i="1"/>
  <c r="DR325" i="1"/>
  <c r="DW325" i="1"/>
  <c r="EB325" i="1"/>
  <c r="EG325" i="1"/>
  <c r="EL325" i="1"/>
  <c r="EQ325" i="1"/>
  <c r="EV325" i="1"/>
  <c r="FA325" i="1"/>
  <c r="L326" i="1"/>
  <c r="Q326" i="1"/>
  <c r="V326" i="1"/>
  <c r="AA326" i="1"/>
  <c r="AF326" i="1"/>
  <c r="AK326" i="1"/>
  <c r="AP326" i="1"/>
  <c r="AU326" i="1"/>
  <c r="AZ326" i="1"/>
  <c r="BE326" i="1"/>
  <c r="BJ326" i="1"/>
  <c r="BO326" i="1"/>
  <c r="BT326" i="1"/>
  <c r="BY326" i="1"/>
  <c r="CD326" i="1"/>
  <c r="CI326" i="1"/>
  <c r="CN326" i="1"/>
  <c r="CS326" i="1"/>
  <c r="CX326" i="1"/>
  <c r="DC326" i="1"/>
  <c r="DH326" i="1"/>
  <c r="DM326" i="1"/>
  <c r="DR326" i="1"/>
  <c r="DW326" i="1"/>
  <c r="EB326" i="1"/>
  <c r="EG326" i="1"/>
  <c r="EL326" i="1"/>
  <c r="EQ326" i="1"/>
  <c r="EV326" i="1"/>
  <c r="FA326" i="1"/>
  <c r="L327" i="1"/>
  <c r="Q327" i="1"/>
  <c r="V327" i="1"/>
  <c r="AA327" i="1"/>
  <c r="AF327" i="1"/>
  <c r="AK327" i="1"/>
  <c r="AP327" i="1"/>
  <c r="AU327" i="1"/>
  <c r="AZ327" i="1"/>
  <c r="BE327" i="1"/>
  <c r="BJ327" i="1"/>
  <c r="BO327" i="1"/>
  <c r="BT327" i="1"/>
  <c r="BY327" i="1"/>
  <c r="CD327" i="1"/>
  <c r="CI327" i="1"/>
  <c r="CN327" i="1"/>
  <c r="CS327" i="1"/>
  <c r="CX327" i="1"/>
  <c r="DC327" i="1"/>
  <c r="DH327" i="1"/>
  <c r="DM327" i="1"/>
  <c r="DR327" i="1"/>
  <c r="DW327" i="1"/>
  <c r="EB327" i="1"/>
  <c r="EG327" i="1"/>
  <c r="EL327" i="1"/>
  <c r="EQ327" i="1"/>
  <c r="EV327" i="1"/>
  <c r="FA327" i="1"/>
  <c r="L328" i="1"/>
  <c r="Q328" i="1"/>
  <c r="V328" i="1"/>
  <c r="AA328" i="1"/>
  <c r="AF328" i="1"/>
  <c r="AK328" i="1"/>
  <c r="AP328" i="1"/>
  <c r="AU328" i="1"/>
  <c r="AZ328" i="1"/>
  <c r="BE328" i="1"/>
  <c r="BJ328" i="1"/>
  <c r="BO328" i="1"/>
  <c r="BT328" i="1"/>
  <c r="BY328" i="1"/>
  <c r="CD328" i="1"/>
  <c r="CI328" i="1"/>
  <c r="CN328" i="1"/>
  <c r="CS328" i="1"/>
  <c r="CX328" i="1"/>
  <c r="DC328" i="1"/>
  <c r="DH328" i="1"/>
  <c r="DM328" i="1"/>
  <c r="DR328" i="1"/>
  <c r="DW328" i="1"/>
  <c r="EB328" i="1"/>
  <c r="EG328" i="1"/>
  <c r="EL328" i="1"/>
  <c r="EQ328" i="1"/>
  <c r="EV328" i="1"/>
  <c r="FA328" i="1"/>
  <c r="L329" i="1"/>
  <c r="Q329" i="1"/>
  <c r="V329" i="1"/>
  <c r="AA329" i="1"/>
  <c r="AF329" i="1"/>
  <c r="AK329" i="1"/>
  <c r="AP329" i="1"/>
  <c r="AU329" i="1"/>
  <c r="AZ329" i="1"/>
  <c r="BE329" i="1"/>
  <c r="BJ329" i="1"/>
  <c r="BO329" i="1"/>
  <c r="BT329" i="1"/>
  <c r="BY329" i="1"/>
  <c r="CD329" i="1"/>
  <c r="CI329" i="1"/>
  <c r="CN329" i="1"/>
  <c r="CS329" i="1"/>
  <c r="CX329" i="1"/>
  <c r="DC329" i="1"/>
  <c r="DH329" i="1"/>
  <c r="DM329" i="1"/>
  <c r="DR329" i="1"/>
  <c r="DW329" i="1"/>
  <c r="EB329" i="1"/>
  <c r="EG329" i="1"/>
  <c r="EL329" i="1"/>
  <c r="EQ329" i="1"/>
  <c r="EV329" i="1"/>
  <c r="FA329" i="1"/>
  <c r="L330" i="1"/>
  <c r="Q330" i="1"/>
  <c r="V330" i="1"/>
  <c r="AA330" i="1"/>
  <c r="AF330" i="1"/>
  <c r="AK330" i="1"/>
  <c r="AP330" i="1"/>
  <c r="AU330" i="1"/>
  <c r="AZ330" i="1"/>
  <c r="BE330" i="1"/>
  <c r="BJ330" i="1"/>
  <c r="BO330" i="1"/>
  <c r="BT330" i="1"/>
  <c r="BY330" i="1"/>
  <c r="CD330" i="1"/>
  <c r="CI330" i="1"/>
  <c r="CN330" i="1"/>
  <c r="CS330" i="1"/>
  <c r="CX330" i="1"/>
  <c r="DC330" i="1"/>
  <c r="DH330" i="1"/>
  <c r="DM330" i="1"/>
  <c r="DR330" i="1"/>
  <c r="DW330" i="1"/>
  <c r="EB330" i="1"/>
  <c r="EG330" i="1"/>
  <c r="EL330" i="1"/>
  <c r="EQ330" i="1"/>
  <c r="EV330" i="1"/>
  <c r="FA330" i="1"/>
  <c r="L331" i="1"/>
  <c r="Q331" i="1"/>
  <c r="V331" i="1"/>
  <c r="AA331" i="1"/>
  <c r="AF331" i="1"/>
  <c r="AK331" i="1"/>
  <c r="AP331" i="1"/>
  <c r="AU331" i="1"/>
  <c r="AZ331" i="1"/>
  <c r="BE331" i="1"/>
  <c r="BJ331" i="1"/>
  <c r="BO331" i="1"/>
  <c r="BT331" i="1"/>
  <c r="BY331" i="1"/>
  <c r="CD331" i="1"/>
  <c r="CI331" i="1"/>
  <c r="CN331" i="1"/>
  <c r="CS331" i="1"/>
  <c r="CX331" i="1"/>
  <c r="DC331" i="1"/>
  <c r="DH331" i="1"/>
  <c r="DM331" i="1"/>
  <c r="DR331" i="1"/>
  <c r="DW331" i="1"/>
  <c r="EB331" i="1"/>
  <c r="EG331" i="1"/>
  <c r="EL331" i="1"/>
  <c r="EQ331" i="1"/>
  <c r="EV331" i="1"/>
  <c r="FA331" i="1"/>
  <c r="L332" i="1"/>
  <c r="Q332" i="1"/>
  <c r="V332" i="1"/>
  <c r="AA332" i="1"/>
  <c r="AF332" i="1"/>
  <c r="AK332" i="1"/>
  <c r="AP332" i="1"/>
  <c r="AU332" i="1"/>
  <c r="AZ332" i="1"/>
  <c r="BE332" i="1"/>
  <c r="BJ332" i="1"/>
  <c r="BO332" i="1"/>
  <c r="BT332" i="1"/>
  <c r="BY332" i="1"/>
  <c r="CD332" i="1"/>
  <c r="CI332" i="1"/>
  <c r="CN332" i="1"/>
  <c r="CS332" i="1"/>
  <c r="CX332" i="1"/>
  <c r="DC332" i="1"/>
  <c r="DH332" i="1"/>
  <c r="DM332" i="1"/>
  <c r="DR332" i="1"/>
  <c r="DW332" i="1"/>
  <c r="EB332" i="1"/>
  <c r="EG332" i="1"/>
  <c r="EL332" i="1"/>
  <c r="EQ332" i="1"/>
  <c r="EV332" i="1"/>
  <c r="FA332" i="1"/>
  <c r="L333" i="1"/>
  <c r="Q333" i="1"/>
  <c r="V333" i="1"/>
  <c r="AA333" i="1"/>
  <c r="AF333" i="1"/>
  <c r="AK333" i="1"/>
  <c r="AP333" i="1"/>
  <c r="AU333" i="1"/>
  <c r="AZ333" i="1"/>
  <c r="BE333" i="1"/>
  <c r="BJ333" i="1"/>
  <c r="BO333" i="1"/>
  <c r="BT333" i="1"/>
  <c r="BY333" i="1"/>
  <c r="CD333" i="1"/>
  <c r="CI333" i="1"/>
  <c r="CN333" i="1"/>
  <c r="CS333" i="1"/>
  <c r="CX333" i="1"/>
  <c r="DC333" i="1"/>
  <c r="DH333" i="1"/>
  <c r="DM333" i="1"/>
  <c r="DR333" i="1"/>
  <c r="DW333" i="1"/>
  <c r="EB333" i="1"/>
  <c r="EG333" i="1"/>
  <c r="EL333" i="1"/>
  <c r="EQ333" i="1"/>
  <c r="EV333" i="1"/>
  <c r="FA333" i="1"/>
  <c r="L334" i="1"/>
  <c r="Q334" i="1"/>
  <c r="V334" i="1"/>
  <c r="AA334" i="1"/>
  <c r="AF334" i="1"/>
  <c r="AK334" i="1"/>
  <c r="AP334" i="1"/>
  <c r="AU334" i="1"/>
  <c r="AZ334" i="1"/>
  <c r="BE334" i="1"/>
  <c r="BJ334" i="1"/>
  <c r="BO334" i="1"/>
  <c r="BT334" i="1"/>
  <c r="BY334" i="1"/>
  <c r="CD334" i="1"/>
  <c r="CI334" i="1"/>
  <c r="CN334" i="1"/>
  <c r="CS334" i="1"/>
  <c r="CX334" i="1"/>
  <c r="DC334" i="1"/>
  <c r="DH334" i="1"/>
  <c r="DM334" i="1"/>
  <c r="DR334" i="1"/>
  <c r="DW334" i="1"/>
  <c r="EB334" i="1"/>
  <c r="EG334" i="1"/>
  <c r="EL334" i="1"/>
  <c r="EQ334" i="1"/>
  <c r="EV334" i="1"/>
  <c r="FA334" i="1"/>
  <c r="L335" i="1"/>
  <c r="Q335" i="1"/>
  <c r="V335" i="1"/>
  <c r="AA335" i="1"/>
  <c r="AF335" i="1"/>
  <c r="AK335" i="1"/>
  <c r="AP335" i="1"/>
  <c r="AU335" i="1"/>
  <c r="AZ335" i="1"/>
  <c r="BE335" i="1"/>
  <c r="BJ335" i="1"/>
  <c r="BO335" i="1"/>
  <c r="BT335" i="1"/>
  <c r="BY335" i="1"/>
  <c r="CD335" i="1"/>
  <c r="CI335" i="1"/>
  <c r="CN335" i="1"/>
  <c r="CS335" i="1"/>
  <c r="CX335" i="1"/>
  <c r="DC335" i="1"/>
  <c r="DH335" i="1"/>
  <c r="DM335" i="1"/>
  <c r="DR335" i="1"/>
  <c r="DW335" i="1"/>
  <c r="EB335" i="1"/>
  <c r="EG335" i="1"/>
  <c r="EL335" i="1"/>
  <c r="EQ335" i="1"/>
  <c r="EV335" i="1"/>
  <c r="FA335" i="1"/>
  <c r="L336" i="1"/>
  <c r="Q336" i="1"/>
  <c r="V336" i="1"/>
  <c r="AA336" i="1"/>
  <c r="AF336" i="1"/>
  <c r="AK336" i="1"/>
  <c r="AP336" i="1"/>
  <c r="AU336" i="1"/>
  <c r="AZ336" i="1"/>
  <c r="BE336" i="1"/>
  <c r="BJ336" i="1"/>
  <c r="BO336" i="1"/>
  <c r="BT336" i="1"/>
  <c r="BY336" i="1"/>
  <c r="CD336" i="1"/>
  <c r="CI336" i="1"/>
  <c r="CN336" i="1"/>
  <c r="CS336" i="1"/>
  <c r="CX336" i="1"/>
  <c r="DC336" i="1"/>
  <c r="DH336" i="1"/>
  <c r="DM336" i="1"/>
  <c r="DR336" i="1"/>
  <c r="DW336" i="1"/>
  <c r="EB336" i="1"/>
  <c r="EG336" i="1"/>
  <c r="EL336" i="1"/>
  <c r="EQ336" i="1"/>
  <c r="EV336" i="1"/>
  <c r="FA336" i="1"/>
  <c r="L337" i="1"/>
  <c r="Q337" i="1"/>
  <c r="V337" i="1"/>
  <c r="AA337" i="1"/>
  <c r="AF337" i="1"/>
  <c r="AK337" i="1"/>
  <c r="AP337" i="1"/>
  <c r="AU337" i="1"/>
  <c r="AZ337" i="1"/>
  <c r="BE337" i="1"/>
  <c r="BJ337" i="1"/>
  <c r="BO337" i="1"/>
  <c r="BT337" i="1"/>
  <c r="BY337" i="1"/>
  <c r="CD337" i="1"/>
  <c r="CI337" i="1"/>
  <c r="CN337" i="1"/>
  <c r="CS337" i="1"/>
  <c r="CX337" i="1"/>
  <c r="DC337" i="1"/>
  <c r="DH337" i="1"/>
  <c r="DM337" i="1"/>
  <c r="DR337" i="1"/>
  <c r="DW337" i="1"/>
  <c r="EB337" i="1"/>
  <c r="EG337" i="1"/>
  <c r="EL337" i="1"/>
  <c r="EQ337" i="1"/>
  <c r="EV337" i="1"/>
  <c r="FA337" i="1"/>
  <c r="L338" i="1"/>
  <c r="Q338" i="1"/>
  <c r="V338" i="1"/>
  <c r="AA338" i="1"/>
  <c r="AF338" i="1"/>
  <c r="AK338" i="1"/>
  <c r="AP338" i="1"/>
  <c r="AU338" i="1"/>
  <c r="AZ338" i="1"/>
  <c r="BE338" i="1"/>
  <c r="BJ338" i="1"/>
  <c r="BO338" i="1"/>
  <c r="BT338" i="1"/>
  <c r="BY338" i="1"/>
  <c r="CD338" i="1"/>
  <c r="CI338" i="1"/>
  <c r="CN338" i="1"/>
  <c r="CS338" i="1"/>
  <c r="CX338" i="1"/>
  <c r="DC338" i="1"/>
  <c r="DH338" i="1"/>
  <c r="DM338" i="1"/>
  <c r="DR338" i="1"/>
  <c r="DW338" i="1"/>
  <c r="EB338" i="1"/>
  <c r="EG338" i="1"/>
  <c r="EL338" i="1"/>
  <c r="EQ338" i="1"/>
  <c r="EV338" i="1"/>
  <c r="FA338" i="1"/>
  <c r="L339" i="1"/>
  <c r="Q339" i="1"/>
  <c r="V339" i="1"/>
  <c r="AA339" i="1"/>
  <c r="AF339" i="1"/>
  <c r="AK339" i="1"/>
  <c r="AP339" i="1"/>
  <c r="AU339" i="1"/>
  <c r="AZ339" i="1"/>
  <c r="BE339" i="1"/>
  <c r="BJ339" i="1"/>
  <c r="BO339" i="1"/>
  <c r="BT339" i="1"/>
  <c r="BY339" i="1"/>
  <c r="CD339" i="1"/>
  <c r="CI339" i="1"/>
  <c r="CN339" i="1"/>
  <c r="CS339" i="1"/>
  <c r="CX339" i="1"/>
  <c r="DC339" i="1"/>
  <c r="DH339" i="1"/>
  <c r="DM339" i="1"/>
  <c r="DR339" i="1"/>
  <c r="DW339" i="1"/>
  <c r="EB339" i="1"/>
  <c r="EG339" i="1"/>
  <c r="EL339" i="1"/>
  <c r="EQ339" i="1"/>
  <c r="EV339" i="1"/>
  <c r="FA339" i="1"/>
  <c r="L340" i="1"/>
  <c r="Q340" i="1"/>
  <c r="V340" i="1"/>
  <c r="AA340" i="1"/>
  <c r="AF340" i="1"/>
  <c r="AK340" i="1"/>
  <c r="AP340" i="1"/>
  <c r="AU340" i="1"/>
  <c r="AZ340" i="1"/>
  <c r="BE340" i="1"/>
  <c r="BJ340" i="1"/>
  <c r="BO340" i="1"/>
  <c r="BT340" i="1"/>
  <c r="BY340" i="1"/>
  <c r="CD340" i="1"/>
  <c r="CI340" i="1"/>
  <c r="CN340" i="1"/>
  <c r="CS340" i="1"/>
  <c r="CX340" i="1"/>
  <c r="DC340" i="1"/>
  <c r="DH340" i="1"/>
  <c r="DM340" i="1"/>
  <c r="DR340" i="1"/>
  <c r="DW340" i="1"/>
  <c r="EB340" i="1"/>
  <c r="EG340" i="1"/>
  <c r="EL340" i="1"/>
  <c r="EQ340" i="1"/>
  <c r="EV340" i="1"/>
  <c r="FA340" i="1"/>
  <c r="L341" i="1"/>
  <c r="Q341" i="1"/>
  <c r="V341" i="1"/>
  <c r="AA341" i="1"/>
  <c r="AF341" i="1"/>
  <c r="AK341" i="1"/>
  <c r="AP341" i="1"/>
  <c r="AU341" i="1"/>
  <c r="AZ341" i="1"/>
  <c r="BE341" i="1"/>
  <c r="BJ341" i="1"/>
  <c r="BO341" i="1"/>
  <c r="BT341" i="1"/>
  <c r="BY341" i="1"/>
  <c r="CD341" i="1"/>
  <c r="CI341" i="1"/>
  <c r="CN341" i="1"/>
  <c r="CS341" i="1"/>
  <c r="CX341" i="1"/>
  <c r="DC341" i="1"/>
  <c r="DH341" i="1"/>
  <c r="DM341" i="1"/>
  <c r="DR341" i="1"/>
  <c r="DW341" i="1"/>
  <c r="EB341" i="1"/>
  <c r="EG341" i="1"/>
  <c r="EL341" i="1"/>
  <c r="EQ341" i="1"/>
  <c r="EV341" i="1"/>
  <c r="FA341" i="1"/>
  <c r="L342" i="1"/>
  <c r="Q342" i="1"/>
  <c r="V342" i="1"/>
  <c r="AA342" i="1"/>
  <c r="AF342" i="1"/>
  <c r="AK342" i="1"/>
  <c r="AP342" i="1"/>
  <c r="AU342" i="1"/>
  <c r="AZ342" i="1"/>
  <c r="BE342" i="1"/>
  <c r="BJ342" i="1"/>
  <c r="BO342" i="1"/>
  <c r="BT342" i="1"/>
  <c r="BY342" i="1"/>
  <c r="CD342" i="1"/>
  <c r="CI342" i="1"/>
  <c r="CN342" i="1"/>
  <c r="CS342" i="1"/>
  <c r="CX342" i="1"/>
  <c r="DC342" i="1"/>
  <c r="DH342" i="1"/>
  <c r="DM342" i="1"/>
  <c r="DR342" i="1"/>
  <c r="DW342" i="1"/>
  <c r="EB342" i="1"/>
  <c r="EG342" i="1"/>
  <c r="EL342" i="1"/>
  <c r="EQ342" i="1"/>
  <c r="EV342" i="1"/>
  <c r="FA342" i="1"/>
  <c r="L343" i="1"/>
  <c r="Q343" i="1"/>
  <c r="V343" i="1"/>
  <c r="AA343" i="1"/>
  <c r="AF343" i="1"/>
  <c r="AK343" i="1"/>
  <c r="AP343" i="1"/>
  <c r="AU343" i="1"/>
  <c r="AZ343" i="1"/>
  <c r="BE343" i="1"/>
  <c r="BJ343" i="1"/>
  <c r="BO343" i="1"/>
  <c r="BT343" i="1"/>
  <c r="BY343" i="1"/>
  <c r="CD343" i="1"/>
  <c r="CI343" i="1"/>
  <c r="CN343" i="1"/>
  <c r="CS343" i="1"/>
  <c r="CX343" i="1"/>
  <c r="DC343" i="1"/>
  <c r="DH343" i="1"/>
  <c r="DM343" i="1"/>
  <c r="DR343" i="1"/>
  <c r="DW343" i="1"/>
  <c r="EB343" i="1"/>
  <c r="EG343" i="1"/>
  <c r="EL343" i="1"/>
  <c r="EQ343" i="1"/>
  <c r="EV343" i="1"/>
  <c r="FA343" i="1"/>
  <c r="L344" i="1"/>
  <c r="Q344" i="1"/>
  <c r="V344" i="1"/>
  <c r="AA344" i="1"/>
  <c r="AF344" i="1"/>
  <c r="AK344" i="1"/>
  <c r="AP344" i="1"/>
  <c r="AU344" i="1"/>
  <c r="AZ344" i="1"/>
  <c r="BE344" i="1"/>
  <c r="BJ344" i="1"/>
  <c r="BO344" i="1"/>
  <c r="BT344" i="1"/>
  <c r="BY344" i="1"/>
  <c r="CD344" i="1"/>
  <c r="CI344" i="1"/>
  <c r="CN344" i="1"/>
  <c r="CS344" i="1"/>
  <c r="CX344" i="1"/>
  <c r="DC344" i="1"/>
  <c r="DH344" i="1"/>
  <c r="DM344" i="1"/>
  <c r="DR344" i="1"/>
  <c r="DW344" i="1"/>
  <c r="EB344" i="1"/>
  <c r="EG344" i="1"/>
  <c r="EL344" i="1"/>
  <c r="EQ344" i="1"/>
  <c r="EV344" i="1"/>
  <c r="FA344" i="1"/>
  <c r="L345" i="1"/>
  <c r="Q345" i="1"/>
  <c r="V345" i="1"/>
  <c r="AA345" i="1"/>
  <c r="AF345" i="1"/>
  <c r="AK345" i="1"/>
  <c r="AP345" i="1"/>
  <c r="AU345" i="1"/>
  <c r="AZ345" i="1"/>
  <c r="BE345" i="1"/>
  <c r="BJ345" i="1"/>
  <c r="BO345" i="1"/>
  <c r="BT345" i="1"/>
  <c r="BY345" i="1"/>
  <c r="CD345" i="1"/>
  <c r="CI345" i="1"/>
  <c r="CN345" i="1"/>
  <c r="CS345" i="1"/>
  <c r="CX345" i="1"/>
  <c r="DC345" i="1"/>
  <c r="DH345" i="1"/>
  <c r="DM345" i="1"/>
  <c r="DR345" i="1"/>
  <c r="DW345" i="1"/>
  <c r="EB345" i="1"/>
  <c r="EG345" i="1"/>
  <c r="EL345" i="1"/>
  <c r="EQ345" i="1"/>
  <c r="EV345" i="1"/>
  <c r="FA345" i="1"/>
  <c r="L346" i="1"/>
  <c r="Q346" i="1"/>
  <c r="V346" i="1"/>
  <c r="AA346" i="1"/>
  <c r="AF346" i="1"/>
  <c r="AK346" i="1"/>
  <c r="AP346" i="1"/>
  <c r="AU346" i="1"/>
  <c r="AZ346" i="1"/>
  <c r="BE346" i="1"/>
  <c r="BJ346" i="1"/>
  <c r="BO346" i="1"/>
  <c r="BT346" i="1"/>
  <c r="BY346" i="1"/>
  <c r="CD346" i="1"/>
  <c r="CI346" i="1"/>
  <c r="CN346" i="1"/>
  <c r="CS346" i="1"/>
  <c r="CX346" i="1"/>
  <c r="DC346" i="1"/>
  <c r="DH346" i="1"/>
  <c r="DM346" i="1"/>
  <c r="DR346" i="1"/>
  <c r="DW346" i="1"/>
  <c r="EB346" i="1"/>
  <c r="EG346" i="1"/>
  <c r="EL346" i="1"/>
  <c r="EQ346" i="1"/>
  <c r="EV346" i="1"/>
  <c r="FA346" i="1"/>
  <c r="L347" i="1"/>
  <c r="Q347" i="1"/>
  <c r="V347" i="1"/>
  <c r="AA347" i="1"/>
  <c r="AF347" i="1"/>
  <c r="AK347" i="1"/>
  <c r="AP347" i="1"/>
  <c r="AU347" i="1"/>
  <c r="AZ347" i="1"/>
  <c r="BE347" i="1"/>
  <c r="BJ347" i="1"/>
  <c r="BO347" i="1"/>
  <c r="BT347" i="1"/>
  <c r="BY347" i="1"/>
  <c r="CD347" i="1"/>
  <c r="CI347" i="1"/>
  <c r="CN347" i="1"/>
  <c r="CS347" i="1"/>
  <c r="CX347" i="1"/>
  <c r="DC347" i="1"/>
  <c r="DH347" i="1"/>
  <c r="DM347" i="1"/>
  <c r="DR347" i="1"/>
  <c r="DW347" i="1"/>
  <c r="EB347" i="1"/>
  <c r="EG347" i="1"/>
  <c r="EL347" i="1"/>
  <c r="EQ347" i="1"/>
  <c r="EV347" i="1"/>
  <c r="FA347" i="1"/>
  <c r="L348" i="1"/>
  <c r="Q348" i="1"/>
  <c r="V348" i="1"/>
  <c r="AA348" i="1"/>
  <c r="AF348" i="1"/>
  <c r="AK348" i="1"/>
  <c r="AP348" i="1"/>
  <c r="AU348" i="1"/>
  <c r="AZ348" i="1"/>
  <c r="BE348" i="1"/>
  <c r="BJ348" i="1"/>
  <c r="BO348" i="1"/>
  <c r="BT348" i="1"/>
  <c r="BY348" i="1"/>
  <c r="CD348" i="1"/>
  <c r="CI348" i="1"/>
  <c r="CN348" i="1"/>
  <c r="CS348" i="1"/>
  <c r="CX348" i="1"/>
  <c r="DC348" i="1"/>
  <c r="DH348" i="1"/>
  <c r="DM348" i="1"/>
  <c r="DR348" i="1"/>
  <c r="DW348" i="1"/>
  <c r="EB348" i="1"/>
  <c r="EG348" i="1"/>
  <c r="EL348" i="1"/>
  <c r="EQ348" i="1"/>
  <c r="EV348" i="1"/>
  <c r="FA348" i="1"/>
  <c r="L349" i="1"/>
  <c r="Q349" i="1"/>
  <c r="V349" i="1"/>
  <c r="AA349" i="1"/>
  <c r="AF349" i="1"/>
  <c r="AK349" i="1"/>
  <c r="AP349" i="1"/>
  <c r="AU349" i="1"/>
  <c r="AZ349" i="1"/>
  <c r="BE349" i="1"/>
  <c r="BJ349" i="1"/>
  <c r="BO349" i="1"/>
  <c r="BT349" i="1"/>
  <c r="BY349" i="1"/>
  <c r="CD349" i="1"/>
  <c r="CI349" i="1"/>
  <c r="CN349" i="1"/>
  <c r="CS349" i="1"/>
  <c r="CX349" i="1"/>
  <c r="DC349" i="1"/>
  <c r="DH349" i="1"/>
  <c r="DM349" i="1"/>
  <c r="DR349" i="1"/>
  <c r="DW349" i="1"/>
  <c r="EB349" i="1"/>
  <c r="EG349" i="1"/>
  <c r="EL349" i="1"/>
  <c r="EQ349" i="1"/>
  <c r="EV349" i="1"/>
  <c r="FA349" i="1"/>
  <c r="L350" i="1"/>
  <c r="Q350" i="1"/>
  <c r="V350" i="1"/>
  <c r="AA350" i="1"/>
  <c r="AF350" i="1"/>
  <c r="AK350" i="1"/>
  <c r="AP350" i="1"/>
  <c r="AU350" i="1"/>
  <c r="AZ350" i="1"/>
  <c r="BE350" i="1"/>
  <c r="BJ350" i="1"/>
  <c r="BO350" i="1"/>
  <c r="BT350" i="1"/>
  <c r="BY350" i="1"/>
  <c r="CD350" i="1"/>
  <c r="CI350" i="1"/>
  <c r="CN350" i="1"/>
  <c r="CS350" i="1"/>
  <c r="CX350" i="1"/>
  <c r="DC350" i="1"/>
  <c r="DH350" i="1"/>
  <c r="DM350" i="1"/>
  <c r="DR350" i="1"/>
  <c r="DW350" i="1"/>
  <c r="EB350" i="1"/>
  <c r="EG350" i="1"/>
  <c r="EL350" i="1"/>
  <c r="EQ350" i="1"/>
  <c r="EV350" i="1"/>
  <c r="FA350" i="1"/>
  <c r="L351" i="1"/>
  <c r="Q351" i="1"/>
  <c r="V351" i="1"/>
  <c r="AA351" i="1"/>
  <c r="AF351" i="1"/>
  <c r="AK351" i="1"/>
  <c r="AP351" i="1"/>
  <c r="AU351" i="1"/>
  <c r="AZ351" i="1"/>
  <c r="BE351" i="1"/>
  <c r="BJ351" i="1"/>
  <c r="BO351" i="1"/>
  <c r="BT351" i="1"/>
  <c r="BY351" i="1"/>
  <c r="CD351" i="1"/>
  <c r="CI351" i="1"/>
  <c r="CN351" i="1"/>
  <c r="CS351" i="1"/>
  <c r="CX351" i="1"/>
  <c r="DC351" i="1"/>
  <c r="DH351" i="1"/>
  <c r="DM351" i="1"/>
  <c r="DR351" i="1"/>
  <c r="DW351" i="1"/>
  <c r="EB351" i="1"/>
  <c r="EG351" i="1"/>
  <c r="EL351" i="1"/>
  <c r="EQ351" i="1"/>
  <c r="EV351" i="1"/>
  <c r="FA351" i="1"/>
  <c r="L352" i="1"/>
  <c r="Q352" i="1"/>
  <c r="V352" i="1"/>
  <c r="AA352" i="1"/>
  <c r="AF352" i="1"/>
  <c r="AK352" i="1"/>
  <c r="AP352" i="1"/>
  <c r="AU352" i="1"/>
  <c r="AZ352" i="1"/>
  <c r="BE352" i="1"/>
  <c r="BJ352" i="1"/>
  <c r="BO352" i="1"/>
  <c r="BT352" i="1"/>
  <c r="BY352" i="1"/>
  <c r="CD352" i="1"/>
  <c r="CI352" i="1"/>
  <c r="CN352" i="1"/>
  <c r="CS352" i="1"/>
  <c r="CX352" i="1"/>
  <c r="DC352" i="1"/>
  <c r="DH352" i="1"/>
  <c r="DM352" i="1"/>
  <c r="DR352" i="1"/>
  <c r="DW352" i="1"/>
  <c r="EB352" i="1"/>
  <c r="EG352" i="1"/>
  <c r="EL352" i="1"/>
  <c r="EQ352" i="1"/>
  <c r="EV352" i="1"/>
  <c r="FA352" i="1"/>
  <c r="L353" i="1"/>
  <c r="Q353" i="1"/>
  <c r="V353" i="1"/>
  <c r="AA353" i="1"/>
  <c r="AF353" i="1"/>
  <c r="AK353" i="1"/>
  <c r="AP353" i="1"/>
  <c r="AU353" i="1"/>
  <c r="AZ353" i="1"/>
  <c r="BE353" i="1"/>
  <c r="BJ353" i="1"/>
  <c r="BO353" i="1"/>
  <c r="BT353" i="1"/>
  <c r="BY353" i="1"/>
  <c r="CD353" i="1"/>
  <c r="CI353" i="1"/>
  <c r="CN353" i="1"/>
  <c r="CS353" i="1"/>
  <c r="CX353" i="1"/>
  <c r="DC353" i="1"/>
  <c r="DH353" i="1"/>
  <c r="DM353" i="1"/>
  <c r="DR353" i="1"/>
  <c r="DW353" i="1"/>
  <c r="EB353" i="1"/>
  <c r="EG353" i="1"/>
  <c r="EL353" i="1"/>
  <c r="EQ353" i="1"/>
  <c r="EV353" i="1"/>
  <c r="FA353" i="1"/>
  <c r="L354" i="1"/>
  <c r="Q354" i="1"/>
  <c r="V354" i="1"/>
  <c r="AA354" i="1"/>
  <c r="AF354" i="1"/>
  <c r="AK354" i="1"/>
  <c r="AP354" i="1"/>
  <c r="AU354" i="1"/>
  <c r="AZ354" i="1"/>
  <c r="BE354" i="1"/>
  <c r="BJ354" i="1"/>
  <c r="BO354" i="1"/>
  <c r="BT354" i="1"/>
  <c r="BY354" i="1"/>
  <c r="CD354" i="1"/>
  <c r="CI354" i="1"/>
  <c r="CN354" i="1"/>
  <c r="CS354" i="1"/>
  <c r="CX354" i="1"/>
  <c r="DC354" i="1"/>
  <c r="DH354" i="1"/>
  <c r="DM354" i="1"/>
  <c r="DR354" i="1"/>
  <c r="DW354" i="1"/>
  <c r="EB354" i="1"/>
  <c r="EG354" i="1"/>
  <c r="EL354" i="1"/>
  <c r="EQ354" i="1"/>
  <c r="EV354" i="1"/>
  <c r="FA354" i="1"/>
  <c r="L355" i="1"/>
  <c r="Q355" i="1"/>
  <c r="V355" i="1"/>
  <c r="AA355" i="1"/>
  <c r="AF355" i="1"/>
  <c r="AK355" i="1"/>
  <c r="AP355" i="1"/>
  <c r="AU355" i="1"/>
  <c r="AZ355" i="1"/>
  <c r="BE355" i="1"/>
  <c r="BJ355" i="1"/>
  <c r="BO355" i="1"/>
  <c r="BT355" i="1"/>
  <c r="BY355" i="1"/>
  <c r="CD355" i="1"/>
  <c r="CI355" i="1"/>
  <c r="CN355" i="1"/>
  <c r="CS355" i="1"/>
  <c r="CX355" i="1"/>
  <c r="DC355" i="1"/>
  <c r="DH355" i="1"/>
  <c r="DM355" i="1"/>
  <c r="DR355" i="1"/>
  <c r="DW355" i="1"/>
  <c r="EB355" i="1"/>
  <c r="EG355" i="1"/>
  <c r="EL355" i="1"/>
  <c r="EQ355" i="1"/>
  <c r="EV355" i="1"/>
  <c r="FA355" i="1"/>
  <c r="L356" i="1"/>
  <c r="Q356" i="1"/>
  <c r="V356" i="1"/>
  <c r="AA356" i="1"/>
  <c r="AF356" i="1"/>
  <c r="AK356" i="1"/>
  <c r="AP356" i="1"/>
  <c r="AU356" i="1"/>
  <c r="AZ356" i="1"/>
  <c r="BE356" i="1"/>
  <c r="BJ356" i="1"/>
  <c r="BO356" i="1"/>
  <c r="BT356" i="1"/>
  <c r="BY356" i="1"/>
  <c r="CD356" i="1"/>
  <c r="CI356" i="1"/>
  <c r="CN356" i="1"/>
  <c r="CS356" i="1"/>
  <c r="CX356" i="1"/>
  <c r="DC356" i="1"/>
  <c r="DH356" i="1"/>
  <c r="DM356" i="1"/>
  <c r="DR356" i="1"/>
  <c r="DW356" i="1"/>
  <c r="EB356" i="1"/>
  <c r="EG356" i="1"/>
  <c r="EL356" i="1"/>
  <c r="EQ356" i="1"/>
  <c r="EV356" i="1"/>
  <c r="FA356" i="1"/>
  <c r="L357" i="1"/>
  <c r="Q357" i="1"/>
  <c r="V357" i="1"/>
  <c r="AA357" i="1"/>
  <c r="AF357" i="1"/>
  <c r="AK357" i="1"/>
  <c r="AP357" i="1"/>
  <c r="AU357" i="1"/>
  <c r="AZ357" i="1"/>
  <c r="BE357" i="1"/>
  <c r="BJ357" i="1"/>
  <c r="BO357" i="1"/>
  <c r="BT357" i="1"/>
  <c r="BY357" i="1"/>
  <c r="CD357" i="1"/>
  <c r="CI357" i="1"/>
  <c r="CN357" i="1"/>
  <c r="CS357" i="1"/>
  <c r="CX357" i="1"/>
  <c r="DC357" i="1"/>
  <c r="DH357" i="1"/>
  <c r="DM357" i="1"/>
  <c r="DR357" i="1"/>
  <c r="DW357" i="1"/>
  <c r="EB357" i="1"/>
  <c r="EG357" i="1"/>
  <c r="EL357" i="1"/>
  <c r="EQ357" i="1"/>
  <c r="EV357" i="1"/>
  <c r="FA357" i="1"/>
  <c r="L358" i="1"/>
  <c r="Q358" i="1"/>
  <c r="V358" i="1"/>
  <c r="AA358" i="1"/>
  <c r="AF358" i="1"/>
  <c r="AK358" i="1"/>
  <c r="AP358" i="1"/>
  <c r="AU358" i="1"/>
  <c r="AZ358" i="1"/>
  <c r="BE358" i="1"/>
  <c r="BJ358" i="1"/>
  <c r="BO358" i="1"/>
  <c r="BT358" i="1"/>
  <c r="BY358" i="1"/>
  <c r="CD358" i="1"/>
  <c r="CI358" i="1"/>
  <c r="CN358" i="1"/>
  <c r="CS358" i="1"/>
  <c r="CX358" i="1"/>
  <c r="DC358" i="1"/>
  <c r="DH358" i="1"/>
  <c r="DM358" i="1"/>
  <c r="DR358" i="1"/>
  <c r="DW358" i="1"/>
  <c r="EB358" i="1"/>
  <c r="EG358" i="1"/>
  <c r="EL358" i="1"/>
  <c r="EQ358" i="1"/>
  <c r="EV358" i="1"/>
  <c r="FA358" i="1"/>
  <c r="L359" i="1"/>
  <c r="Q359" i="1"/>
  <c r="V359" i="1"/>
  <c r="AA359" i="1"/>
  <c r="AF359" i="1"/>
  <c r="AK359" i="1"/>
  <c r="AP359" i="1"/>
  <c r="AU359" i="1"/>
  <c r="AZ359" i="1"/>
  <c r="BE359" i="1"/>
  <c r="BJ359" i="1"/>
  <c r="BO359" i="1"/>
  <c r="BT359" i="1"/>
  <c r="BY359" i="1"/>
  <c r="CD359" i="1"/>
  <c r="CI359" i="1"/>
  <c r="CN359" i="1"/>
  <c r="CS359" i="1"/>
  <c r="CX359" i="1"/>
  <c r="DC359" i="1"/>
  <c r="DH359" i="1"/>
  <c r="DM359" i="1"/>
  <c r="DR359" i="1"/>
  <c r="DW359" i="1"/>
  <c r="EB359" i="1"/>
  <c r="EG359" i="1"/>
  <c r="EL359" i="1"/>
  <c r="EQ359" i="1"/>
  <c r="EV359" i="1"/>
  <c r="FA359" i="1"/>
  <c r="L360" i="1"/>
  <c r="Q360" i="1"/>
  <c r="V360" i="1"/>
  <c r="AA360" i="1"/>
  <c r="AF360" i="1"/>
  <c r="AK360" i="1"/>
  <c r="AP360" i="1"/>
  <c r="AU360" i="1"/>
  <c r="AZ360" i="1"/>
  <c r="BE360" i="1"/>
  <c r="BJ360" i="1"/>
  <c r="BO360" i="1"/>
  <c r="BT360" i="1"/>
  <c r="BY360" i="1"/>
  <c r="CD360" i="1"/>
  <c r="CI360" i="1"/>
  <c r="CN360" i="1"/>
  <c r="CS360" i="1"/>
  <c r="CX360" i="1"/>
  <c r="DC360" i="1"/>
  <c r="DH360" i="1"/>
  <c r="DM360" i="1"/>
  <c r="DR360" i="1"/>
  <c r="DW360" i="1"/>
  <c r="EB360" i="1"/>
  <c r="EG360" i="1"/>
  <c r="EL360" i="1"/>
  <c r="EQ360" i="1"/>
  <c r="EV360" i="1"/>
  <c r="FA360" i="1"/>
  <c r="L361" i="1"/>
  <c r="Q361" i="1"/>
  <c r="V361" i="1"/>
  <c r="AA361" i="1"/>
  <c r="AF361" i="1"/>
  <c r="AK361" i="1"/>
  <c r="AP361" i="1"/>
  <c r="AU361" i="1"/>
  <c r="AZ361" i="1"/>
  <c r="BE361" i="1"/>
  <c r="BJ361" i="1"/>
  <c r="BO361" i="1"/>
  <c r="BT361" i="1"/>
  <c r="BY361" i="1"/>
  <c r="CD361" i="1"/>
  <c r="CI361" i="1"/>
  <c r="CN361" i="1"/>
  <c r="CS361" i="1"/>
  <c r="CX361" i="1"/>
  <c r="DC361" i="1"/>
  <c r="DH361" i="1"/>
  <c r="DM361" i="1"/>
  <c r="DR361" i="1"/>
  <c r="DW361" i="1"/>
  <c r="EB361" i="1"/>
  <c r="EG361" i="1"/>
  <c r="EL361" i="1"/>
  <c r="EQ361" i="1"/>
  <c r="EV361" i="1"/>
  <c r="FA361" i="1"/>
  <c r="L362" i="1"/>
  <c r="Q362" i="1"/>
  <c r="V362" i="1"/>
  <c r="AA362" i="1"/>
  <c r="AF362" i="1"/>
  <c r="AK362" i="1"/>
  <c r="AP362" i="1"/>
  <c r="AU362" i="1"/>
  <c r="AZ362" i="1"/>
  <c r="BE362" i="1"/>
  <c r="BJ362" i="1"/>
  <c r="BO362" i="1"/>
  <c r="BT362" i="1"/>
  <c r="BY362" i="1"/>
  <c r="CD362" i="1"/>
  <c r="CI362" i="1"/>
  <c r="CN362" i="1"/>
  <c r="CS362" i="1"/>
  <c r="CX362" i="1"/>
  <c r="DC362" i="1"/>
  <c r="DH362" i="1"/>
  <c r="DM362" i="1"/>
  <c r="DR362" i="1"/>
  <c r="DW362" i="1"/>
  <c r="EB362" i="1"/>
  <c r="EG362" i="1"/>
  <c r="EL362" i="1"/>
  <c r="EQ362" i="1"/>
  <c r="EV362" i="1"/>
  <c r="FA362" i="1"/>
  <c r="L363" i="1"/>
  <c r="Q363" i="1"/>
  <c r="V363" i="1"/>
  <c r="AA363" i="1"/>
  <c r="AF363" i="1"/>
  <c r="AK363" i="1"/>
  <c r="AP363" i="1"/>
  <c r="AU363" i="1"/>
  <c r="AZ363" i="1"/>
  <c r="BE363" i="1"/>
  <c r="BJ363" i="1"/>
  <c r="BO363" i="1"/>
  <c r="BT363" i="1"/>
  <c r="BY363" i="1"/>
  <c r="CD363" i="1"/>
  <c r="CI363" i="1"/>
  <c r="CN363" i="1"/>
  <c r="CS363" i="1"/>
  <c r="CX363" i="1"/>
  <c r="DC363" i="1"/>
  <c r="DH363" i="1"/>
  <c r="DM363" i="1"/>
  <c r="DR363" i="1"/>
  <c r="DW363" i="1"/>
  <c r="EB363" i="1"/>
  <c r="EG363" i="1"/>
  <c r="EL363" i="1"/>
  <c r="EQ363" i="1"/>
  <c r="EV363" i="1"/>
  <c r="FA363" i="1"/>
  <c r="L364" i="1"/>
  <c r="Q364" i="1"/>
  <c r="V364" i="1"/>
  <c r="AA364" i="1"/>
  <c r="AF364" i="1"/>
  <c r="AK364" i="1"/>
  <c r="AP364" i="1"/>
  <c r="AU364" i="1"/>
  <c r="AZ364" i="1"/>
  <c r="BE364" i="1"/>
  <c r="BJ364" i="1"/>
  <c r="BO364" i="1"/>
  <c r="BT364" i="1"/>
  <c r="BY364" i="1"/>
  <c r="CD364" i="1"/>
  <c r="CI364" i="1"/>
  <c r="CN364" i="1"/>
  <c r="CS364" i="1"/>
  <c r="CX364" i="1"/>
  <c r="DC364" i="1"/>
  <c r="DH364" i="1"/>
  <c r="DM364" i="1"/>
  <c r="DR364" i="1"/>
  <c r="DW364" i="1"/>
  <c r="EB364" i="1"/>
  <c r="EG364" i="1"/>
  <c r="EL364" i="1"/>
  <c r="EQ364" i="1"/>
  <c r="EV364" i="1"/>
  <c r="FA364" i="1"/>
  <c r="L365" i="1"/>
  <c r="Q365" i="1"/>
  <c r="V365" i="1"/>
  <c r="AA365" i="1"/>
  <c r="AF365" i="1"/>
  <c r="AK365" i="1"/>
  <c r="AP365" i="1"/>
  <c r="AU365" i="1"/>
  <c r="AZ365" i="1"/>
  <c r="BE365" i="1"/>
  <c r="BJ365" i="1"/>
  <c r="BO365" i="1"/>
  <c r="BT365" i="1"/>
  <c r="BY365" i="1"/>
  <c r="CD365" i="1"/>
  <c r="CI365" i="1"/>
  <c r="CN365" i="1"/>
  <c r="CS365" i="1"/>
  <c r="CX365" i="1"/>
  <c r="DC365" i="1"/>
  <c r="DH365" i="1"/>
  <c r="DM365" i="1"/>
  <c r="DR365" i="1"/>
  <c r="DW365" i="1"/>
  <c r="EB365" i="1"/>
  <c r="EG365" i="1"/>
  <c r="EL365" i="1"/>
  <c r="EQ365" i="1"/>
  <c r="EV365" i="1"/>
  <c r="FA365" i="1"/>
  <c r="L366" i="1"/>
  <c r="Q366" i="1"/>
  <c r="V366" i="1"/>
  <c r="AA366" i="1"/>
  <c r="AF366" i="1"/>
  <c r="AK366" i="1"/>
  <c r="AP366" i="1"/>
  <c r="AU366" i="1"/>
  <c r="AZ366" i="1"/>
  <c r="BE366" i="1"/>
  <c r="BJ366" i="1"/>
  <c r="BO366" i="1"/>
  <c r="BT366" i="1"/>
  <c r="BY366" i="1"/>
  <c r="CD366" i="1"/>
  <c r="CI366" i="1"/>
  <c r="CN366" i="1"/>
  <c r="CS366" i="1"/>
  <c r="CX366" i="1"/>
  <c r="DC366" i="1"/>
  <c r="DH366" i="1"/>
  <c r="DM366" i="1"/>
  <c r="DR366" i="1"/>
  <c r="DW366" i="1"/>
  <c r="EB366" i="1"/>
  <c r="EG366" i="1"/>
  <c r="EL366" i="1"/>
  <c r="EQ366" i="1"/>
  <c r="EV366" i="1"/>
  <c r="FA366" i="1"/>
  <c r="L367" i="1"/>
  <c r="Q367" i="1"/>
  <c r="V367" i="1"/>
  <c r="AA367" i="1"/>
  <c r="AF367" i="1"/>
  <c r="AK367" i="1"/>
  <c r="AP367" i="1"/>
  <c r="AU367" i="1"/>
  <c r="AZ367" i="1"/>
  <c r="BE367" i="1"/>
  <c r="BJ367" i="1"/>
  <c r="BO367" i="1"/>
  <c r="BT367" i="1"/>
  <c r="BY367" i="1"/>
  <c r="CD367" i="1"/>
  <c r="CI367" i="1"/>
  <c r="CN367" i="1"/>
  <c r="CS367" i="1"/>
  <c r="CX367" i="1"/>
  <c r="DC367" i="1"/>
  <c r="DH367" i="1"/>
  <c r="DM367" i="1"/>
  <c r="DR367" i="1"/>
  <c r="DW367" i="1"/>
  <c r="EB367" i="1"/>
  <c r="EG367" i="1"/>
  <c r="EL367" i="1"/>
  <c r="EQ367" i="1"/>
  <c r="EV367" i="1"/>
  <c r="FA367" i="1"/>
  <c r="L368" i="1"/>
  <c r="Q368" i="1"/>
  <c r="V368" i="1"/>
  <c r="AA368" i="1"/>
  <c r="AF368" i="1"/>
  <c r="AK368" i="1"/>
  <c r="AP368" i="1"/>
  <c r="AU368" i="1"/>
  <c r="AZ368" i="1"/>
  <c r="BE368" i="1"/>
  <c r="BJ368" i="1"/>
  <c r="BO368" i="1"/>
  <c r="BT368" i="1"/>
  <c r="BY368" i="1"/>
  <c r="CD368" i="1"/>
  <c r="CI368" i="1"/>
  <c r="CN368" i="1"/>
  <c r="CS368" i="1"/>
  <c r="CX368" i="1"/>
  <c r="DC368" i="1"/>
  <c r="DH368" i="1"/>
  <c r="DM368" i="1"/>
  <c r="DR368" i="1"/>
  <c r="DW368" i="1"/>
  <c r="EB368" i="1"/>
  <c r="EG368" i="1"/>
  <c r="EL368" i="1"/>
  <c r="EQ368" i="1"/>
  <c r="EV368" i="1"/>
  <c r="FA368" i="1"/>
  <c r="L369" i="1"/>
  <c r="Q369" i="1"/>
  <c r="V369" i="1"/>
  <c r="AA369" i="1"/>
  <c r="AF369" i="1"/>
  <c r="AK369" i="1"/>
  <c r="AP369" i="1"/>
  <c r="AU369" i="1"/>
  <c r="AZ369" i="1"/>
  <c r="BE369" i="1"/>
  <c r="BJ369" i="1"/>
  <c r="BO369" i="1"/>
  <c r="BT369" i="1"/>
  <c r="BY369" i="1"/>
  <c r="CD369" i="1"/>
  <c r="CI369" i="1"/>
  <c r="CN369" i="1"/>
  <c r="CS369" i="1"/>
  <c r="CX369" i="1"/>
  <c r="DC369" i="1"/>
  <c r="DH369" i="1"/>
  <c r="DM369" i="1"/>
  <c r="DR369" i="1"/>
  <c r="DW369" i="1"/>
  <c r="EB369" i="1"/>
  <c r="EG369" i="1"/>
  <c r="EL369" i="1"/>
  <c r="EQ369" i="1"/>
  <c r="EV369" i="1"/>
  <c r="FA369" i="1"/>
  <c r="L370" i="1"/>
  <c r="Q370" i="1"/>
  <c r="V370" i="1"/>
  <c r="AA370" i="1"/>
  <c r="AF370" i="1"/>
  <c r="AK370" i="1"/>
  <c r="AP370" i="1"/>
  <c r="AU370" i="1"/>
  <c r="AZ370" i="1"/>
  <c r="BE370" i="1"/>
  <c r="BJ370" i="1"/>
  <c r="BO370" i="1"/>
  <c r="BT370" i="1"/>
  <c r="BY370" i="1"/>
  <c r="CD370" i="1"/>
  <c r="CI370" i="1"/>
  <c r="CN370" i="1"/>
  <c r="CS370" i="1"/>
  <c r="CX370" i="1"/>
  <c r="DC370" i="1"/>
  <c r="DH370" i="1"/>
  <c r="DM370" i="1"/>
  <c r="DR370" i="1"/>
  <c r="DW370" i="1"/>
  <c r="EB370" i="1"/>
  <c r="EG370" i="1"/>
  <c r="EL370" i="1"/>
  <c r="EQ370" i="1"/>
  <c r="EV370" i="1"/>
  <c r="FA370" i="1"/>
  <c r="L371" i="1"/>
  <c r="Q371" i="1"/>
  <c r="V371" i="1"/>
  <c r="AA371" i="1"/>
  <c r="AF371" i="1"/>
  <c r="AK371" i="1"/>
  <c r="AP371" i="1"/>
  <c r="AU371" i="1"/>
  <c r="AZ371" i="1"/>
  <c r="BE371" i="1"/>
  <c r="BJ371" i="1"/>
  <c r="BO371" i="1"/>
  <c r="BT371" i="1"/>
  <c r="BY371" i="1"/>
  <c r="CD371" i="1"/>
  <c r="CI371" i="1"/>
  <c r="CN371" i="1"/>
  <c r="CS371" i="1"/>
  <c r="CX371" i="1"/>
  <c r="DC371" i="1"/>
  <c r="DH371" i="1"/>
  <c r="DM371" i="1"/>
  <c r="DR371" i="1"/>
  <c r="DW371" i="1"/>
  <c r="EB371" i="1"/>
  <c r="EG371" i="1"/>
  <c r="EL371" i="1"/>
  <c r="EQ371" i="1"/>
  <c r="EV371" i="1"/>
  <c r="FA371" i="1"/>
  <c r="L372" i="1"/>
  <c r="Q372" i="1"/>
  <c r="V372" i="1"/>
  <c r="AA372" i="1"/>
  <c r="AF372" i="1"/>
  <c r="AK372" i="1"/>
  <c r="AP372" i="1"/>
  <c r="AU372" i="1"/>
  <c r="AZ372" i="1"/>
  <c r="BE372" i="1"/>
  <c r="BJ372" i="1"/>
  <c r="BO372" i="1"/>
  <c r="BT372" i="1"/>
  <c r="BY372" i="1"/>
  <c r="CD372" i="1"/>
  <c r="CI372" i="1"/>
  <c r="CN372" i="1"/>
  <c r="CS372" i="1"/>
  <c r="CX372" i="1"/>
  <c r="DC372" i="1"/>
  <c r="DH372" i="1"/>
  <c r="DM372" i="1"/>
  <c r="DR372" i="1"/>
  <c r="DW372" i="1"/>
  <c r="EB372" i="1"/>
  <c r="EG372" i="1"/>
  <c r="EL372" i="1"/>
  <c r="EQ372" i="1"/>
  <c r="EV372" i="1"/>
  <c r="FA372" i="1"/>
  <c r="L373" i="1"/>
  <c r="Q373" i="1"/>
  <c r="V373" i="1"/>
  <c r="AA373" i="1"/>
  <c r="AF373" i="1"/>
  <c r="AK373" i="1"/>
  <c r="AP373" i="1"/>
  <c r="AU373" i="1"/>
  <c r="AZ373" i="1"/>
  <c r="BE373" i="1"/>
  <c r="BJ373" i="1"/>
  <c r="BO373" i="1"/>
  <c r="BT373" i="1"/>
  <c r="BY373" i="1"/>
  <c r="CD373" i="1"/>
  <c r="CI373" i="1"/>
  <c r="CN373" i="1"/>
  <c r="CS373" i="1"/>
  <c r="CX373" i="1"/>
  <c r="DC373" i="1"/>
  <c r="DH373" i="1"/>
  <c r="DM373" i="1"/>
  <c r="DR373" i="1"/>
  <c r="DW373" i="1"/>
  <c r="EB373" i="1"/>
  <c r="EG373" i="1"/>
  <c r="EL373" i="1"/>
  <c r="EQ373" i="1"/>
  <c r="EV373" i="1"/>
  <c r="FA373" i="1"/>
  <c r="L374" i="1"/>
  <c r="Q374" i="1"/>
  <c r="V374" i="1"/>
  <c r="AA374" i="1"/>
  <c r="AF374" i="1"/>
  <c r="AK374" i="1"/>
  <c r="AP374" i="1"/>
  <c r="AU374" i="1"/>
  <c r="AZ374" i="1"/>
  <c r="BE374" i="1"/>
  <c r="BJ374" i="1"/>
  <c r="BO374" i="1"/>
  <c r="BT374" i="1"/>
  <c r="BY374" i="1"/>
  <c r="CD374" i="1"/>
  <c r="CI374" i="1"/>
  <c r="CN374" i="1"/>
  <c r="CS374" i="1"/>
  <c r="CX374" i="1"/>
  <c r="DC374" i="1"/>
  <c r="DH374" i="1"/>
  <c r="DM374" i="1"/>
  <c r="DR374" i="1"/>
  <c r="DW374" i="1"/>
  <c r="EB374" i="1"/>
  <c r="EG374" i="1"/>
  <c r="EL374" i="1"/>
  <c r="EQ374" i="1"/>
  <c r="EV374" i="1"/>
  <c r="FA374" i="1"/>
  <c r="L375" i="1"/>
  <c r="Q375" i="1"/>
  <c r="V375" i="1"/>
  <c r="AA375" i="1"/>
  <c r="AF375" i="1"/>
  <c r="AK375" i="1"/>
  <c r="AP375" i="1"/>
  <c r="AU375" i="1"/>
  <c r="AZ375" i="1"/>
  <c r="BE375" i="1"/>
  <c r="BJ375" i="1"/>
  <c r="BO375" i="1"/>
  <c r="BT375" i="1"/>
  <c r="BY375" i="1"/>
  <c r="CD375" i="1"/>
  <c r="CI375" i="1"/>
  <c r="CN375" i="1"/>
  <c r="CS375" i="1"/>
  <c r="CX375" i="1"/>
  <c r="DC375" i="1"/>
  <c r="DH375" i="1"/>
  <c r="DM375" i="1"/>
  <c r="DR375" i="1"/>
  <c r="DW375" i="1"/>
  <c r="EB375" i="1"/>
  <c r="EG375" i="1"/>
  <c r="EL375" i="1"/>
  <c r="EQ375" i="1"/>
  <c r="EV375" i="1"/>
  <c r="FA375" i="1"/>
  <c r="L253" i="1"/>
  <c r="Q253" i="1"/>
  <c r="V253" i="1"/>
  <c r="AA253" i="1"/>
  <c r="AF253" i="1"/>
  <c r="AK253" i="1"/>
  <c r="AP253" i="1"/>
  <c r="AU253" i="1"/>
  <c r="AZ253" i="1"/>
  <c r="BE253" i="1"/>
  <c r="BJ253" i="1"/>
  <c r="BO253" i="1"/>
  <c r="BT253" i="1"/>
  <c r="BY253" i="1"/>
  <c r="CD253" i="1"/>
  <c r="CI253" i="1"/>
  <c r="CN253" i="1"/>
  <c r="CS253" i="1"/>
  <c r="CX253" i="1"/>
  <c r="DC253" i="1"/>
  <c r="DH253" i="1"/>
  <c r="DM253" i="1"/>
  <c r="DR253" i="1"/>
  <c r="DW253" i="1"/>
  <c r="EB253" i="1"/>
  <c r="EG253" i="1"/>
  <c r="EL253" i="1"/>
  <c r="EQ253" i="1"/>
  <c r="EV253" i="1"/>
  <c r="FA253" i="1"/>
  <c r="L254" i="1"/>
  <c r="Q254" i="1"/>
  <c r="V254" i="1"/>
  <c r="AA254" i="1"/>
  <c r="AF254" i="1"/>
  <c r="AK254" i="1"/>
  <c r="AP254" i="1"/>
  <c r="AU254" i="1"/>
  <c r="AZ254" i="1"/>
  <c r="BE254" i="1"/>
  <c r="BJ254" i="1"/>
  <c r="BO254" i="1"/>
  <c r="BT254" i="1"/>
  <c r="BY254" i="1"/>
  <c r="CD254" i="1"/>
  <c r="CI254" i="1"/>
  <c r="CN254" i="1"/>
  <c r="CS254" i="1"/>
  <c r="CX254" i="1"/>
  <c r="DC254" i="1"/>
  <c r="DH254" i="1"/>
  <c r="DM254" i="1"/>
  <c r="DR254" i="1"/>
  <c r="DW254" i="1"/>
  <c r="EB254" i="1"/>
  <c r="EG254" i="1"/>
  <c r="EL254" i="1"/>
  <c r="EQ254" i="1"/>
  <c r="EV254" i="1"/>
  <c r="FA254" i="1"/>
  <c r="L255" i="1"/>
  <c r="Q255" i="1"/>
  <c r="V255" i="1"/>
  <c r="AA255" i="1"/>
  <c r="AF255" i="1"/>
  <c r="AK255" i="1"/>
  <c r="AP255" i="1"/>
  <c r="AU255" i="1"/>
  <c r="AZ255" i="1"/>
  <c r="BE255" i="1"/>
  <c r="BJ255" i="1"/>
  <c r="BO255" i="1"/>
  <c r="BT255" i="1"/>
  <c r="BY255" i="1"/>
  <c r="CD255" i="1"/>
  <c r="CI255" i="1"/>
  <c r="CN255" i="1"/>
  <c r="CS255" i="1"/>
  <c r="CX255" i="1"/>
  <c r="DC255" i="1"/>
  <c r="DH255" i="1"/>
  <c r="DM255" i="1"/>
  <c r="DR255" i="1"/>
  <c r="DW255" i="1"/>
  <c r="EB255" i="1"/>
  <c r="EG255" i="1"/>
  <c r="EL255" i="1"/>
  <c r="EQ255" i="1"/>
  <c r="EV255" i="1"/>
  <c r="FA255" i="1"/>
  <c r="L256" i="1"/>
  <c r="Q256" i="1"/>
  <c r="V256" i="1"/>
  <c r="AA256" i="1"/>
  <c r="AF256" i="1"/>
  <c r="AK256" i="1"/>
  <c r="AP256" i="1"/>
  <c r="AU256" i="1"/>
  <c r="AZ256" i="1"/>
  <c r="BE256" i="1"/>
  <c r="BJ256" i="1"/>
  <c r="BO256" i="1"/>
  <c r="BT256" i="1"/>
  <c r="BY256" i="1"/>
  <c r="CD256" i="1"/>
  <c r="CI256" i="1"/>
  <c r="CN256" i="1"/>
  <c r="CS256" i="1"/>
  <c r="CX256" i="1"/>
  <c r="DC256" i="1"/>
  <c r="DH256" i="1"/>
  <c r="DM256" i="1"/>
  <c r="DR256" i="1"/>
  <c r="DW256" i="1"/>
  <c r="EB256" i="1"/>
  <c r="EG256" i="1"/>
  <c r="EL256" i="1"/>
  <c r="EQ256" i="1"/>
  <c r="EV256" i="1"/>
  <c r="FA256" i="1"/>
  <c r="L257" i="1"/>
  <c r="Q257" i="1"/>
  <c r="V257" i="1"/>
  <c r="AA257" i="1"/>
  <c r="AF257" i="1"/>
  <c r="AK257" i="1"/>
  <c r="AP257" i="1"/>
  <c r="AU257" i="1"/>
  <c r="AZ257" i="1"/>
  <c r="BE257" i="1"/>
  <c r="BJ257" i="1"/>
  <c r="BO257" i="1"/>
  <c r="BT257" i="1"/>
  <c r="BY257" i="1"/>
  <c r="CD257" i="1"/>
  <c r="CI257" i="1"/>
  <c r="CN257" i="1"/>
  <c r="CS257" i="1"/>
  <c r="CX257" i="1"/>
  <c r="DC257" i="1"/>
  <c r="DH257" i="1"/>
  <c r="DM257" i="1"/>
  <c r="DR257" i="1"/>
  <c r="DW257" i="1"/>
  <c r="EB257" i="1"/>
  <c r="EG257" i="1"/>
  <c r="EL257" i="1"/>
  <c r="EQ257" i="1"/>
  <c r="EV257" i="1"/>
  <c r="FA257" i="1"/>
  <c r="L258" i="1"/>
  <c r="Q258" i="1"/>
  <c r="V258" i="1"/>
  <c r="AA258" i="1"/>
  <c r="AF258" i="1"/>
  <c r="AK258" i="1"/>
  <c r="AP258" i="1"/>
  <c r="AU258" i="1"/>
  <c r="AZ258" i="1"/>
  <c r="BE258" i="1"/>
  <c r="BJ258" i="1"/>
  <c r="BO258" i="1"/>
  <c r="BT258" i="1"/>
  <c r="BY258" i="1"/>
  <c r="CD258" i="1"/>
  <c r="CI258" i="1"/>
  <c r="CN258" i="1"/>
  <c r="CS258" i="1"/>
  <c r="CX258" i="1"/>
  <c r="DC258" i="1"/>
  <c r="DH258" i="1"/>
  <c r="DM258" i="1"/>
  <c r="DR258" i="1"/>
  <c r="DW258" i="1"/>
  <c r="EB258" i="1"/>
  <c r="EG258" i="1"/>
  <c r="EL258" i="1"/>
  <c r="EQ258" i="1"/>
  <c r="EV258" i="1"/>
  <c r="FA258" i="1"/>
  <c r="L259" i="1"/>
  <c r="Q259" i="1"/>
  <c r="V259" i="1"/>
  <c r="AA259" i="1"/>
  <c r="AF259" i="1"/>
  <c r="AK259" i="1"/>
  <c r="AP259" i="1"/>
  <c r="AU259" i="1"/>
  <c r="AZ259" i="1"/>
  <c r="BE259" i="1"/>
  <c r="BJ259" i="1"/>
  <c r="BO259" i="1"/>
  <c r="BT259" i="1"/>
  <c r="BY259" i="1"/>
  <c r="CD259" i="1"/>
  <c r="CI259" i="1"/>
  <c r="CN259" i="1"/>
  <c r="CS259" i="1"/>
  <c r="CX259" i="1"/>
  <c r="DC259" i="1"/>
  <c r="DH259" i="1"/>
  <c r="DM259" i="1"/>
  <c r="DR259" i="1"/>
  <c r="DW259" i="1"/>
  <c r="EB259" i="1"/>
  <c r="EG259" i="1"/>
  <c r="EL259" i="1"/>
  <c r="EQ259" i="1"/>
  <c r="EV259" i="1"/>
  <c r="FA259" i="1"/>
  <c r="L260" i="1"/>
  <c r="Q260" i="1"/>
  <c r="V260" i="1"/>
  <c r="AA260" i="1"/>
  <c r="AF260" i="1"/>
  <c r="AK260" i="1"/>
  <c r="AP260" i="1"/>
  <c r="AU260" i="1"/>
  <c r="AZ260" i="1"/>
  <c r="BE260" i="1"/>
  <c r="BJ260" i="1"/>
  <c r="BO260" i="1"/>
  <c r="BT260" i="1"/>
  <c r="BY260" i="1"/>
  <c r="CD260" i="1"/>
  <c r="CI260" i="1"/>
  <c r="CN260" i="1"/>
  <c r="CS260" i="1"/>
  <c r="CX260" i="1"/>
  <c r="DC260" i="1"/>
  <c r="DH260" i="1"/>
  <c r="DM260" i="1"/>
  <c r="DR260" i="1"/>
  <c r="DW260" i="1"/>
  <c r="EB260" i="1"/>
  <c r="EG260" i="1"/>
  <c r="EL260" i="1"/>
  <c r="EQ260" i="1"/>
  <c r="EV260" i="1"/>
  <c r="FA260" i="1"/>
  <c r="L261" i="1"/>
  <c r="Q261" i="1"/>
  <c r="V261" i="1"/>
  <c r="AA261" i="1"/>
  <c r="AF261" i="1"/>
  <c r="AK261" i="1"/>
  <c r="AP261" i="1"/>
  <c r="AU261" i="1"/>
  <c r="AZ261" i="1"/>
  <c r="BE261" i="1"/>
  <c r="BJ261" i="1"/>
  <c r="BO261" i="1"/>
  <c r="BT261" i="1"/>
  <c r="BY261" i="1"/>
  <c r="CD261" i="1"/>
  <c r="CI261" i="1"/>
  <c r="CN261" i="1"/>
  <c r="CS261" i="1"/>
  <c r="CX261" i="1"/>
  <c r="DC261" i="1"/>
  <c r="DH261" i="1"/>
  <c r="DM261" i="1"/>
  <c r="DR261" i="1"/>
  <c r="DW261" i="1"/>
  <c r="EB261" i="1"/>
  <c r="EG261" i="1"/>
  <c r="EL261" i="1"/>
  <c r="EQ261" i="1"/>
  <c r="EV261" i="1"/>
  <c r="FA261" i="1"/>
  <c r="L262" i="1"/>
  <c r="Q262" i="1"/>
  <c r="V262" i="1"/>
  <c r="AA262" i="1"/>
  <c r="AF262" i="1"/>
  <c r="AK262" i="1"/>
  <c r="AP262" i="1"/>
  <c r="AU262" i="1"/>
  <c r="AZ262" i="1"/>
  <c r="BE262" i="1"/>
  <c r="BJ262" i="1"/>
  <c r="BO262" i="1"/>
  <c r="BT262" i="1"/>
  <c r="BY262" i="1"/>
  <c r="CD262" i="1"/>
  <c r="CI262" i="1"/>
  <c r="CN262" i="1"/>
  <c r="CS262" i="1"/>
  <c r="CX262" i="1"/>
  <c r="DC262" i="1"/>
  <c r="DH262" i="1"/>
  <c r="DM262" i="1"/>
  <c r="DR262" i="1"/>
  <c r="DW262" i="1"/>
  <c r="EB262" i="1"/>
  <c r="EG262" i="1"/>
  <c r="EL262" i="1"/>
  <c r="EQ262" i="1"/>
  <c r="EV262" i="1"/>
  <c r="FA262" i="1"/>
  <c r="L263" i="1"/>
  <c r="Q263" i="1"/>
  <c r="V263" i="1"/>
  <c r="AA263" i="1"/>
  <c r="AF263" i="1"/>
  <c r="AK263" i="1"/>
  <c r="AP263" i="1"/>
  <c r="AU263" i="1"/>
  <c r="AZ263" i="1"/>
  <c r="BE263" i="1"/>
  <c r="BJ263" i="1"/>
  <c r="BO263" i="1"/>
  <c r="BT263" i="1"/>
  <c r="BY263" i="1"/>
  <c r="CD263" i="1"/>
  <c r="CI263" i="1"/>
  <c r="CN263" i="1"/>
  <c r="CS263" i="1"/>
  <c r="CX263" i="1"/>
  <c r="DC263" i="1"/>
  <c r="DH263" i="1"/>
  <c r="DM263" i="1"/>
  <c r="DR263" i="1"/>
  <c r="DW263" i="1"/>
  <c r="EB263" i="1"/>
  <c r="EG263" i="1"/>
  <c r="EL263" i="1"/>
  <c r="EQ263" i="1"/>
  <c r="EV263" i="1"/>
  <c r="FA263" i="1"/>
  <c r="L264" i="1"/>
  <c r="Q264" i="1"/>
  <c r="V264" i="1"/>
  <c r="AA264" i="1"/>
  <c r="AF264" i="1"/>
  <c r="AK264" i="1"/>
  <c r="AP264" i="1"/>
  <c r="AU264" i="1"/>
  <c r="AZ264" i="1"/>
  <c r="BE264" i="1"/>
  <c r="BJ264" i="1"/>
  <c r="BO264" i="1"/>
  <c r="BT264" i="1"/>
  <c r="BY264" i="1"/>
  <c r="CD264" i="1"/>
  <c r="CI264" i="1"/>
  <c r="CN264" i="1"/>
  <c r="CS264" i="1"/>
  <c r="CX264" i="1"/>
  <c r="DC264" i="1"/>
  <c r="DH264" i="1"/>
  <c r="DM264" i="1"/>
  <c r="DR264" i="1"/>
  <c r="DW264" i="1"/>
  <c r="EB264" i="1"/>
  <c r="EG264" i="1"/>
  <c r="EL264" i="1"/>
  <c r="EQ264" i="1"/>
  <c r="EV264" i="1"/>
  <c r="FA264" i="1"/>
  <c r="L265" i="1"/>
  <c r="Q265" i="1"/>
  <c r="V265" i="1"/>
  <c r="AA265" i="1"/>
  <c r="AF265" i="1"/>
  <c r="AK265" i="1"/>
  <c r="AP265" i="1"/>
  <c r="AU265" i="1"/>
  <c r="AZ265" i="1"/>
  <c r="BE265" i="1"/>
  <c r="BJ265" i="1"/>
  <c r="BO265" i="1"/>
  <c r="BT265" i="1"/>
  <c r="BY265" i="1"/>
  <c r="CD265" i="1"/>
  <c r="CI265" i="1"/>
  <c r="CN265" i="1"/>
  <c r="CS265" i="1"/>
  <c r="CX265" i="1"/>
  <c r="DC265" i="1"/>
  <c r="DH265" i="1"/>
  <c r="DM265" i="1"/>
  <c r="DR265" i="1"/>
  <c r="DW265" i="1"/>
  <c r="EB265" i="1"/>
  <c r="EG265" i="1"/>
  <c r="EL265" i="1"/>
  <c r="EQ265" i="1"/>
  <c r="EV265" i="1"/>
  <c r="FA265" i="1"/>
  <c r="L266" i="1"/>
  <c r="Q266" i="1"/>
  <c r="V266" i="1"/>
  <c r="AA266" i="1"/>
  <c r="AF266" i="1"/>
  <c r="AK266" i="1"/>
  <c r="AP266" i="1"/>
  <c r="AU266" i="1"/>
  <c r="AZ266" i="1"/>
  <c r="BE266" i="1"/>
  <c r="BJ266" i="1"/>
  <c r="BO266" i="1"/>
  <c r="BT266" i="1"/>
  <c r="BY266" i="1"/>
  <c r="CD266" i="1"/>
  <c r="CI266" i="1"/>
  <c r="CN266" i="1"/>
  <c r="CS266" i="1"/>
  <c r="CX266" i="1"/>
  <c r="DC266" i="1"/>
  <c r="DH266" i="1"/>
  <c r="DM266" i="1"/>
  <c r="DR266" i="1"/>
  <c r="DW266" i="1"/>
  <c r="EB266" i="1"/>
  <c r="EG266" i="1"/>
  <c r="EL266" i="1"/>
  <c r="EQ266" i="1"/>
  <c r="EV266" i="1"/>
  <c r="FA266" i="1"/>
  <c r="L267" i="1"/>
  <c r="Q267" i="1"/>
  <c r="V267" i="1"/>
  <c r="AA267" i="1"/>
  <c r="AF267" i="1"/>
  <c r="AK267" i="1"/>
  <c r="AP267" i="1"/>
  <c r="AU267" i="1"/>
  <c r="AZ267" i="1"/>
  <c r="BE267" i="1"/>
  <c r="BJ267" i="1"/>
  <c r="BO267" i="1"/>
  <c r="BT267" i="1"/>
  <c r="BY267" i="1"/>
  <c r="CD267" i="1"/>
  <c r="CI267" i="1"/>
  <c r="CN267" i="1"/>
  <c r="CS267" i="1"/>
  <c r="CX267" i="1"/>
  <c r="DC267" i="1"/>
  <c r="DH267" i="1"/>
  <c r="DM267" i="1"/>
  <c r="DR267" i="1"/>
  <c r="DW267" i="1"/>
  <c r="EB267" i="1"/>
  <c r="EG267" i="1"/>
  <c r="EL267" i="1"/>
  <c r="EQ267" i="1"/>
  <c r="EV267" i="1"/>
  <c r="FA267" i="1"/>
  <c r="L268" i="1"/>
  <c r="Q268" i="1"/>
  <c r="V268" i="1"/>
  <c r="AA268" i="1"/>
  <c r="AF268" i="1"/>
  <c r="AK268" i="1"/>
  <c r="AP268" i="1"/>
  <c r="AU268" i="1"/>
  <c r="AZ268" i="1"/>
  <c r="BE268" i="1"/>
  <c r="BJ268" i="1"/>
  <c r="BO268" i="1"/>
  <c r="BT268" i="1"/>
  <c r="BY268" i="1"/>
  <c r="CD268" i="1"/>
  <c r="CI268" i="1"/>
  <c r="CN268" i="1"/>
  <c r="CS268" i="1"/>
  <c r="CX268" i="1"/>
  <c r="DC268" i="1"/>
  <c r="DH268" i="1"/>
  <c r="DM268" i="1"/>
  <c r="DR268" i="1"/>
  <c r="DW268" i="1"/>
  <c r="EB268" i="1"/>
  <c r="EG268" i="1"/>
  <c r="EL268" i="1"/>
  <c r="EQ268" i="1"/>
  <c r="EV268" i="1"/>
  <c r="FA268" i="1"/>
  <c r="L269" i="1"/>
  <c r="Q269" i="1"/>
  <c r="V269" i="1"/>
  <c r="AA269" i="1"/>
  <c r="AF269" i="1"/>
  <c r="AK269" i="1"/>
  <c r="AP269" i="1"/>
  <c r="AU269" i="1"/>
  <c r="AZ269" i="1"/>
  <c r="BE269" i="1"/>
  <c r="BJ269" i="1"/>
  <c r="BO269" i="1"/>
  <c r="BT269" i="1"/>
  <c r="BY269" i="1"/>
  <c r="CD269" i="1"/>
  <c r="CI269" i="1"/>
  <c r="CN269" i="1"/>
  <c r="CS269" i="1"/>
  <c r="CX269" i="1"/>
  <c r="DC269" i="1"/>
  <c r="DH269" i="1"/>
  <c r="DM269" i="1"/>
  <c r="DR269" i="1"/>
  <c r="DW269" i="1"/>
  <c r="EB269" i="1"/>
  <c r="EG269" i="1"/>
  <c r="EL269" i="1"/>
  <c r="EQ269" i="1"/>
  <c r="EV269" i="1"/>
  <c r="FA269" i="1"/>
  <c r="L270" i="1"/>
  <c r="Q270" i="1"/>
  <c r="V270" i="1"/>
  <c r="AA270" i="1"/>
  <c r="AF270" i="1"/>
  <c r="AK270" i="1"/>
  <c r="AP270" i="1"/>
  <c r="AU270" i="1"/>
  <c r="AZ270" i="1"/>
  <c r="BE270" i="1"/>
  <c r="BJ270" i="1"/>
  <c r="BO270" i="1"/>
  <c r="BT270" i="1"/>
  <c r="BY270" i="1"/>
  <c r="CD270" i="1"/>
  <c r="CI270" i="1"/>
  <c r="CN270" i="1"/>
  <c r="CS270" i="1"/>
  <c r="CX270" i="1"/>
  <c r="DC270" i="1"/>
  <c r="DH270" i="1"/>
  <c r="DM270" i="1"/>
  <c r="DR270" i="1"/>
  <c r="DW270" i="1"/>
  <c r="EB270" i="1"/>
  <c r="EG270" i="1"/>
  <c r="EL270" i="1"/>
  <c r="EQ270" i="1"/>
  <c r="EV270" i="1"/>
  <c r="FA270" i="1"/>
  <c r="L271" i="1"/>
  <c r="Q271" i="1"/>
  <c r="V271" i="1"/>
  <c r="AA271" i="1"/>
  <c r="AF271" i="1"/>
  <c r="AK271" i="1"/>
  <c r="AP271" i="1"/>
  <c r="AU271" i="1"/>
  <c r="AZ271" i="1"/>
  <c r="BE271" i="1"/>
  <c r="BJ271" i="1"/>
  <c r="BO271" i="1"/>
  <c r="BT271" i="1"/>
  <c r="BY271" i="1"/>
  <c r="CD271" i="1"/>
  <c r="CI271" i="1"/>
  <c r="CN271" i="1"/>
  <c r="CS271" i="1"/>
  <c r="CX271" i="1"/>
  <c r="DC271" i="1"/>
  <c r="DH271" i="1"/>
  <c r="DM271" i="1"/>
  <c r="DR271" i="1"/>
  <c r="DW271" i="1"/>
  <c r="EB271" i="1"/>
  <c r="EG271" i="1"/>
  <c r="EL271" i="1"/>
  <c r="EQ271" i="1"/>
  <c r="EV271" i="1"/>
  <c r="FA271" i="1"/>
  <c r="L272" i="1"/>
  <c r="Q272" i="1"/>
  <c r="V272" i="1"/>
  <c r="AA272" i="1"/>
  <c r="AF272" i="1"/>
  <c r="AK272" i="1"/>
  <c r="AP272" i="1"/>
  <c r="AU272" i="1"/>
  <c r="AZ272" i="1"/>
  <c r="BE272" i="1"/>
  <c r="BJ272" i="1"/>
  <c r="BO272" i="1"/>
  <c r="BT272" i="1"/>
  <c r="BY272" i="1"/>
  <c r="CD272" i="1"/>
  <c r="CI272" i="1"/>
  <c r="CN272" i="1"/>
  <c r="CS272" i="1"/>
  <c r="CX272" i="1"/>
  <c r="DC272" i="1"/>
  <c r="DH272" i="1"/>
  <c r="DM272" i="1"/>
  <c r="DR272" i="1"/>
  <c r="DW272" i="1"/>
  <c r="EB272" i="1"/>
  <c r="EG272" i="1"/>
  <c r="EL272" i="1"/>
  <c r="EQ272" i="1"/>
  <c r="EV272" i="1"/>
  <c r="FA272" i="1"/>
  <c r="L273" i="1"/>
  <c r="Q273" i="1"/>
  <c r="V273" i="1"/>
  <c r="AA273" i="1"/>
  <c r="AF273" i="1"/>
  <c r="AK273" i="1"/>
  <c r="AP273" i="1"/>
  <c r="AU273" i="1"/>
  <c r="AZ273" i="1"/>
  <c r="BE273" i="1"/>
  <c r="BJ273" i="1"/>
  <c r="BO273" i="1"/>
  <c r="BT273" i="1"/>
  <c r="BY273" i="1"/>
  <c r="CD273" i="1"/>
  <c r="CI273" i="1"/>
  <c r="CN273" i="1"/>
  <c r="CS273" i="1"/>
  <c r="CX273" i="1"/>
  <c r="DC273" i="1"/>
  <c r="DH273" i="1"/>
  <c r="DM273" i="1"/>
  <c r="DR273" i="1"/>
  <c r="DW273" i="1"/>
  <c r="EB273" i="1"/>
  <c r="EG273" i="1"/>
  <c r="EL273" i="1"/>
  <c r="EQ273" i="1"/>
  <c r="EV273" i="1"/>
  <c r="FA273" i="1"/>
  <c r="L274" i="1"/>
  <c r="Q274" i="1"/>
  <c r="V274" i="1"/>
  <c r="AA274" i="1"/>
  <c r="AF274" i="1"/>
  <c r="AK274" i="1"/>
  <c r="AP274" i="1"/>
  <c r="AU274" i="1"/>
  <c r="AZ274" i="1"/>
  <c r="BE274" i="1"/>
  <c r="BJ274" i="1"/>
  <c r="BO274" i="1"/>
  <c r="BT274" i="1"/>
  <c r="BY274" i="1"/>
  <c r="CD274" i="1"/>
  <c r="CI274" i="1"/>
  <c r="CN274" i="1"/>
  <c r="CS274" i="1"/>
  <c r="CX274" i="1"/>
  <c r="DC274" i="1"/>
  <c r="DH274" i="1"/>
  <c r="DM274" i="1"/>
  <c r="DR274" i="1"/>
  <c r="DW274" i="1"/>
  <c r="EB274" i="1"/>
  <c r="EG274" i="1"/>
  <c r="EL274" i="1"/>
  <c r="EQ274" i="1"/>
  <c r="EV274" i="1"/>
  <c r="FA274" i="1"/>
  <c r="L275" i="1"/>
  <c r="Q275" i="1"/>
  <c r="V275" i="1"/>
  <c r="AA275" i="1"/>
  <c r="AF275" i="1"/>
  <c r="AK275" i="1"/>
  <c r="AP275" i="1"/>
  <c r="AU275" i="1"/>
  <c r="AZ275" i="1"/>
  <c r="BE275" i="1"/>
  <c r="BJ275" i="1"/>
  <c r="BO275" i="1"/>
  <c r="BT275" i="1"/>
  <c r="BY275" i="1"/>
  <c r="CD275" i="1"/>
  <c r="CI275" i="1"/>
  <c r="CN275" i="1"/>
  <c r="CS275" i="1"/>
  <c r="CX275" i="1"/>
  <c r="DC275" i="1"/>
  <c r="DH275" i="1"/>
  <c r="DM275" i="1"/>
  <c r="DR275" i="1"/>
  <c r="DW275" i="1"/>
  <c r="EB275" i="1"/>
  <c r="EG275" i="1"/>
  <c r="EL275" i="1"/>
  <c r="EQ275" i="1"/>
  <c r="EV275" i="1"/>
  <c r="FA275" i="1"/>
  <c r="L276" i="1"/>
  <c r="Q276" i="1"/>
  <c r="V276" i="1"/>
  <c r="AA276" i="1"/>
  <c r="AF276" i="1"/>
  <c r="AK276" i="1"/>
  <c r="AP276" i="1"/>
  <c r="AU276" i="1"/>
  <c r="AZ276" i="1"/>
  <c r="BE276" i="1"/>
  <c r="BJ276" i="1"/>
  <c r="BO276" i="1"/>
  <c r="BT276" i="1"/>
  <c r="BY276" i="1"/>
  <c r="CD276" i="1"/>
  <c r="CI276" i="1"/>
  <c r="CN276" i="1"/>
  <c r="CS276" i="1"/>
  <c r="CX276" i="1"/>
  <c r="DC276" i="1"/>
  <c r="DH276" i="1"/>
  <c r="DM276" i="1"/>
  <c r="DR276" i="1"/>
  <c r="DW276" i="1"/>
  <c r="EB276" i="1"/>
  <c r="EG276" i="1"/>
  <c r="EL276" i="1"/>
  <c r="EQ276" i="1"/>
  <c r="EV276" i="1"/>
  <c r="FA276" i="1"/>
  <c r="L277" i="1"/>
  <c r="Q277" i="1"/>
  <c r="V277" i="1"/>
  <c r="AA277" i="1"/>
  <c r="AF277" i="1"/>
  <c r="AK277" i="1"/>
  <c r="AP277" i="1"/>
  <c r="AU277" i="1"/>
  <c r="AZ277" i="1"/>
  <c r="BE277" i="1"/>
  <c r="BJ277" i="1"/>
  <c r="BO277" i="1"/>
  <c r="BT277" i="1"/>
  <c r="BY277" i="1"/>
  <c r="CD277" i="1"/>
  <c r="CI277" i="1"/>
  <c r="CN277" i="1"/>
  <c r="CS277" i="1"/>
  <c r="CX277" i="1"/>
  <c r="DC277" i="1"/>
  <c r="DH277" i="1"/>
  <c r="DM277" i="1"/>
  <c r="DR277" i="1"/>
  <c r="DW277" i="1"/>
  <c r="EB277" i="1"/>
  <c r="EG277" i="1"/>
  <c r="EL277" i="1"/>
  <c r="EQ277" i="1"/>
  <c r="EV277" i="1"/>
  <c r="FA277" i="1"/>
  <c r="L278" i="1"/>
  <c r="Q278" i="1"/>
  <c r="V278" i="1"/>
  <c r="AA278" i="1"/>
  <c r="AF278" i="1"/>
  <c r="AK278" i="1"/>
  <c r="AP278" i="1"/>
  <c r="AU278" i="1"/>
  <c r="AZ278" i="1"/>
  <c r="BE278" i="1"/>
  <c r="BJ278" i="1"/>
  <c r="BO278" i="1"/>
  <c r="BT278" i="1"/>
  <c r="BY278" i="1"/>
  <c r="CD278" i="1"/>
  <c r="CI278" i="1"/>
  <c r="CN278" i="1"/>
  <c r="CS278" i="1"/>
  <c r="CX278" i="1"/>
  <c r="DC278" i="1"/>
  <c r="DH278" i="1"/>
  <c r="DM278" i="1"/>
  <c r="DR278" i="1"/>
  <c r="DW278" i="1"/>
  <c r="EB278" i="1"/>
  <c r="EG278" i="1"/>
  <c r="EL278" i="1"/>
  <c r="EQ278" i="1"/>
  <c r="EV278" i="1"/>
  <c r="FA278" i="1"/>
  <c r="L279" i="1"/>
  <c r="Q279" i="1"/>
  <c r="V279" i="1"/>
  <c r="AA279" i="1"/>
  <c r="AF279" i="1"/>
  <c r="AK279" i="1"/>
  <c r="AP279" i="1"/>
  <c r="AU279" i="1"/>
  <c r="AZ279" i="1"/>
  <c r="BE279" i="1"/>
  <c r="BJ279" i="1"/>
  <c r="BO279" i="1"/>
  <c r="BT279" i="1"/>
  <c r="BY279" i="1"/>
  <c r="CD279" i="1"/>
  <c r="CI279" i="1"/>
  <c r="CN279" i="1"/>
  <c r="CS279" i="1"/>
  <c r="CX279" i="1"/>
  <c r="DC279" i="1"/>
  <c r="DH279" i="1"/>
  <c r="DM279" i="1"/>
  <c r="DR279" i="1"/>
  <c r="DW279" i="1"/>
  <c r="EB279" i="1"/>
  <c r="EG279" i="1"/>
  <c r="EL279" i="1"/>
  <c r="EQ279" i="1"/>
  <c r="EV279" i="1"/>
  <c r="FA279" i="1"/>
  <c r="L280" i="1"/>
  <c r="Q280" i="1"/>
  <c r="V280" i="1"/>
  <c r="AA280" i="1"/>
  <c r="AF280" i="1"/>
  <c r="AK280" i="1"/>
  <c r="AP280" i="1"/>
  <c r="AU280" i="1"/>
  <c r="AZ280" i="1"/>
  <c r="BE280" i="1"/>
  <c r="BJ280" i="1"/>
  <c r="BO280" i="1"/>
  <c r="BT280" i="1"/>
  <c r="BY280" i="1"/>
  <c r="CD280" i="1"/>
  <c r="CI280" i="1"/>
  <c r="CN280" i="1"/>
  <c r="CS280" i="1"/>
  <c r="CX280" i="1"/>
  <c r="DC280" i="1"/>
  <c r="DH280" i="1"/>
  <c r="DM280" i="1"/>
  <c r="DR280" i="1"/>
  <c r="DW280" i="1"/>
  <c r="EB280" i="1"/>
  <c r="EG280" i="1"/>
  <c r="EL280" i="1"/>
  <c r="EQ280" i="1"/>
  <c r="EV280" i="1"/>
  <c r="FA280" i="1"/>
  <c r="L281" i="1"/>
  <c r="Q281" i="1"/>
  <c r="V281" i="1"/>
  <c r="AA281" i="1"/>
  <c r="AF281" i="1"/>
  <c r="AK281" i="1"/>
  <c r="AP281" i="1"/>
  <c r="AU281" i="1"/>
  <c r="AZ281" i="1"/>
  <c r="BE281" i="1"/>
  <c r="BJ281" i="1"/>
  <c r="BO281" i="1"/>
  <c r="BT281" i="1"/>
  <c r="BY281" i="1"/>
  <c r="CD281" i="1"/>
  <c r="CI281" i="1"/>
  <c r="CN281" i="1"/>
  <c r="CS281" i="1"/>
  <c r="CX281" i="1"/>
  <c r="DC281" i="1"/>
  <c r="DH281" i="1"/>
  <c r="DM281" i="1"/>
  <c r="DR281" i="1"/>
  <c r="DW281" i="1"/>
  <c r="EB281" i="1"/>
  <c r="EG281" i="1"/>
  <c r="EL281" i="1"/>
  <c r="EQ281" i="1"/>
  <c r="EV281" i="1"/>
  <c r="FA281" i="1"/>
  <c r="L282" i="1"/>
  <c r="Q282" i="1"/>
  <c r="V282" i="1"/>
  <c r="AA282" i="1"/>
  <c r="AF282" i="1"/>
  <c r="AK282" i="1"/>
  <c r="AP282" i="1"/>
  <c r="AU282" i="1"/>
  <c r="AZ282" i="1"/>
  <c r="BE282" i="1"/>
  <c r="BJ282" i="1"/>
  <c r="BO282" i="1"/>
  <c r="BT282" i="1"/>
  <c r="BY282" i="1"/>
  <c r="CD282" i="1"/>
  <c r="CI282" i="1"/>
  <c r="CN282" i="1"/>
  <c r="CS282" i="1"/>
  <c r="CX282" i="1"/>
  <c r="DC282" i="1"/>
  <c r="DH282" i="1"/>
  <c r="DM282" i="1"/>
  <c r="DR282" i="1"/>
  <c r="DW282" i="1"/>
  <c r="EB282" i="1"/>
  <c r="EG282" i="1"/>
  <c r="EL282" i="1"/>
  <c r="EQ282" i="1"/>
  <c r="EV282" i="1"/>
  <c r="FA282" i="1"/>
  <c r="L283" i="1"/>
  <c r="Q283" i="1"/>
  <c r="V283" i="1"/>
  <c r="AA283" i="1"/>
  <c r="AF283" i="1"/>
  <c r="AK283" i="1"/>
  <c r="AP283" i="1"/>
  <c r="AU283" i="1"/>
  <c r="AZ283" i="1"/>
  <c r="BE283" i="1"/>
  <c r="BJ283" i="1"/>
  <c r="BO283" i="1"/>
  <c r="BT283" i="1"/>
  <c r="BY283" i="1"/>
  <c r="CD283" i="1"/>
  <c r="CI283" i="1"/>
  <c r="CN283" i="1"/>
  <c r="CS283" i="1"/>
  <c r="CX283" i="1"/>
  <c r="DC283" i="1"/>
  <c r="DH283" i="1"/>
  <c r="DM283" i="1"/>
  <c r="DR283" i="1"/>
  <c r="DW283" i="1"/>
  <c r="EB283" i="1"/>
  <c r="EG283" i="1"/>
  <c r="EL283" i="1"/>
  <c r="EQ283" i="1"/>
  <c r="EV283" i="1"/>
  <c r="FA283" i="1"/>
  <c r="L284" i="1"/>
  <c r="Q284" i="1"/>
  <c r="V284" i="1"/>
  <c r="AA284" i="1"/>
  <c r="AF284" i="1"/>
  <c r="AK284" i="1"/>
  <c r="AP284" i="1"/>
  <c r="AU284" i="1"/>
  <c r="AZ284" i="1"/>
  <c r="BE284" i="1"/>
  <c r="BJ284" i="1"/>
  <c r="BO284" i="1"/>
  <c r="BT284" i="1"/>
  <c r="BY284" i="1"/>
  <c r="CD284" i="1"/>
  <c r="CI284" i="1"/>
  <c r="CN284" i="1"/>
  <c r="CS284" i="1"/>
  <c r="CX284" i="1"/>
  <c r="DC284" i="1"/>
  <c r="DH284" i="1"/>
  <c r="DM284" i="1"/>
  <c r="DR284" i="1"/>
  <c r="DW284" i="1"/>
  <c r="EB284" i="1"/>
  <c r="EG284" i="1"/>
  <c r="EL284" i="1"/>
  <c r="EQ284" i="1"/>
  <c r="EV284" i="1"/>
  <c r="FA284" i="1"/>
  <c r="L285" i="1"/>
  <c r="Q285" i="1"/>
  <c r="V285" i="1"/>
  <c r="AA285" i="1"/>
  <c r="AF285" i="1"/>
  <c r="AK285" i="1"/>
  <c r="AP285" i="1"/>
  <c r="AU285" i="1"/>
  <c r="AZ285" i="1"/>
  <c r="BE285" i="1"/>
  <c r="BJ285" i="1"/>
  <c r="BO285" i="1"/>
  <c r="BT285" i="1"/>
  <c r="BY285" i="1"/>
  <c r="CD285" i="1"/>
  <c r="CI285" i="1"/>
  <c r="CN285" i="1"/>
  <c r="CS285" i="1"/>
  <c r="CX285" i="1"/>
  <c r="DC285" i="1"/>
  <c r="DH285" i="1"/>
  <c r="DM285" i="1"/>
  <c r="DR285" i="1"/>
  <c r="DW285" i="1"/>
  <c r="EB285" i="1"/>
  <c r="EG285" i="1"/>
  <c r="EL285" i="1"/>
  <c r="EQ285" i="1"/>
  <c r="EV285" i="1"/>
  <c r="FA285" i="1"/>
  <c r="L286" i="1"/>
  <c r="Q286" i="1"/>
  <c r="V286" i="1"/>
  <c r="AA286" i="1"/>
  <c r="AF286" i="1"/>
  <c r="AK286" i="1"/>
  <c r="AP286" i="1"/>
  <c r="AU286" i="1"/>
  <c r="AZ286" i="1"/>
  <c r="BE286" i="1"/>
  <c r="BJ286" i="1"/>
  <c r="BO286" i="1"/>
  <c r="BT286" i="1"/>
  <c r="BY286" i="1"/>
  <c r="CD286" i="1"/>
  <c r="CI286" i="1"/>
  <c r="CN286" i="1"/>
  <c r="CS286" i="1"/>
  <c r="CX286" i="1"/>
  <c r="DC286" i="1"/>
  <c r="DH286" i="1"/>
  <c r="DM286" i="1"/>
  <c r="DR286" i="1"/>
  <c r="DW286" i="1"/>
  <c r="EB286" i="1"/>
  <c r="EG286" i="1"/>
  <c r="EL286" i="1"/>
  <c r="EQ286" i="1"/>
  <c r="EV286" i="1"/>
  <c r="FA286" i="1"/>
  <c r="L287" i="1"/>
  <c r="Q287" i="1"/>
  <c r="V287" i="1"/>
  <c r="AA287" i="1"/>
  <c r="AF287" i="1"/>
  <c r="AK287" i="1"/>
  <c r="AP287" i="1"/>
  <c r="AU287" i="1"/>
  <c r="AZ287" i="1"/>
  <c r="BE287" i="1"/>
  <c r="BJ287" i="1"/>
  <c r="BO287" i="1"/>
  <c r="BT287" i="1"/>
  <c r="BY287" i="1"/>
  <c r="CD287" i="1"/>
  <c r="CI287" i="1"/>
  <c r="CN287" i="1"/>
  <c r="CS287" i="1"/>
  <c r="CX287" i="1"/>
  <c r="DC287" i="1"/>
  <c r="DH287" i="1"/>
  <c r="DM287" i="1"/>
  <c r="DR287" i="1"/>
  <c r="DW287" i="1"/>
  <c r="EB287" i="1"/>
  <c r="EG287" i="1"/>
  <c r="EL287" i="1"/>
  <c r="EQ287" i="1"/>
  <c r="EV287" i="1"/>
  <c r="FA287" i="1"/>
  <c r="L288" i="1"/>
  <c r="Q288" i="1"/>
  <c r="V288" i="1"/>
  <c r="AA288" i="1"/>
  <c r="AF288" i="1"/>
  <c r="AK288" i="1"/>
  <c r="AP288" i="1"/>
  <c r="AU288" i="1"/>
  <c r="AZ288" i="1"/>
  <c r="BE288" i="1"/>
  <c r="BJ288" i="1"/>
  <c r="BO288" i="1"/>
  <c r="BT288" i="1"/>
  <c r="BY288" i="1"/>
  <c r="CD288" i="1"/>
  <c r="CI288" i="1"/>
  <c r="CN288" i="1"/>
  <c r="CS288" i="1"/>
  <c r="CX288" i="1"/>
  <c r="DC288" i="1"/>
  <c r="DH288" i="1"/>
  <c r="DM288" i="1"/>
  <c r="DR288" i="1"/>
  <c r="DW288" i="1"/>
  <c r="EB288" i="1"/>
  <c r="EG288" i="1"/>
  <c r="EL288" i="1"/>
  <c r="EQ288" i="1"/>
  <c r="EV288" i="1"/>
  <c r="FA288" i="1"/>
  <c r="L289" i="1"/>
  <c r="Q289" i="1"/>
  <c r="V289" i="1"/>
  <c r="AA289" i="1"/>
  <c r="AF289" i="1"/>
  <c r="AK289" i="1"/>
  <c r="AP289" i="1"/>
  <c r="AU289" i="1"/>
  <c r="AZ289" i="1"/>
  <c r="BE289" i="1"/>
  <c r="BJ289" i="1"/>
  <c r="BO289" i="1"/>
  <c r="BT289" i="1"/>
  <c r="BY289" i="1"/>
  <c r="CD289" i="1"/>
  <c r="CI289" i="1"/>
  <c r="CN289" i="1"/>
  <c r="CS289" i="1"/>
  <c r="CX289" i="1"/>
  <c r="DC289" i="1"/>
  <c r="DH289" i="1"/>
  <c r="DM289" i="1"/>
  <c r="DR289" i="1"/>
  <c r="DW289" i="1"/>
  <c r="EB289" i="1"/>
  <c r="EG289" i="1"/>
  <c r="EL289" i="1"/>
  <c r="EQ289" i="1"/>
  <c r="EV289" i="1"/>
  <c r="FA289" i="1"/>
  <c r="L290" i="1"/>
  <c r="Q290" i="1"/>
  <c r="V290" i="1"/>
  <c r="AA290" i="1"/>
  <c r="AF290" i="1"/>
  <c r="AK290" i="1"/>
  <c r="AP290" i="1"/>
  <c r="AU290" i="1"/>
  <c r="AZ290" i="1"/>
  <c r="BE290" i="1"/>
  <c r="BJ290" i="1"/>
  <c r="BO290" i="1"/>
  <c r="BT290" i="1"/>
  <c r="BY290" i="1"/>
  <c r="CD290" i="1"/>
  <c r="CI290" i="1"/>
  <c r="CN290" i="1"/>
  <c r="CS290" i="1"/>
  <c r="CX290" i="1"/>
  <c r="DC290" i="1"/>
  <c r="DH290" i="1"/>
  <c r="DM290" i="1"/>
  <c r="DR290" i="1"/>
  <c r="DW290" i="1"/>
  <c r="EB290" i="1"/>
  <c r="EG290" i="1"/>
  <c r="EL290" i="1"/>
  <c r="EQ290" i="1"/>
  <c r="EV290" i="1"/>
  <c r="FA290" i="1"/>
  <c r="L291" i="1"/>
  <c r="Q291" i="1"/>
  <c r="V291" i="1"/>
  <c r="AA291" i="1"/>
  <c r="AF291" i="1"/>
  <c r="AK291" i="1"/>
  <c r="AP291" i="1"/>
  <c r="AU291" i="1"/>
  <c r="AZ291" i="1"/>
  <c r="BE291" i="1"/>
  <c r="BJ291" i="1"/>
  <c r="BO291" i="1"/>
  <c r="BT291" i="1"/>
  <c r="BY291" i="1"/>
  <c r="CD291" i="1"/>
  <c r="CI291" i="1"/>
  <c r="CN291" i="1"/>
  <c r="CS291" i="1"/>
  <c r="CX291" i="1"/>
  <c r="DC291" i="1"/>
  <c r="DH291" i="1"/>
  <c r="DM291" i="1"/>
  <c r="DR291" i="1"/>
  <c r="DW291" i="1"/>
  <c r="EB291" i="1"/>
  <c r="EG291" i="1"/>
  <c r="EL291" i="1"/>
  <c r="EQ291" i="1"/>
  <c r="EV291" i="1"/>
  <c r="FA291" i="1"/>
  <c r="L292" i="1"/>
  <c r="Q292" i="1"/>
  <c r="V292" i="1"/>
  <c r="AA292" i="1"/>
  <c r="AF292" i="1"/>
  <c r="AK292" i="1"/>
  <c r="AP292" i="1"/>
  <c r="AU292" i="1"/>
  <c r="AZ292" i="1"/>
  <c r="BE292" i="1"/>
  <c r="BJ292" i="1"/>
  <c r="BO292" i="1"/>
  <c r="BT292" i="1"/>
  <c r="BY292" i="1"/>
  <c r="CD292" i="1"/>
  <c r="CI292" i="1"/>
  <c r="CN292" i="1"/>
  <c r="CS292" i="1"/>
  <c r="CX292" i="1"/>
  <c r="DC292" i="1"/>
  <c r="DH292" i="1"/>
  <c r="DM292" i="1"/>
  <c r="DR292" i="1"/>
  <c r="DW292" i="1"/>
  <c r="EB292" i="1"/>
  <c r="EG292" i="1"/>
  <c r="EL292" i="1"/>
  <c r="EQ292" i="1"/>
  <c r="EV292" i="1"/>
  <c r="FA292" i="1"/>
  <c r="L293" i="1"/>
  <c r="Q293" i="1"/>
  <c r="V293" i="1"/>
  <c r="AA293" i="1"/>
  <c r="AF293" i="1"/>
  <c r="AK293" i="1"/>
  <c r="AP293" i="1"/>
  <c r="AU293" i="1"/>
  <c r="AZ293" i="1"/>
  <c r="BE293" i="1"/>
  <c r="BJ293" i="1"/>
  <c r="BO293" i="1"/>
  <c r="BT293" i="1"/>
  <c r="BY293" i="1"/>
  <c r="CD293" i="1"/>
  <c r="CI293" i="1"/>
  <c r="CN293" i="1"/>
  <c r="CS293" i="1"/>
  <c r="CX293" i="1"/>
  <c r="DC293" i="1"/>
  <c r="DH293" i="1"/>
  <c r="DM293" i="1"/>
  <c r="DR293" i="1"/>
  <c r="DW293" i="1"/>
  <c r="EB293" i="1"/>
  <c r="EG293" i="1"/>
  <c r="EL293" i="1"/>
  <c r="EQ293" i="1"/>
  <c r="EV293" i="1"/>
  <c r="FA293" i="1"/>
  <c r="L294" i="1"/>
  <c r="Q294" i="1"/>
  <c r="V294" i="1"/>
  <c r="AA294" i="1"/>
  <c r="AF294" i="1"/>
  <c r="AK294" i="1"/>
  <c r="AP294" i="1"/>
  <c r="AU294" i="1"/>
  <c r="AZ294" i="1"/>
  <c r="BE294" i="1"/>
  <c r="BJ294" i="1"/>
  <c r="BO294" i="1"/>
  <c r="BT294" i="1"/>
  <c r="BY294" i="1"/>
  <c r="CD294" i="1"/>
  <c r="CI294" i="1"/>
  <c r="CN294" i="1"/>
  <c r="CS294" i="1"/>
  <c r="CX294" i="1"/>
  <c r="DC294" i="1"/>
  <c r="DH294" i="1"/>
  <c r="DM294" i="1"/>
  <c r="DR294" i="1"/>
  <c r="DW294" i="1"/>
  <c r="EB294" i="1"/>
  <c r="EG294" i="1"/>
  <c r="EL294" i="1"/>
  <c r="EQ294" i="1"/>
  <c r="EV294" i="1"/>
  <c r="FA294" i="1"/>
  <c r="L295" i="1"/>
  <c r="Q295" i="1"/>
  <c r="V295" i="1"/>
  <c r="AA295" i="1"/>
  <c r="AF295" i="1"/>
  <c r="AK295" i="1"/>
  <c r="AP295" i="1"/>
  <c r="AU295" i="1"/>
  <c r="AZ295" i="1"/>
  <c r="BE295" i="1"/>
  <c r="BJ295" i="1"/>
  <c r="BO295" i="1"/>
  <c r="BT295" i="1"/>
  <c r="BY295" i="1"/>
  <c r="CD295" i="1"/>
  <c r="CI295" i="1"/>
  <c r="CN295" i="1"/>
  <c r="CS295" i="1"/>
  <c r="CX295" i="1"/>
  <c r="DC295" i="1"/>
  <c r="DH295" i="1"/>
  <c r="DM295" i="1"/>
  <c r="DR295" i="1"/>
  <c r="DW295" i="1"/>
  <c r="EB295" i="1"/>
  <c r="EG295" i="1"/>
  <c r="EL295" i="1"/>
  <c r="EQ295" i="1"/>
  <c r="EV295" i="1"/>
  <c r="FA295" i="1"/>
  <c r="L296" i="1"/>
  <c r="Q296" i="1"/>
  <c r="V296" i="1"/>
  <c r="AA296" i="1"/>
  <c r="AF296" i="1"/>
  <c r="AK296" i="1"/>
  <c r="AP296" i="1"/>
  <c r="AU296" i="1"/>
  <c r="AZ296" i="1"/>
  <c r="BE296" i="1"/>
  <c r="BJ296" i="1"/>
  <c r="BO296" i="1"/>
  <c r="BT296" i="1"/>
  <c r="BY296" i="1"/>
  <c r="CD296" i="1"/>
  <c r="CI296" i="1"/>
  <c r="CN296" i="1"/>
  <c r="CS296" i="1"/>
  <c r="CX296" i="1"/>
  <c r="DC296" i="1"/>
  <c r="DH296" i="1"/>
  <c r="DM296" i="1"/>
  <c r="DR296" i="1"/>
  <c r="DW296" i="1"/>
  <c r="EB296" i="1"/>
  <c r="EG296" i="1"/>
  <c r="EL296" i="1"/>
  <c r="EQ296" i="1"/>
  <c r="EV296" i="1"/>
  <c r="FA296" i="1"/>
  <c r="L297" i="1"/>
  <c r="Q297" i="1"/>
  <c r="V297" i="1"/>
  <c r="AA297" i="1"/>
  <c r="AF297" i="1"/>
  <c r="AK297" i="1"/>
  <c r="AP297" i="1"/>
  <c r="AU297" i="1"/>
  <c r="AZ297" i="1"/>
  <c r="BE297" i="1"/>
  <c r="BJ297" i="1"/>
  <c r="BO297" i="1"/>
  <c r="BT297" i="1"/>
  <c r="BY297" i="1"/>
  <c r="CD297" i="1"/>
  <c r="CI297" i="1"/>
  <c r="CN297" i="1"/>
  <c r="CS297" i="1"/>
  <c r="CX297" i="1"/>
  <c r="DC297" i="1"/>
  <c r="DH297" i="1"/>
  <c r="DM297" i="1"/>
  <c r="DR297" i="1"/>
  <c r="DW297" i="1"/>
  <c r="EB297" i="1"/>
  <c r="EG297" i="1"/>
  <c r="EL297" i="1"/>
  <c r="EQ297" i="1"/>
  <c r="EV297" i="1"/>
  <c r="FA297" i="1"/>
  <c r="L298" i="1"/>
  <c r="Q298" i="1"/>
  <c r="V298" i="1"/>
  <c r="AA298" i="1"/>
  <c r="AF298" i="1"/>
  <c r="AK298" i="1"/>
  <c r="AP298" i="1"/>
  <c r="AU298" i="1"/>
  <c r="AZ298" i="1"/>
  <c r="BE298" i="1"/>
  <c r="BJ298" i="1"/>
  <c r="BO298" i="1"/>
  <c r="BT298" i="1"/>
  <c r="BY298" i="1"/>
  <c r="CD298" i="1"/>
  <c r="CI298" i="1"/>
  <c r="CN298" i="1"/>
  <c r="CS298" i="1"/>
  <c r="CX298" i="1"/>
  <c r="DC298" i="1"/>
  <c r="DH298" i="1"/>
  <c r="DM298" i="1"/>
  <c r="DR298" i="1"/>
  <c r="DW298" i="1"/>
  <c r="EB298" i="1"/>
  <c r="EG298" i="1"/>
  <c r="EL298" i="1"/>
  <c r="EQ298" i="1"/>
  <c r="EV298" i="1"/>
  <c r="FA298" i="1"/>
  <c r="L299" i="1"/>
  <c r="Q299" i="1"/>
  <c r="V299" i="1"/>
  <c r="AA299" i="1"/>
  <c r="AF299" i="1"/>
  <c r="AK299" i="1"/>
  <c r="AP299" i="1"/>
  <c r="AU299" i="1"/>
  <c r="AZ299" i="1"/>
  <c r="BE299" i="1"/>
  <c r="BJ299" i="1"/>
  <c r="BO299" i="1"/>
  <c r="BT299" i="1"/>
  <c r="BY299" i="1"/>
  <c r="CD299" i="1"/>
  <c r="CI299" i="1"/>
  <c r="CN299" i="1"/>
  <c r="CS299" i="1"/>
  <c r="CX299" i="1"/>
  <c r="DC299" i="1"/>
  <c r="DH299" i="1"/>
  <c r="DM299" i="1"/>
  <c r="DR299" i="1"/>
  <c r="DW299" i="1"/>
  <c r="EB299" i="1"/>
  <c r="EG299" i="1"/>
  <c r="EL299" i="1"/>
  <c r="EQ299" i="1"/>
  <c r="EV299" i="1"/>
  <c r="FA299" i="1"/>
  <c r="L300" i="1"/>
  <c r="Q300" i="1"/>
  <c r="V300" i="1"/>
  <c r="AA300" i="1"/>
  <c r="AF300" i="1"/>
  <c r="AK300" i="1"/>
  <c r="AP300" i="1"/>
  <c r="AU300" i="1"/>
  <c r="AZ300" i="1"/>
  <c r="BE300" i="1"/>
  <c r="BJ300" i="1"/>
  <c r="BO300" i="1"/>
  <c r="BT300" i="1"/>
  <c r="BY300" i="1"/>
  <c r="CD300" i="1"/>
  <c r="CI300" i="1"/>
  <c r="CN300" i="1"/>
  <c r="CS300" i="1"/>
  <c r="CX300" i="1"/>
  <c r="DC300" i="1"/>
  <c r="DH300" i="1"/>
  <c r="DM300" i="1"/>
  <c r="DR300" i="1"/>
  <c r="DW300" i="1"/>
  <c r="EB300" i="1"/>
  <c r="EG300" i="1"/>
  <c r="EL300" i="1"/>
  <c r="EQ300" i="1"/>
  <c r="EV300" i="1"/>
  <c r="FA300" i="1"/>
  <c r="L301" i="1"/>
  <c r="Q301" i="1"/>
  <c r="V301" i="1"/>
  <c r="AA301" i="1"/>
  <c r="AF301" i="1"/>
  <c r="AK301" i="1"/>
  <c r="AP301" i="1"/>
  <c r="AU301" i="1"/>
  <c r="AZ301" i="1"/>
  <c r="BE301" i="1"/>
  <c r="BJ301" i="1"/>
  <c r="BO301" i="1"/>
  <c r="BT301" i="1"/>
  <c r="BY301" i="1"/>
  <c r="CD301" i="1"/>
  <c r="CI301" i="1"/>
  <c r="CN301" i="1"/>
  <c r="CS301" i="1"/>
  <c r="CX301" i="1"/>
  <c r="DC301" i="1"/>
  <c r="DH301" i="1"/>
  <c r="DM301" i="1"/>
  <c r="DR301" i="1"/>
  <c r="DW301" i="1"/>
  <c r="EB301" i="1"/>
  <c r="EG301" i="1"/>
  <c r="EL301" i="1"/>
  <c r="EQ301" i="1"/>
  <c r="EV301" i="1"/>
  <c r="FA301" i="1"/>
  <c r="L302" i="1"/>
  <c r="Q302" i="1"/>
  <c r="V302" i="1"/>
  <c r="AA302" i="1"/>
  <c r="AF302" i="1"/>
  <c r="AK302" i="1"/>
  <c r="AP302" i="1"/>
  <c r="AU302" i="1"/>
  <c r="AZ302" i="1"/>
  <c r="BE302" i="1"/>
  <c r="BJ302" i="1"/>
  <c r="BO302" i="1"/>
  <c r="BT302" i="1"/>
  <c r="BY302" i="1"/>
  <c r="CD302" i="1"/>
  <c r="CI302" i="1"/>
  <c r="CN302" i="1"/>
  <c r="CS302" i="1"/>
  <c r="CX302" i="1"/>
  <c r="DC302" i="1"/>
  <c r="DH302" i="1"/>
  <c r="DM302" i="1"/>
  <c r="DR302" i="1"/>
  <c r="DW302" i="1"/>
  <c r="EB302" i="1"/>
  <c r="EG302" i="1"/>
  <c r="EL302" i="1"/>
  <c r="EQ302" i="1"/>
  <c r="EV302" i="1"/>
  <c r="FA302" i="1"/>
  <c r="L303" i="1"/>
  <c r="Q303" i="1"/>
  <c r="V303" i="1"/>
  <c r="AA303" i="1"/>
  <c r="AF303" i="1"/>
  <c r="AK303" i="1"/>
  <c r="AP303" i="1"/>
  <c r="AU303" i="1"/>
  <c r="AZ303" i="1"/>
  <c r="BE303" i="1"/>
  <c r="BJ303" i="1"/>
  <c r="BO303" i="1"/>
  <c r="BT303" i="1"/>
  <c r="BY303" i="1"/>
  <c r="CD303" i="1"/>
  <c r="CI303" i="1"/>
  <c r="CN303" i="1"/>
  <c r="CS303" i="1"/>
  <c r="CX303" i="1"/>
  <c r="DC303" i="1"/>
  <c r="DH303" i="1"/>
  <c r="DM303" i="1"/>
  <c r="DR303" i="1"/>
  <c r="DW303" i="1"/>
  <c r="EB303" i="1"/>
  <c r="EG303" i="1"/>
  <c r="EL303" i="1"/>
  <c r="EQ303" i="1"/>
  <c r="EV303" i="1"/>
  <c r="FA303" i="1"/>
  <c r="L304" i="1"/>
  <c r="Q304" i="1"/>
  <c r="V304" i="1"/>
  <c r="AA304" i="1"/>
  <c r="AF304" i="1"/>
  <c r="AK304" i="1"/>
  <c r="AP304" i="1"/>
  <c r="AU304" i="1"/>
  <c r="AZ304" i="1"/>
  <c r="BE304" i="1"/>
  <c r="BJ304" i="1"/>
  <c r="BO304" i="1"/>
  <c r="BT304" i="1"/>
  <c r="BY304" i="1"/>
  <c r="CD304" i="1"/>
  <c r="CI304" i="1"/>
  <c r="CN304" i="1"/>
  <c r="CS304" i="1"/>
  <c r="CX304" i="1"/>
  <c r="DC304" i="1"/>
  <c r="DH304" i="1"/>
  <c r="DM304" i="1"/>
  <c r="DR304" i="1"/>
  <c r="DW304" i="1"/>
  <c r="EB304" i="1"/>
  <c r="EG304" i="1"/>
  <c r="EL304" i="1"/>
  <c r="EQ304" i="1"/>
  <c r="EV304" i="1"/>
  <c r="FA304" i="1"/>
  <c r="L305" i="1"/>
  <c r="Q305" i="1"/>
  <c r="V305" i="1"/>
  <c r="AA305" i="1"/>
  <c r="AF305" i="1"/>
  <c r="AK305" i="1"/>
  <c r="AP305" i="1"/>
  <c r="AU305" i="1"/>
  <c r="AZ305" i="1"/>
  <c r="BE305" i="1"/>
  <c r="BJ305" i="1"/>
  <c r="BO305" i="1"/>
  <c r="BT305" i="1"/>
  <c r="BY305" i="1"/>
  <c r="CD305" i="1"/>
  <c r="CI305" i="1"/>
  <c r="CN305" i="1"/>
  <c r="CS305" i="1"/>
  <c r="CX305" i="1"/>
  <c r="DC305" i="1"/>
  <c r="DH305" i="1"/>
  <c r="DM305" i="1"/>
  <c r="DR305" i="1"/>
  <c r="DW305" i="1"/>
  <c r="EB305" i="1"/>
  <c r="EG305" i="1"/>
  <c r="EL305" i="1"/>
  <c r="EQ305" i="1"/>
  <c r="EV305" i="1"/>
  <c r="FA305" i="1"/>
  <c r="L306" i="1"/>
  <c r="Q306" i="1"/>
  <c r="V306" i="1"/>
  <c r="AA306" i="1"/>
  <c r="AF306" i="1"/>
  <c r="AK306" i="1"/>
  <c r="AP306" i="1"/>
  <c r="AU306" i="1"/>
  <c r="AZ306" i="1"/>
  <c r="BE306" i="1"/>
  <c r="BJ306" i="1"/>
  <c r="BO306" i="1"/>
  <c r="BT306" i="1"/>
  <c r="BY306" i="1"/>
  <c r="CD306" i="1"/>
  <c r="CI306" i="1"/>
  <c r="CN306" i="1"/>
  <c r="CS306" i="1"/>
  <c r="CX306" i="1"/>
  <c r="DC306" i="1"/>
  <c r="DH306" i="1"/>
  <c r="DM306" i="1"/>
  <c r="DR306" i="1"/>
  <c r="DW306" i="1"/>
  <c r="EB306" i="1"/>
  <c r="EG306" i="1"/>
  <c r="EL306" i="1"/>
  <c r="EQ306" i="1"/>
  <c r="EV306" i="1"/>
  <c r="FA306" i="1"/>
  <c r="L307" i="1"/>
  <c r="Q307" i="1"/>
  <c r="V307" i="1"/>
  <c r="AA307" i="1"/>
  <c r="AF307" i="1"/>
  <c r="AK307" i="1"/>
  <c r="AP307" i="1"/>
  <c r="AU307" i="1"/>
  <c r="AZ307" i="1"/>
  <c r="BE307" i="1"/>
  <c r="BJ307" i="1"/>
  <c r="BO307" i="1"/>
  <c r="BT307" i="1"/>
  <c r="BY307" i="1"/>
  <c r="CD307" i="1"/>
  <c r="CI307" i="1"/>
  <c r="CN307" i="1"/>
  <c r="CS307" i="1"/>
  <c r="CX307" i="1"/>
  <c r="DC307" i="1"/>
  <c r="DH307" i="1"/>
  <c r="DM307" i="1"/>
  <c r="DR307" i="1"/>
  <c r="DW307" i="1"/>
  <c r="EB307" i="1"/>
  <c r="EG307" i="1"/>
  <c r="EL307" i="1"/>
  <c r="EQ307" i="1"/>
  <c r="EV307" i="1"/>
  <c r="FA307" i="1"/>
  <c r="L308" i="1"/>
  <c r="Q308" i="1"/>
  <c r="V308" i="1"/>
  <c r="AA308" i="1"/>
  <c r="AF308" i="1"/>
  <c r="AK308" i="1"/>
  <c r="AP308" i="1"/>
  <c r="AU308" i="1"/>
  <c r="AZ308" i="1"/>
  <c r="BE308" i="1"/>
  <c r="BJ308" i="1"/>
  <c r="BO308" i="1"/>
  <c r="BT308" i="1"/>
  <c r="BY308" i="1"/>
  <c r="CD308" i="1"/>
  <c r="CI308" i="1"/>
  <c r="CN308" i="1"/>
  <c r="CS308" i="1"/>
  <c r="CX308" i="1"/>
  <c r="DC308" i="1"/>
  <c r="DH308" i="1"/>
  <c r="DM308" i="1"/>
  <c r="DR308" i="1"/>
  <c r="DW308" i="1"/>
  <c r="EB308" i="1"/>
  <c r="EG308" i="1"/>
  <c r="EL308" i="1"/>
  <c r="EQ308" i="1"/>
  <c r="EV308" i="1"/>
  <c r="FA308" i="1"/>
  <c r="L309" i="1"/>
  <c r="Q309" i="1"/>
  <c r="V309" i="1"/>
  <c r="AA309" i="1"/>
  <c r="AF309" i="1"/>
  <c r="AK309" i="1"/>
  <c r="AP309" i="1"/>
  <c r="AU309" i="1"/>
  <c r="AZ309" i="1"/>
  <c r="BE309" i="1"/>
  <c r="BJ309" i="1"/>
  <c r="BO309" i="1"/>
  <c r="BT309" i="1"/>
  <c r="BY309" i="1"/>
  <c r="CD309" i="1"/>
  <c r="CI309" i="1"/>
  <c r="CN309" i="1"/>
  <c r="CS309" i="1"/>
  <c r="CX309" i="1"/>
  <c r="DC309" i="1"/>
  <c r="DH309" i="1"/>
  <c r="DM309" i="1"/>
  <c r="DR309" i="1"/>
  <c r="DW309" i="1"/>
  <c r="EB309" i="1"/>
  <c r="EG309" i="1"/>
  <c r="EL309" i="1"/>
  <c r="EQ309" i="1"/>
  <c r="EV309" i="1"/>
  <c r="FA309" i="1"/>
  <c r="L310" i="1"/>
  <c r="Q310" i="1"/>
  <c r="V310" i="1"/>
  <c r="AA310" i="1"/>
  <c r="AF310" i="1"/>
  <c r="AK310" i="1"/>
  <c r="AP310" i="1"/>
  <c r="AU310" i="1"/>
  <c r="AZ310" i="1"/>
  <c r="BE310" i="1"/>
  <c r="BJ310" i="1"/>
  <c r="BO310" i="1"/>
  <c r="BT310" i="1"/>
  <c r="BY310" i="1"/>
  <c r="CD310" i="1"/>
  <c r="CI310" i="1"/>
  <c r="CN310" i="1"/>
  <c r="CS310" i="1"/>
  <c r="CX310" i="1"/>
  <c r="DC310" i="1"/>
  <c r="DH310" i="1"/>
  <c r="DM310" i="1"/>
  <c r="DR310" i="1"/>
  <c r="DW310" i="1"/>
  <c r="EB310" i="1"/>
  <c r="EG310" i="1"/>
  <c r="EL310" i="1"/>
  <c r="EQ310" i="1"/>
  <c r="EV310" i="1"/>
  <c r="FA310" i="1"/>
  <c r="L311" i="1"/>
  <c r="Q311" i="1"/>
  <c r="V311" i="1"/>
  <c r="AA311" i="1"/>
  <c r="AF311" i="1"/>
  <c r="AK311" i="1"/>
  <c r="AP311" i="1"/>
  <c r="AU311" i="1"/>
  <c r="AZ311" i="1"/>
  <c r="BE311" i="1"/>
  <c r="BJ311" i="1"/>
  <c r="BO311" i="1"/>
  <c r="BT311" i="1"/>
  <c r="BY311" i="1"/>
  <c r="CD311" i="1"/>
  <c r="CI311" i="1"/>
  <c r="CN311" i="1"/>
  <c r="CS311" i="1"/>
  <c r="CX311" i="1"/>
  <c r="DC311" i="1"/>
  <c r="DH311" i="1"/>
  <c r="DM311" i="1"/>
  <c r="DR311" i="1"/>
  <c r="DW311" i="1"/>
  <c r="EB311" i="1"/>
  <c r="EG311" i="1"/>
  <c r="EL311" i="1"/>
  <c r="EQ311" i="1"/>
  <c r="EV311" i="1"/>
  <c r="FA311" i="1"/>
  <c r="L312" i="1"/>
  <c r="Q312" i="1"/>
  <c r="V312" i="1"/>
  <c r="AA312" i="1"/>
  <c r="AF312" i="1"/>
  <c r="AK312" i="1"/>
  <c r="AP312" i="1"/>
  <c r="AU312" i="1"/>
  <c r="AZ312" i="1"/>
  <c r="BE312" i="1"/>
  <c r="BJ312" i="1"/>
  <c r="BO312" i="1"/>
  <c r="BT312" i="1"/>
  <c r="BY312" i="1"/>
  <c r="CD312" i="1"/>
  <c r="CI312" i="1"/>
  <c r="CN312" i="1"/>
  <c r="CS312" i="1"/>
  <c r="CX312" i="1"/>
  <c r="DC312" i="1"/>
  <c r="DH312" i="1"/>
  <c r="DM312" i="1"/>
  <c r="DR312" i="1"/>
  <c r="DW312" i="1"/>
  <c r="EB312" i="1"/>
  <c r="EG312" i="1"/>
  <c r="EL312" i="1"/>
  <c r="EQ312" i="1"/>
  <c r="EV312" i="1"/>
  <c r="FA312" i="1"/>
  <c r="EB190" i="1"/>
  <c r="EG190" i="1"/>
  <c r="EL190" i="1"/>
  <c r="EQ190" i="1"/>
  <c r="EV190" i="1"/>
  <c r="FA190" i="1"/>
  <c r="EB191" i="1"/>
  <c r="EG191" i="1"/>
  <c r="EL191" i="1"/>
  <c r="EQ191" i="1"/>
  <c r="EV191" i="1"/>
  <c r="FA191" i="1"/>
  <c r="EB192" i="1"/>
  <c r="EG192" i="1"/>
  <c r="EL192" i="1"/>
  <c r="EQ192" i="1"/>
  <c r="EV192" i="1"/>
  <c r="FA192" i="1"/>
  <c r="EB193" i="1"/>
  <c r="EG193" i="1"/>
  <c r="EL193" i="1"/>
  <c r="EQ193" i="1"/>
  <c r="EV193" i="1"/>
  <c r="FA193" i="1"/>
  <c r="EB194" i="1"/>
  <c r="EG194" i="1"/>
  <c r="EL194" i="1"/>
  <c r="EQ194" i="1"/>
  <c r="EV194" i="1"/>
  <c r="FA194" i="1"/>
  <c r="EB195" i="1"/>
  <c r="EG195" i="1"/>
  <c r="EL195" i="1"/>
  <c r="EQ195" i="1"/>
  <c r="EV195" i="1"/>
  <c r="FA195" i="1"/>
  <c r="EB196" i="1"/>
  <c r="EG196" i="1"/>
  <c r="EL196" i="1"/>
  <c r="EQ196" i="1"/>
  <c r="EV196" i="1"/>
  <c r="FA196" i="1"/>
  <c r="EB197" i="1"/>
  <c r="EG197" i="1"/>
  <c r="EL197" i="1"/>
  <c r="EQ197" i="1"/>
  <c r="EV197" i="1"/>
  <c r="FA197" i="1"/>
  <c r="EB198" i="1"/>
  <c r="EG198" i="1"/>
  <c r="EL198" i="1"/>
  <c r="EQ198" i="1"/>
  <c r="EV198" i="1"/>
  <c r="FA198" i="1"/>
  <c r="EB199" i="1"/>
  <c r="EG199" i="1"/>
  <c r="EL199" i="1"/>
  <c r="EQ199" i="1"/>
  <c r="EV199" i="1"/>
  <c r="FA199" i="1"/>
  <c r="EB200" i="1"/>
  <c r="EG200" i="1"/>
  <c r="EL200" i="1"/>
  <c r="EQ200" i="1"/>
  <c r="EV200" i="1"/>
  <c r="FA200" i="1"/>
  <c r="EB201" i="1"/>
  <c r="EG201" i="1"/>
  <c r="EL201" i="1"/>
  <c r="EQ201" i="1"/>
  <c r="EV201" i="1"/>
  <c r="FA201" i="1"/>
  <c r="EB202" i="1"/>
  <c r="EG202" i="1"/>
  <c r="EL202" i="1"/>
  <c r="EQ202" i="1"/>
  <c r="EV202" i="1"/>
  <c r="FA202" i="1"/>
  <c r="EB203" i="1"/>
  <c r="EG203" i="1"/>
  <c r="EL203" i="1"/>
  <c r="EQ203" i="1"/>
  <c r="EV203" i="1"/>
  <c r="FA203" i="1"/>
  <c r="EB204" i="1"/>
  <c r="EG204" i="1"/>
  <c r="EL204" i="1"/>
  <c r="EQ204" i="1"/>
  <c r="EV204" i="1"/>
  <c r="FA204" i="1"/>
  <c r="EB205" i="1"/>
  <c r="EG205" i="1"/>
  <c r="EL205" i="1"/>
  <c r="EQ205" i="1"/>
  <c r="EV205" i="1"/>
  <c r="FA205" i="1"/>
  <c r="EB206" i="1"/>
  <c r="EG206" i="1"/>
  <c r="EL206" i="1"/>
  <c r="EQ206" i="1"/>
  <c r="EV206" i="1"/>
  <c r="FA206" i="1"/>
  <c r="EB207" i="1"/>
  <c r="EG207" i="1"/>
  <c r="EL207" i="1"/>
  <c r="EQ207" i="1"/>
  <c r="EV207" i="1"/>
  <c r="FA207" i="1"/>
  <c r="EB208" i="1"/>
  <c r="EG208" i="1"/>
  <c r="EL208" i="1"/>
  <c r="EQ208" i="1"/>
  <c r="EV208" i="1"/>
  <c r="FA208" i="1"/>
  <c r="EB209" i="1"/>
  <c r="EG209" i="1"/>
  <c r="EL209" i="1"/>
  <c r="EQ209" i="1"/>
  <c r="EV209" i="1"/>
  <c r="FA209" i="1"/>
  <c r="EB210" i="1"/>
  <c r="EG210" i="1"/>
  <c r="EL210" i="1"/>
  <c r="EQ210" i="1"/>
  <c r="EV210" i="1"/>
  <c r="FA210" i="1"/>
  <c r="EB211" i="1"/>
  <c r="EG211" i="1"/>
  <c r="EL211" i="1"/>
  <c r="EQ211" i="1"/>
  <c r="EV211" i="1"/>
  <c r="FA211" i="1"/>
  <c r="EB212" i="1"/>
  <c r="EG212" i="1"/>
  <c r="EL212" i="1"/>
  <c r="EQ212" i="1"/>
  <c r="EV212" i="1"/>
  <c r="FA212" i="1"/>
  <c r="EB213" i="1"/>
  <c r="EG213" i="1"/>
  <c r="EL213" i="1"/>
  <c r="EQ213" i="1"/>
  <c r="EV213" i="1"/>
  <c r="FA213" i="1"/>
  <c r="EB214" i="1"/>
  <c r="EG214" i="1"/>
  <c r="EL214" i="1"/>
  <c r="EQ214" i="1"/>
  <c r="EV214" i="1"/>
  <c r="FA214" i="1"/>
  <c r="EB215" i="1"/>
  <c r="EG215" i="1"/>
  <c r="EL215" i="1"/>
  <c r="EQ215" i="1"/>
  <c r="EV215" i="1"/>
  <c r="FA215" i="1"/>
  <c r="EB216" i="1"/>
  <c r="EG216" i="1"/>
  <c r="EL216" i="1"/>
  <c r="EQ216" i="1"/>
  <c r="EV216" i="1"/>
  <c r="FA216" i="1"/>
  <c r="EB217" i="1"/>
  <c r="EG217" i="1"/>
  <c r="EL217" i="1"/>
  <c r="EQ217" i="1"/>
  <c r="EV217" i="1"/>
  <c r="FA217" i="1"/>
  <c r="EB218" i="1"/>
  <c r="EG218" i="1"/>
  <c r="EL218" i="1"/>
  <c r="EQ218" i="1"/>
  <c r="EV218" i="1"/>
  <c r="FA218" i="1"/>
  <c r="EB219" i="1"/>
  <c r="EG219" i="1"/>
  <c r="EL219" i="1"/>
  <c r="EQ219" i="1"/>
  <c r="EV219" i="1"/>
  <c r="FA219" i="1"/>
  <c r="EB220" i="1"/>
  <c r="EG220" i="1"/>
  <c r="EL220" i="1"/>
  <c r="EQ220" i="1"/>
  <c r="EV220" i="1"/>
  <c r="FA220" i="1"/>
  <c r="EB221" i="1"/>
  <c r="EG221" i="1"/>
  <c r="EL221" i="1"/>
  <c r="EQ221" i="1"/>
  <c r="EV221" i="1"/>
  <c r="FA221" i="1"/>
  <c r="EB222" i="1"/>
  <c r="EG222" i="1"/>
  <c r="EL222" i="1"/>
  <c r="EQ222" i="1"/>
  <c r="EV222" i="1"/>
  <c r="FA222" i="1"/>
  <c r="EB223" i="1"/>
  <c r="EG223" i="1"/>
  <c r="EL223" i="1"/>
  <c r="EQ223" i="1"/>
  <c r="EV223" i="1"/>
  <c r="FA223" i="1"/>
  <c r="EB224" i="1"/>
  <c r="EG224" i="1"/>
  <c r="EL224" i="1"/>
  <c r="EQ224" i="1"/>
  <c r="EV224" i="1"/>
  <c r="FA224" i="1"/>
  <c r="EB225" i="1"/>
  <c r="EG225" i="1"/>
  <c r="EL225" i="1"/>
  <c r="EQ225" i="1"/>
  <c r="EV225" i="1"/>
  <c r="FA225" i="1"/>
  <c r="EB226" i="1"/>
  <c r="EG226" i="1"/>
  <c r="EL226" i="1"/>
  <c r="EQ226" i="1"/>
  <c r="EV226" i="1"/>
  <c r="FA226" i="1"/>
  <c r="EB227" i="1"/>
  <c r="EG227" i="1"/>
  <c r="EL227" i="1"/>
  <c r="EQ227" i="1"/>
  <c r="EV227" i="1"/>
  <c r="FA227" i="1"/>
  <c r="EB228" i="1"/>
  <c r="EG228" i="1"/>
  <c r="EL228" i="1"/>
  <c r="EQ228" i="1"/>
  <c r="EV228" i="1"/>
  <c r="FA228" i="1"/>
  <c r="EB229" i="1"/>
  <c r="EG229" i="1"/>
  <c r="EL229" i="1"/>
  <c r="EQ229" i="1"/>
  <c r="EV229" i="1"/>
  <c r="FA229" i="1"/>
  <c r="EB230" i="1"/>
  <c r="EG230" i="1"/>
  <c r="EL230" i="1"/>
  <c r="EQ230" i="1"/>
  <c r="EV230" i="1"/>
  <c r="FA230" i="1"/>
  <c r="EB231" i="1"/>
  <c r="EG231" i="1"/>
  <c r="EL231" i="1"/>
  <c r="EQ231" i="1"/>
  <c r="EV231" i="1"/>
  <c r="FA231" i="1"/>
  <c r="EB232" i="1"/>
  <c r="EG232" i="1"/>
  <c r="EL232" i="1"/>
  <c r="EQ232" i="1"/>
  <c r="EV232" i="1"/>
  <c r="FA232" i="1"/>
  <c r="EB233" i="1"/>
  <c r="EG233" i="1"/>
  <c r="EL233" i="1"/>
  <c r="EQ233" i="1"/>
  <c r="EV233" i="1"/>
  <c r="FA233" i="1"/>
  <c r="EB234" i="1"/>
  <c r="EG234" i="1"/>
  <c r="EL234" i="1"/>
  <c r="EQ234" i="1"/>
  <c r="EV234" i="1"/>
  <c r="FA234" i="1"/>
  <c r="EB235" i="1"/>
  <c r="EG235" i="1"/>
  <c r="EL235" i="1"/>
  <c r="EQ235" i="1"/>
  <c r="EV235" i="1"/>
  <c r="FA235" i="1"/>
  <c r="EB236" i="1"/>
  <c r="EG236" i="1"/>
  <c r="EL236" i="1"/>
  <c r="EQ236" i="1"/>
  <c r="EV236" i="1"/>
  <c r="FA236" i="1"/>
  <c r="EB237" i="1"/>
  <c r="EG237" i="1"/>
  <c r="EL237" i="1"/>
  <c r="EQ237" i="1"/>
  <c r="EV237" i="1"/>
  <c r="FA237" i="1"/>
  <c r="EB238" i="1"/>
  <c r="EG238" i="1"/>
  <c r="EL238" i="1"/>
  <c r="EQ238" i="1"/>
  <c r="EV238" i="1"/>
  <c r="FA238" i="1"/>
  <c r="EB239" i="1"/>
  <c r="EG239" i="1"/>
  <c r="EL239" i="1"/>
  <c r="EQ239" i="1"/>
  <c r="EV239" i="1"/>
  <c r="FA239" i="1"/>
  <c r="EB240" i="1"/>
  <c r="EG240" i="1"/>
  <c r="EL240" i="1"/>
  <c r="EQ240" i="1"/>
  <c r="EV240" i="1"/>
  <c r="FA240" i="1"/>
  <c r="EB241" i="1"/>
  <c r="EG241" i="1"/>
  <c r="EL241" i="1"/>
  <c r="EQ241" i="1"/>
  <c r="EV241" i="1"/>
  <c r="FA241" i="1"/>
  <c r="EB242" i="1"/>
  <c r="EG242" i="1"/>
  <c r="EL242" i="1"/>
  <c r="EQ242" i="1"/>
  <c r="EV242" i="1"/>
  <c r="FA242" i="1"/>
  <c r="EB243" i="1"/>
  <c r="EG243" i="1"/>
  <c r="EL243" i="1"/>
  <c r="EQ243" i="1"/>
  <c r="EV243" i="1"/>
  <c r="FA243" i="1"/>
  <c r="EB244" i="1"/>
  <c r="EG244" i="1"/>
  <c r="EL244" i="1"/>
  <c r="EQ244" i="1"/>
  <c r="EV244" i="1"/>
  <c r="FA244" i="1"/>
  <c r="EB245" i="1"/>
  <c r="EG245" i="1"/>
  <c r="EL245" i="1"/>
  <c r="EQ245" i="1"/>
  <c r="EV245" i="1"/>
  <c r="FA245" i="1"/>
  <c r="EB246" i="1"/>
  <c r="EG246" i="1"/>
  <c r="EL246" i="1"/>
  <c r="EQ246" i="1"/>
  <c r="EV246" i="1"/>
  <c r="FA246" i="1"/>
  <c r="EB247" i="1"/>
  <c r="EG247" i="1"/>
  <c r="EL247" i="1"/>
  <c r="EQ247" i="1"/>
  <c r="EV247" i="1"/>
  <c r="FA247" i="1"/>
  <c r="EB248" i="1"/>
  <c r="EG248" i="1"/>
  <c r="EL248" i="1"/>
  <c r="EQ248" i="1"/>
  <c r="EV248" i="1"/>
  <c r="FA248" i="1"/>
  <c r="EB249" i="1"/>
  <c r="EG249" i="1"/>
  <c r="EL249" i="1"/>
  <c r="EQ249" i="1"/>
  <c r="EV249" i="1"/>
  <c r="FA249" i="1"/>
  <c r="EB250" i="1"/>
  <c r="EG250" i="1"/>
  <c r="EL250" i="1"/>
  <c r="EQ250" i="1"/>
  <c r="EV250" i="1"/>
  <c r="FA250" i="1"/>
  <c r="EB251" i="1"/>
  <c r="EG251" i="1"/>
  <c r="EL251" i="1"/>
  <c r="EQ251" i="1"/>
  <c r="EV251" i="1"/>
  <c r="FA251" i="1"/>
  <c r="L190" i="1"/>
  <c r="Q190" i="1"/>
  <c r="V190" i="1"/>
  <c r="AA190" i="1"/>
  <c r="AF190" i="1"/>
  <c r="AK190" i="1"/>
  <c r="AP190" i="1"/>
  <c r="AU190" i="1"/>
  <c r="AZ190" i="1"/>
  <c r="BE190" i="1"/>
  <c r="BJ190" i="1"/>
  <c r="BO190" i="1"/>
  <c r="BT190" i="1"/>
  <c r="BY190" i="1"/>
  <c r="CD190" i="1"/>
  <c r="CI190" i="1"/>
  <c r="CN190" i="1"/>
  <c r="CS190" i="1"/>
  <c r="CX190" i="1"/>
  <c r="DC190" i="1"/>
  <c r="DH190" i="1"/>
  <c r="DM190" i="1"/>
  <c r="DR190" i="1"/>
  <c r="DW190" i="1"/>
  <c r="L191" i="1"/>
  <c r="Q191" i="1"/>
  <c r="V191" i="1"/>
  <c r="AA191" i="1"/>
  <c r="AF191" i="1"/>
  <c r="AK191" i="1"/>
  <c r="AP191" i="1"/>
  <c r="AU191" i="1"/>
  <c r="AZ191" i="1"/>
  <c r="BE191" i="1"/>
  <c r="BJ191" i="1"/>
  <c r="BO191" i="1"/>
  <c r="BT191" i="1"/>
  <c r="BY191" i="1"/>
  <c r="CD191" i="1"/>
  <c r="CI191" i="1"/>
  <c r="CN191" i="1"/>
  <c r="CS191" i="1"/>
  <c r="CX191" i="1"/>
  <c r="DC191" i="1"/>
  <c r="DH191" i="1"/>
  <c r="DM191" i="1"/>
  <c r="DR191" i="1"/>
  <c r="DW191" i="1"/>
  <c r="L192" i="1"/>
  <c r="Q192" i="1"/>
  <c r="V192" i="1"/>
  <c r="AA192" i="1"/>
  <c r="AF192" i="1"/>
  <c r="AK192" i="1"/>
  <c r="AP192" i="1"/>
  <c r="AU192" i="1"/>
  <c r="AZ192" i="1"/>
  <c r="BE192" i="1"/>
  <c r="BJ192" i="1"/>
  <c r="BO192" i="1"/>
  <c r="BT192" i="1"/>
  <c r="BY192" i="1"/>
  <c r="CD192" i="1"/>
  <c r="CI192" i="1"/>
  <c r="CN192" i="1"/>
  <c r="CS192" i="1"/>
  <c r="CX192" i="1"/>
  <c r="DC192" i="1"/>
  <c r="DH192" i="1"/>
  <c r="DM192" i="1"/>
  <c r="DR192" i="1"/>
  <c r="DW192" i="1"/>
  <c r="L193" i="1"/>
  <c r="Q193" i="1"/>
  <c r="V193" i="1"/>
  <c r="AA193" i="1"/>
  <c r="AF193" i="1"/>
  <c r="AK193" i="1"/>
  <c r="AP193" i="1"/>
  <c r="AU193" i="1"/>
  <c r="AZ193" i="1"/>
  <c r="BE193" i="1"/>
  <c r="BJ193" i="1"/>
  <c r="BO193" i="1"/>
  <c r="BT193" i="1"/>
  <c r="BY193" i="1"/>
  <c r="CD193" i="1"/>
  <c r="CI193" i="1"/>
  <c r="CN193" i="1"/>
  <c r="CS193" i="1"/>
  <c r="CX193" i="1"/>
  <c r="DC193" i="1"/>
  <c r="DH193" i="1"/>
  <c r="DM193" i="1"/>
  <c r="DR193" i="1"/>
  <c r="DW193" i="1"/>
  <c r="L194" i="1"/>
  <c r="Q194" i="1"/>
  <c r="V194" i="1"/>
  <c r="AA194" i="1"/>
  <c r="AF194" i="1"/>
  <c r="AK194" i="1"/>
  <c r="AP194" i="1"/>
  <c r="AU194" i="1"/>
  <c r="AZ194" i="1"/>
  <c r="BE194" i="1"/>
  <c r="BJ194" i="1"/>
  <c r="BO194" i="1"/>
  <c r="BT194" i="1"/>
  <c r="BY194" i="1"/>
  <c r="CD194" i="1"/>
  <c r="CI194" i="1"/>
  <c r="CN194" i="1"/>
  <c r="CS194" i="1"/>
  <c r="CX194" i="1"/>
  <c r="DC194" i="1"/>
  <c r="DH194" i="1"/>
  <c r="DM194" i="1"/>
  <c r="DR194" i="1"/>
  <c r="DW194" i="1"/>
  <c r="L195" i="1"/>
  <c r="Q195" i="1"/>
  <c r="V195" i="1"/>
  <c r="AA195" i="1"/>
  <c r="AF195" i="1"/>
  <c r="AK195" i="1"/>
  <c r="AP195" i="1"/>
  <c r="AU195" i="1"/>
  <c r="AZ195" i="1"/>
  <c r="BE195" i="1"/>
  <c r="BJ195" i="1"/>
  <c r="BO195" i="1"/>
  <c r="BT195" i="1"/>
  <c r="BY195" i="1"/>
  <c r="CD195" i="1"/>
  <c r="CI195" i="1"/>
  <c r="CN195" i="1"/>
  <c r="CS195" i="1"/>
  <c r="CX195" i="1"/>
  <c r="DC195" i="1"/>
  <c r="DH195" i="1"/>
  <c r="DM195" i="1"/>
  <c r="DR195" i="1"/>
  <c r="DW195" i="1"/>
  <c r="L196" i="1"/>
  <c r="Q196" i="1"/>
  <c r="V196" i="1"/>
  <c r="AA196" i="1"/>
  <c r="AF196" i="1"/>
  <c r="AK196" i="1"/>
  <c r="AP196" i="1"/>
  <c r="AU196" i="1"/>
  <c r="AZ196" i="1"/>
  <c r="BE196" i="1"/>
  <c r="BJ196" i="1"/>
  <c r="BO196" i="1"/>
  <c r="BT196" i="1"/>
  <c r="BY196" i="1"/>
  <c r="CD196" i="1"/>
  <c r="CI196" i="1"/>
  <c r="CN196" i="1"/>
  <c r="CS196" i="1"/>
  <c r="CX196" i="1"/>
  <c r="DC196" i="1"/>
  <c r="DH196" i="1"/>
  <c r="DM196" i="1"/>
  <c r="DR196" i="1"/>
  <c r="DW196" i="1"/>
  <c r="L197" i="1"/>
  <c r="Q197" i="1"/>
  <c r="V197" i="1"/>
  <c r="AA197" i="1"/>
  <c r="AF197" i="1"/>
  <c r="AK197" i="1"/>
  <c r="AP197" i="1"/>
  <c r="AU197" i="1"/>
  <c r="AZ197" i="1"/>
  <c r="BE197" i="1"/>
  <c r="BJ197" i="1"/>
  <c r="BO197" i="1"/>
  <c r="BT197" i="1"/>
  <c r="BY197" i="1"/>
  <c r="CD197" i="1"/>
  <c r="CI197" i="1"/>
  <c r="CN197" i="1"/>
  <c r="CS197" i="1"/>
  <c r="CX197" i="1"/>
  <c r="DC197" i="1"/>
  <c r="DH197" i="1"/>
  <c r="DM197" i="1"/>
  <c r="DR197" i="1"/>
  <c r="DW197" i="1"/>
  <c r="L198" i="1"/>
  <c r="Q198" i="1"/>
  <c r="V198" i="1"/>
  <c r="AA198" i="1"/>
  <c r="AF198" i="1"/>
  <c r="AK198" i="1"/>
  <c r="AP198" i="1"/>
  <c r="AU198" i="1"/>
  <c r="AZ198" i="1"/>
  <c r="BE198" i="1"/>
  <c r="BJ198" i="1"/>
  <c r="BO198" i="1"/>
  <c r="BT198" i="1"/>
  <c r="BY198" i="1"/>
  <c r="CD198" i="1"/>
  <c r="CI198" i="1"/>
  <c r="CN198" i="1"/>
  <c r="CS198" i="1"/>
  <c r="CX198" i="1"/>
  <c r="DC198" i="1"/>
  <c r="DH198" i="1"/>
  <c r="DM198" i="1"/>
  <c r="DR198" i="1"/>
  <c r="DW198" i="1"/>
  <c r="L199" i="1"/>
  <c r="Q199" i="1"/>
  <c r="V199" i="1"/>
  <c r="AA199" i="1"/>
  <c r="AF199" i="1"/>
  <c r="AK199" i="1"/>
  <c r="AP199" i="1"/>
  <c r="AU199" i="1"/>
  <c r="AZ199" i="1"/>
  <c r="BE199" i="1"/>
  <c r="BJ199" i="1"/>
  <c r="BO199" i="1"/>
  <c r="BT199" i="1"/>
  <c r="BY199" i="1"/>
  <c r="CD199" i="1"/>
  <c r="CI199" i="1"/>
  <c r="CN199" i="1"/>
  <c r="CS199" i="1"/>
  <c r="CX199" i="1"/>
  <c r="DC199" i="1"/>
  <c r="DH199" i="1"/>
  <c r="DM199" i="1"/>
  <c r="DR199" i="1"/>
  <c r="DW199" i="1"/>
  <c r="L200" i="1"/>
  <c r="Q200" i="1"/>
  <c r="V200" i="1"/>
  <c r="AA200" i="1"/>
  <c r="AF200" i="1"/>
  <c r="AK200" i="1"/>
  <c r="AP200" i="1"/>
  <c r="AU200" i="1"/>
  <c r="AZ200" i="1"/>
  <c r="BE200" i="1"/>
  <c r="BJ200" i="1"/>
  <c r="BO200" i="1"/>
  <c r="BT200" i="1"/>
  <c r="BY200" i="1"/>
  <c r="CD200" i="1"/>
  <c r="CI200" i="1"/>
  <c r="CN200" i="1"/>
  <c r="CS200" i="1"/>
  <c r="CX200" i="1"/>
  <c r="DC200" i="1"/>
  <c r="DH200" i="1"/>
  <c r="DM200" i="1"/>
  <c r="DR200" i="1"/>
  <c r="DW200" i="1"/>
  <c r="L201" i="1"/>
  <c r="Q201" i="1"/>
  <c r="V201" i="1"/>
  <c r="AA201" i="1"/>
  <c r="AF201" i="1"/>
  <c r="AK201" i="1"/>
  <c r="AP201" i="1"/>
  <c r="AU201" i="1"/>
  <c r="AZ201" i="1"/>
  <c r="BE201" i="1"/>
  <c r="BJ201" i="1"/>
  <c r="BO201" i="1"/>
  <c r="BT201" i="1"/>
  <c r="BY201" i="1"/>
  <c r="CD201" i="1"/>
  <c r="CI201" i="1"/>
  <c r="CN201" i="1"/>
  <c r="CS201" i="1"/>
  <c r="CX201" i="1"/>
  <c r="DC201" i="1"/>
  <c r="DH201" i="1"/>
  <c r="DM201" i="1"/>
  <c r="DR201" i="1"/>
  <c r="DW201" i="1"/>
  <c r="L202" i="1"/>
  <c r="Q202" i="1"/>
  <c r="V202" i="1"/>
  <c r="AA202" i="1"/>
  <c r="AF202" i="1"/>
  <c r="AK202" i="1"/>
  <c r="AP202" i="1"/>
  <c r="AU202" i="1"/>
  <c r="AZ202" i="1"/>
  <c r="BE202" i="1"/>
  <c r="BJ202" i="1"/>
  <c r="BO202" i="1"/>
  <c r="BT202" i="1"/>
  <c r="BY202" i="1"/>
  <c r="CD202" i="1"/>
  <c r="CI202" i="1"/>
  <c r="CN202" i="1"/>
  <c r="CS202" i="1"/>
  <c r="CX202" i="1"/>
  <c r="DC202" i="1"/>
  <c r="DH202" i="1"/>
  <c r="DM202" i="1"/>
  <c r="DR202" i="1"/>
  <c r="DW202" i="1"/>
  <c r="L203" i="1"/>
  <c r="Q203" i="1"/>
  <c r="V203" i="1"/>
  <c r="AA203" i="1"/>
  <c r="AF203" i="1"/>
  <c r="AK203" i="1"/>
  <c r="AP203" i="1"/>
  <c r="AU203" i="1"/>
  <c r="AZ203" i="1"/>
  <c r="BE203" i="1"/>
  <c r="BJ203" i="1"/>
  <c r="BO203" i="1"/>
  <c r="BT203" i="1"/>
  <c r="BY203" i="1"/>
  <c r="CD203" i="1"/>
  <c r="CI203" i="1"/>
  <c r="CN203" i="1"/>
  <c r="CS203" i="1"/>
  <c r="CX203" i="1"/>
  <c r="DC203" i="1"/>
  <c r="DH203" i="1"/>
  <c r="DM203" i="1"/>
  <c r="DR203" i="1"/>
  <c r="DW203" i="1"/>
  <c r="L204" i="1"/>
  <c r="Q204" i="1"/>
  <c r="V204" i="1"/>
  <c r="AA204" i="1"/>
  <c r="AF204" i="1"/>
  <c r="AK204" i="1"/>
  <c r="AP204" i="1"/>
  <c r="AU204" i="1"/>
  <c r="AZ204" i="1"/>
  <c r="BE204" i="1"/>
  <c r="BJ204" i="1"/>
  <c r="BO204" i="1"/>
  <c r="BT204" i="1"/>
  <c r="BY204" i="1"/>
  <c r="CD204" i="1"/>
  <c r="CI204" i="1"/>
  <c r="CN204" i="1"/>
  <c r="CS204" i="1"/>
  <c r="CX204" i="1"/>
  <c r="DC204" i="1"/>
  <c r="DH204" i="1"/>
  <c r="DM204" i="1"/>
  <c r="DR204" i="1"/>
  <c r="DW204" i="1"/>
  <c r="L205" i="1"/>
  <c r="Q205" i="1"/>
  <c r="V205" i="1"/>
  <c r="AA205" i="1"/>
  <c r="AF205" i="1"/>
  <c r="AK205" i="1"/>
  <c r="AP205" i="1"/>
  <c r="AU205" i="1"/>
  <c r="AZ205" i="1"/>
  <c r="BE205" i="1"/>
  <c r="BJ205" i="1"/>
  <c r="BO205" i="1"/>
  <c r="BT205" i="1"/>
  <c r="BY205" i="1"/>
  <c r="CD205" i="1"/>
  <c r="CI205" i="1"/>
  <c r="CN205" i="1"/>
  <c r="CS205" i="1"/>
  <c r="CX205" i="1"/>
  <c r="DC205" i="1"/>
  <c r="DH205" i="1"/>
  <c r="DM205" i="1"/>
  <c r="DR205" i="1"/>
  <c r="DW205" i="1"/>
  <c r="L206" i="1"/>
  <c r="Q206" i="1"/>
  <c r="V206" i="1"/>
  <c r="AA206" i="1"/>
  <c r="AF206" i="1"/>
  <c r="AK206" i="1"/>
  <c r="AP206" i="1"/>
  <c r="AU206" i="1"/>
  <c r="AZ206" i="1"/>
  <c r="BE206" i="1"/>
  <c r="BJ206" i="1"/>
  <c r="BO206" i="1"/>
  <c r="BT206" i="1"/>
  <c r="BY206" i="1"/>
  <c r="CD206" i="1"/>
  <c r="CI206" i="1"/>
  <c r="CN206" i="1"/>
  <c r="CS206" i="1"/>
  <c r="CX206" i="1"/>
  <c r="DC206" i="1"/>
  <c r="DH206" i="1"/>
  <c r="DM206" i="1"/>
  <c r="DR206" i="1"/>
  <c r="DW206" i="1"/>
  <c r="L207" i="1"/>
  <c r="Q207" i="1"/>
  <c r="V207" i="1"/>
  <c r="AA207" i="1"/>
  <c r="AF207" i="1"/>
  <c r="AK207" i="1"/>
  <c r="AP207" i="1"/>
  <c r="AU207" i="1"/>
  <c r="AZ207" i="1"/>
  <c r="BE207" i="1"/>
  <c r="BJ207" i="1"/>
  <c r="BO207" i="1"/>
  <c r="BT207" i="1"/>
  <c r="BY207" i="1"/>
  <c r="CD207" i="1"/>
  <c r="CI207" i="1"/>
  <c r="CN207" i="1"/>
  <c r="CS207" i="1"/>
  <c r="CX207" i="1"/>
  <c r="DC207" i="1"/>
  <c r="DH207" i="1"/>
  <c r="DM207" i="1"/>
  <c r="DR207" i="1"/>
  <c r="DW207" i="1"/>
  <c r="L208" i="1"/>
  <c r="Q208" i="1"/>
  <c r="V208" i="1"/>
  <c r="AA208" i="1"/>
  <c r="AF208" i="1"/>
  <c r="AK208" i="1"/>
  <c r="AP208" i="1"/>
  <c r="AU208" i="1"/>
  <c r="AZ208" i="1"/>
  <c r="BE208" i="1"/>
  <c r="BJ208" i="1"/>
  <c r="BO208" i="1"/>
  <c r="BT208" i="1"/>
  <c r="BY208" i="1"/>
  <c r="CD208" i="1"/>
  <c r="CI208" i="1"/>
  <c r="CN208" i="1"/>
  <c r="CS208" i="1"/>
  <c r="CX208" i="1"/>
  <c r="DC208" i="1"/>
  <c r="DH208" i="1"/>
  <c r="DM208" i="1"/>
  <c r="DR208" i="1"/>
  <c r="DW208" i="1"/>
  <c r="L209" i="1"/>
  <c r="Q209" i="1"/>
  <c r="V209" i="1"/>
  <c r="AA209" i="1"/>
  <c r="AF209" i="1"/>
  <c r="AK209" i="1"/>
  <c r="AP209" i="1"/>
  <c r="AU209" i="1"/>
  <c r="AZ209" i="1"/>
  <c r="BE209" i="1"/>
  <c r="BJ209" i="1"/>
  <c r="BO209" i="1"/>
  <c r="BT209" i="1"/>
  <c r="BY209" i="1"/>
  <c r="CD209" i="1"/>
  <c r="CI209" i="1"/>
  <c r="CN209" i="1"/>
  <c r="CS209" i="1"/>
  <c r="CX209" i="1"/>
  <c r="DC209" i="1"/>
  <c r="DH209" i="1"/>
  <c r="DM209" i="1"/>
  <c r="DR209" i="1"/>
  <c r="DW209" i="1"/>
  <c r="L210" i="1"/>
  <c r="Q210" i="1"/>
  <c r="V210" i="1"/>
  <c r="AA210" i="1"/>
  <c r="AF210" i="1"/>
  <c r="AK210" i="1"/>
  <c r="AP210" i="1"/>
  <c r="AU210" i="1"/>
  <c r="AZ210" i="1"/>
  <c r="BE210" i="1"/>
  <c r="BJ210" i="1"/>
  <c r="BO210" i="1"/>
  <c r="BT210" i="1"/>
  <c r="BY210" i="1"/>
  <c r="CD210" i="1"/>
  <c r="CI210" i="1"/>
  <c r="CN210" i="1"/>
  <c r="CS210" i="1"/>
  <c r="CX210" i="1"/>
  <c r="DC210" i="1"/>
  <c r="DH210" i="1"/>
  <c r="DM210" i="1"/>
  <c r="DR210" i="1"/>
  <c r="DW210" i="1"/>
  <c r="L211" i="1"/>
  <c r="Q211" i="1"/>
  <c r="V211" i="1"/>
  <c r="AA211" i="1"/>
  <c r="AF211" i="1"/>
  <c r="AK211" i="1"/>
  <c r="AP211" i="1"/>
  <c r="AU211" i="1"/>
  <c r="AZ211" i="1"/>
  <c r="BE211" i="1"/>
  <c r="BJ211" i="1"/>
  <c r="BO211" i="1"/>
  <c r="BT211" i="1"/>
  <c r="BY211" i="1"/>
  <c r="CD211" i="1"/>
  <c r="CI211" i="1"/>
  <c r="CN211" i="1"/>
  <c r="CS211" i="1"/>
  <c r="CX211" i="1"/>
  <c r="DC211" i="1"/>
  <c r="DH211" i="1"/>
  <c r="DM211" i="1"/>
  <c r="DR211" i="1"/>
  <c r="DW211" i="1"/>
  <c r="L212" i="1"/>
  <c r="Q212" i="1"/>
  <c r="V212" i="1"/>
  <c r="AA212" i="1"/>
  <c r="AF212" i="1"/>
  <c r="AK212" i="1"/>
  <c r="AP212" i="1"/>
  <c r="AU212" i="1"/>
  <c r="AZ212" i="1"/>
  <c r="BE212" i="1"/>
  <c r="BJ212" i="1"/>
  <c r="BO212" i="1"/>
  <c r="BT212" i="1"/>
  <c r="BY212" i="1"/>
  <c r="CD212" i="1"/>
  <c r="CI212" i="1"/>
  <c r="CN212" i="1"/>
  <c r="CS212" i="1"/>
  <c r="CX212" i="1"/>
  <c r="DC212" i="1"/>
  <c r="DH212" i="1"/>
  <c r="DM212" i="1"/>
  <c r="DR212" i="1"/>
  <c r="DW212" i="1"/>
  <c r="L213" i="1"/>
  <c r="Q213" i="1"/>
  <c r="V213" i="1"/>
  <c r="AA213" i="1"/>
  <c r="AF213" i="1"/>
  <c r="AK213" i="1"/>
  <c r="AP213" i="1"/>
  <c r="AU213" i="1"/>
  <c r="AZ213" i="1"/>
  <c r="BE213" i="1"/>
  <c r="BJ213" i="1"/>
  <c r="BO213" i="1"/>
  <c r="BT213" i="1"/>
  <c r="BY213" i="1"/>
  <c r="CD213" i="1"/>
  <c r="CI213" i="1"/>
  <c r="CN213" i="1"/>
  <c r="CS213" i="1"/>
  <c r="CX213" i="1"/>
  <c r="DC213" i="1"/>
  <c r="DH213" i="1"/>
  <c r="DM213" i="1"/>
  <c r="DR213" i="1"/>
  <c r="DW213" i="1"/>
  <c r="L214" i="1"/>
  <c r="Q214" i="1"/>
  <c r="V214" i="1"/>
  <c r="AA214" i="1"/>
  <c r="AF214" i="1"/>
  <c r="AK214" i="1"/>
  <c r="AP214" i="1"/>
  <c r="AU214" i="1"/>
  <c r="AZ214" i="1"/>
  <c r="BE214" i="1"/>
  <c r="BJ214" i="1"/>
  <c r="BO214" i="1"/>
  <c r="BT214" i="1"/>
  <c r="BY214" i="1"/>
  <c r="CD214" i="1"/>
  <c r="CI214" i="1"/>
  <c r="CN214" i="1"/>
  <c r="CS214" i="1"/>
  <c r="CX214" i="1"/>
  <c r="DC214" i="1"/>
  <c r="DH214" i="1"/>
  <c r="DM214" i="1"/>
  <c r="DR214" i="1"/>
  <c r="DW214" i="1"/>
  <c r="L215" i="1"/>
  <c r="Q215" i="1"/>
  <c r="V215" i="1"/>
  <c r="AA215" i="1"/>
  <c r="AF215" i="1"/>
  <c r="AK215" i="1"/>
  <c r="AP215" i="1"/>
  <c r="AU215" i="1"/>
  <c r="AZ215" i="1"/>
  <c r="BE215" i="1"/>
  <c r="BJ215" i="1"/>
  <c r="BO215" i="1"/>
  <c r="BT215" i="1"/>
  <c r="BY215" i="1"/>
  <c r="CD215" i="1"/>
  <c r="CI215" i="1"/>
  <c r="CN215" i="1"/>
  <c r="CS215" i="1"/>
  <c r="CX215" i="1"/>
  <c r="DC215" i="1"/>
  <c r="DH215" i="1"/>
  <c r="DM215" i="1"/>
  <c r="DR215" i="1"/>
  <c r="DW215" i="1"/>
  <c r="L216" i="1"/>
  <c r="Q216" i="1"/>
  <c r="V216" i="1"/>
  <c r="AA216" i="1"/>
  <c r="AF216" i="1"/>
  <c r="AK216" i="1"/>
  <c r="AP216" i="1"/>
  <c r="AU216" i="1"/>
  <c r="AZ216" i="1"/>
  <c r="BE216" i="1"/>
  <c r="BJ216" i="1"/>
  <c r="BO216" i="1"/>
  <c r="BT216" i="1"/>
  <c r="BY216" i="1"/>
  <c r="CD216" i="1"/>
  <c r="CI216" i="1"/>
  <c r="CN216" i="1"/>
  <c r="CS216" i="1"/>
  <c r="CX216" i="1"/>
  <c r="DC216" i="1"/>
  <c r="DH216" i="1"/>
  <c r="DM216" i="1"/>
  <c r="DR216" i="1"/>
  <c r="DW216" i="1"/>
  <c r="L217" i="1"/>
  <c r="Q217" i="1"/>
  <c r="V217" i="1"/>
  <c r="AA217" i="1"/>
  <c r="AF217" i="1"/>
  <c r="AK217" i="1"/>
  <c r="AP217" i="1"/>
  <c r="AU217" i="1"/>
  <c r="AZ217" i="1"/>
  <c r="BE217" i="1"/>
  <c r="BJ217" i="1"/>
  <c r="BO217" i="1"/>
  <c r="BT217" i="1"/>
  <c r="BY217" i="1"/>
  <c r="CD217" i="1"/>
  <c r="CI217" i="1"/>
  <c r="CN217" i="1"/>
  <c r="CS217" i="1"/>
  <c r="CX217" i="1"/>
  <c r="DC217" i="1"/>
  <c r="DH217" i="1"/>
  <c r="DM217" i="1"/>
  <c r="DR217" i="1"/>
  <c r="DW217" i="1"/>
  <c r="L218" i="1"/>
  <c r="Q218" i="1"/>
  <c r="V218" i="1"/>
  <c r="AA218" i="1"/>
  <c r="AF218" i="1"/>
  <c r="AK218" i="1"/>
  <c r="AP218" i="1"/>
  <c r="AU218" i="1"/>
  <c r="AZ218" i="1"/>
  <c r="BE218" i="1"/>
  <c r="BJ218" i="1"/>
  <c r="BO218" i="1"/>
  <c r="BT218" i="1"/>
  <c r="BY218" i="1"/>
  <c r="CD218" i="1"/>
  <c r="CI218" i="1"/>
  <c r="CN218" i="1"/>
  <c r="CS218" i="1"/>
  <c r="CX218" i="1"/>
  <c r="DC218" i="1"/>
  <c r="DH218" i="1"/>
  <c r="DM218" i="1"/>
  <c r="DR218" i="1"/>
  <c r="DW218" i="1"/>
  <c r="L219" i="1"/>
  <c r="Q219" i="1"/>
  <c r="V219" i="1"/>
  <c r="AA219" i="1"/>
  <c r="AF219" i="1"/>
  <c r="AK219" i="1"/>
  <c r="AP219" i="1"/>
  <c r="AU219" i="1"/>
  <c r="AZ219" i="1"/>
  <c r="BE219" i="1"/>
  <c r="BJ219" i="1"/>
  <c r="BO219" i="1"/>
  <c r="BT219" i="1"/>
  <c r="BY219" i="1"/>
  <c r="CD219" i="1"/>
  <c r="CI219" i="1"/>
  <c r="CN219" i="1"/>
  <c r="CS219" i="1"/>
  <c r="CX219" i="1"/>
  <c r="DC219" i="1"/>
  <c r="DH219" i="1"/>
  <c r="DM219" i="1"/>
  <c r="DR219" i="1"/>
  <c r="DW219" i="1"/>
  <c r="L220" i="1"/>
  <c r="Q220" i="1"/>
  <c r="V220" i="1"/>
  <c r="AA220" i="1"/>
  <c r="AF220" i="1"/>
  <c r="AK220" i="1"/>
  <c r="AP220" i="1"/>
  <c r="AU220" i="1"/>
  <c r="AZ220" i="1"/>
  <c r="BE220" i="1"/>
  <c r="BJ220" i="1"/>
  <c r="BO220" i="1"/>
  <c r="BT220" i="1"/>
  <c r="BY220" i="1"/>
  <c r="CD220" i="1"/>
  <c r="CI220" i="1"/>
  <c r="CN220" i="1"/>
  <c r="CS220" i="1"/>
  <c r="CX220" i="1"/>
  <c r="DC220" i="1"/>
  <c r="DH220" i="1"/>
  <c r="DM220" i="1"/>
  <c r="DR220" i="1"/>
  <c r="DW220" i="1"/>
  <c r="L221" i="1"/>
  <c r="Q221" i="1"/>
  <c r="V221" i="1"/>
  <c r="AA221" i="1"/>
  <c r="AF221" i="1"/>
  <c r="AK221" i="1"/>
  <c r="AP221" i="1"/>
  <c r="AU221" i="1"/>
  <c r="AZ221" i="1"/>
  <c r="BE221" i="1"/>
  <c r="BJ221" i="1"/>
  <c r="BO221" i="1"/>
  <c r="BT221" i="1"/>
  <c r="BY221" i="1"/>
  <c r="CD221" i="1"/>
  <c r="CI221" i="1"/>
  <c r="CN221" i="1"/>
  <c r="CS221" i="1"/>
  <c r="CX221" i="1"/>
  <c r="DC221" i="1"/>
  <c r="DH221" i="1"/>
  <c r="DM221" i="1"/>
  <c r="DR221" i="1"/>
  <c r="DW221" i="1"/>
  <c r="L222" i="1"/>
  <c r="Q222" i="1"/>
  <c r="V222" i="1"/>
  <c r="AA222" i="1"/>
  <c r="AF222" i="1"/>
  <c r="AK222" i="1"/>
  <c r="AP222" i="1"/>
  <c r="AU222" i="1"/>
  <c r="AZ222" i="1"/>
  <c r="BE222" i="1"/>
  <c r="BJ222" i="1"/>
  <c r="BO222" i="1"/>
  <c r="BT222" i="1"/>
  <c r="BY222" i="1"/>
  <c r="CD222" i="1"/>
  <c r="CI222" i="1"/>
  <c r="CN222" i="1"/>
  <c r="CS222" i="1"/>
  <c r="CX222" i="1"/>
  <c r="DC222" i="1"/>
  <c r="DH222" i="1"/>
  <c r="DM222" i="1"/>
  <c r="DR222" i="1"/>
  <c r="DW222" i="1"/>
  <c r="L223" i="1"/>
  <c r="Q223" i="1"/>
  <c r="V223" i="1"/>
  <c r="AA223" i="1"/>
  <c r="AF223" i="1"/>
  <c r="AK223" i="1"/>
  <c r="AP223" i="1"/>
  <c r="AU223" i="1"/>
  <c r="AZ223" i="1"/>
  <c r="BE223" i="1"/>
  <c r="BJ223" i="1"/>
  <c r="BO223" i="1"/>
  <c r="BT223" i="1"/>
  <c r="BY223" i="1"/>
  <c r="CD223" i="1"/>
  <c r="CI223" i="1"/>
  <c r="CN223" i="1"/>
  <c r="CS223" i="1"/>
  <c r="CX223" i="1"/>
  <c r="DC223" i="1"/>
  <c r="DH223" i="1"/>
  <c r="DM223" i="1"/>
  <c r="DR223" i="1"/>
  <c r="DW223" i="1"/>
  <c r="L224" i="1"/>
  <c r="Q224" i="1"/>
  <c r="V224" i="1"/>
  <c r="AA224" i="1"/>
  <c r="AF224" i="1"/>
  <c r="AK224" i="1"/>
  <c r="AP224" i="1"/>
  <c r="AU224" i="1"/>
  <c r="AZ224" i="1"/>
  <c r="BE224" i="1"/>
  <c r="BJ224" i="1"/>
  <c r="BO224" i="1"/>
  <c r="BT224" i="1"/>
  <c r="BY224" i="1"/>
  <c r="CD224" i="1"/>
  <c r="CI224" i="1"/>
  <c r="CN224" i="1"/>
  <c r="CS224" i="1"/>
  <c r="CX224" i="1"/>
  <c r="DC224" i="1"/>
  <c r="DH224" i="1"/>
  <c r="DM224" i="1"/>
  <c r="DR224" i="1"/>
  <c r="DW224" i="1"/>
  <c r="L225" i="1"/>
  <c r="Q225" i="1"/>
  <c r="V225" i="1"/>
  <c r="AA225" i="1"/>
  <c r="AF225" i="1"/>
  <c r="AK225" i="1"/>
  <c r="AP225" i="1"/>
  <c r="AU225" i="1"/>
  <c r="AZ225" i="1"/>
  <c r="BE225" i="1"/>
  <c r="BJ225" i="1"/>
  <c r="BO225" i="1"/>
  <c r="BT225" i="1"/>
  <c r="BY225" i="1"/>
  <c r="CD225" i="1"/>
  <c r="CI225" i="1"/>
  <c r="CN225" i="1"/>
  <c r="CS225" i="1"/>
  <c r="CX225" i="1"/>
  <c r="DC225" i="1"/>
  <c r="DH225" i="1"/>
  <c r="DM225" i="1"/>
  <c r="DR225" i="1"/>
  <c r="DW225" i="1"/>
  <c r="L226" i="1"/>
  <c r="Q226" i="1"/>
  <c r="V226" i="1"/>
  <c r="AA226" i="1"/>
  <c r="AF226" i="1"/>
  <c r="AK226" i="1"/>
  <c r="AP226" i="1"/>
  <c r="AU226" i="1"/>
  <c r="AZ226" i="1"/>
  <c r="BE226" i="1"/>
  <c r="BJ226" i="1"/>
  <c r="BO226" i="1"/>
  <c r="BT226" i="1"/>
  <c r="BY226" i="1"/>
  <c r="CD226" i="1"/>
  <c r="CI226" i="1"/>
  <c r="CN226" i="1"/>
  <c r="CS226" i="1"/>
  <c r="CX226" i="1"/>
  <c r="DC226" i="1"/>
  <c r="DH226" i="1"/>
  <c r="DM226" i="1"/>
  <c r="DR226" i="1"/>
  <c r="DW226" i="1"/>
  <c r="L227" i="1"/>
  <c r="Q227" i="1"/>
  <c r="V227" i="1"/>
  <c r="AA227" i="1"/>
  <c r="AF227" i="1"/>
  <c r="AK227" i="1"/>
  <c r="AP227" i="1"/>
  <c r="AU227" i="1"/>
  <c r="AZ227" i="1"/>
  <c r="BE227" i="1"/>
  <c r="BJ227" i="1"/>
  <c r="BO227" i="1"/>
  <c r="BT227" i="1"/>
  <c r="BY227" i="1"/>
  <c r="CD227" i="1"/>
  <c r="CI227" i="1"/>
  <c r="CN227" i="1"/>
  <c r="CS227" i="1"/>
  <c r="CX227" i="1"/>
  <c r="DC227" i="1"/>
  <c r="DH227" i="1"/>
  <c r="DM227" i="1"/>
  <c r="DR227" i="1"/>
  <c r="DW227" i="1"/>
  <c r="L228" i="1"/>
  <c r="Q228" i="1"/>
  <c r="V228" i="1"/>
  <c r="AA228" i="1"/>
  <c r="AF228" i="1"/>
  <c r="AK228" i="1"/>
  <c r="AP228" i="1"/>
  <c r="AU228" i="1"/>
  <c r="AZ228" i="1"/>
  <c r="BE228" i="1"/>
  <c r="BJ228" i="1"/>
  <c r="BO228" i="1"/>
  <c r="BT228" i="1"/>
  <c r="BY228" i="1"/>
  <c r="CD228" i="1"/>
  <c r="CI228" i="1"/>
  <c r="CN228" i="1"/>
  <c r="CS228" i="1"/>
  <c r="CX228" i="1"/>
  <c r="DC228" i="1"/>
  <c r="DH228" i="1"/>
  <c r="DM228" i="1"/>
  <c r="DR228" i="1"/>
  <c r="DW228" i="1"/>
  <c r="L229" i="1"/>
  <c r="Q229" i="1"/>
  <c r="V229" i="1"/>
  <c r="AA229" i="1"/>
  <c r="AF229" i="1"/>
  <c r="AK229" i="1"/>
  <c r="AP229" i="1"/>
  <c r="AU229" i="1"/>
  <c r="AZ229" i="1"/>
  <c r="BE229" i="1"/>
  <c r="BJ229" i="1"/>
  <c r="BO229" i="1"/>
  <c r="BT229" i="1"/>
  <c r="BY229" i="1"/>
  <c r="CD229" i="1"/>
  <c r="CI229" i="1"/>
  <c r="CN229" i="1"/>
  <c r="CS229" i="1"/>
  <c r="CX229" i="1"/>
  <c r="DC229" i="1"/>
  <c r="DH229" i="1"/>
  <c r="DM229" i="1"/>
  <c r="DR229" i="1"/>
  <c r="DW229" i="1"/>
  <c r="L230" i="1"/>
  <c r="Q230" i="1"/>
  <c r="V230" i="1"/>
  <c r="AA230" i="1"/>
  <c r="AF230" i="1"/>
  <c r="AK230" i="1"/>
  <c r="AP230" i="1"/>
  <c r="AU230" i="1"/>
  <c r="AZ230" i="1"/>
  <c r="BE230" i="1"/>
  <c r="BJ230" i="1"/>
  <c r="BO230" i="1"/>
  <c r="BT230" i="1"/>
  <c r="BY230" i="1"/>
  <c r="CD230" i="1"/>
  <c r="CI230" i="1"/>
  <c r="CN230" i="1"/>
  <c r="CS230" i="1"/>
  <c r="CX230" i="1"/>
  <c r="DC230" i="1"/>
  <c r="DH230" i="1"/>
  <c r="DM230" i="1"/>
  <c r="DR230" i="1"/>
  <c r="DW230" i="1"/>
  <c r="L231" i="1"/>
  <c r="Q231" i="1"/>
  <c r="V231" i="1"/>
  <c r="AA231" i="1"/>
  <c r="AF231" i="1"/>
  <c r="AK231" i="1"/>
  <c r="AP231" i="1"/>
  <c r="AU231" i="1"/>
  <c r="AZ231" i="1"/>
  <c r="BE231" i="1"/>
  <c r="BJ231" i="1"/>
  <c r="BO231" i="1"/>
  <c r="BT231" i="1"/>
  <c r="BY231" i="1"/>
  <c r="CD231" i="1"/>
  <c r="CI231" i="1"/>
  <c r="CN231" i="1"/>
  <c r="CS231" i="1"/>
  <c r="CX231" i="1"/>
  <c r="DC231" i="1"/>
  <c r="DH231" i="1"/>
  <c r="DM231" i="1"/>
  <c r="DR231" i="1"/>
  <c r="DW231" i="1"/>
  <c r="L232" i="1"/>
  <c r="Q232" i="1"/>
  <c r="V232" i="1"/>
  <c r="AA232" i="1"/>
  <c r="AF232" i="1"/>
  <c r="AK232" i="1"/>
  <c r="AP232" i="1"/>
  <c r="AU232" i="1"/>
  <c r="AZ232" i="1"/>
  <c r="BE232" i="1"/>
  <c r="BJ232" i="1"/>
  <c r="BO232" i="1"/>
  <c r="BT232" i="1"/>
  <c r="BY232" i="1"/>
  <c r="CD232" i="1"/>
  <c r="CI232" i="1"/>
  <c r="CN232" i="1"/>
  <c r="CS232" i="1"/>
  <c r="CX232" i="1"/>
  <c r="DC232" i="1"/>
  <c r="DH232" i="1"/>
  <c r="DM232" i="1"/>
  <c r="DR232" i="1"/>
  <c r="DW232" i="1"/>
  <c r="L233" i="1"/>
  <c r="Q233" i="1"/>
  <c r="V233" i="1"/>
  <c r="AA233" i="1"/>
  <c r="AF233" i="1"/>
  <c r="AK233" i="1"/>
  <c r="AP233" i="1"/>
  <c r="AU233" i="1"/>
  <c r="AZ233" i="1"/>
  <c r="BE233" i="1"/>
  <c r="BJ233" i="1"/>
  <c r="BO233" i="1"/>
  <c r="BT233" i="1"/>
  <c r="BY233" i="1"/>
  <c r="CD233" i="1"/>
  <c r="CI233" i="1"/>
  <c r="CN233" i="1"/>
  <c r="CS233" i="1"/>
  <c r="CX233" i="1"/>
  <c r="DC233" i="1"/>
  <c r="DH233" i="1"/>
  <c r="DM233" i="1"/>
  <c r="DR233" i="1"/>
  <c r="DW233" i="1"/>
  <c r="L234" i="1"/>
  <c r="Q234" i="1"/>
  <c r="V234" i="1"/>
  <c r="AA234" i="1"/>
  <c r="AF234" i="1"/>
  <c r="AK234" i="1"/>
  <c r="AP234" i="1"/>
  <c r="AU234" i="1"/>
  <c r="AZ234" i="1"/>
  <c r="BE234" i="1"/>
  <c r="BJ234" i="1"/>
  <c r="BO234" i="1"/>
  <c r="BT234" i="1"/>
  <c r="BY234" i="1"/>
  <c r="CD234" i="1"/>
  <c r="CI234" i="1"/>
  <c r="CN234" i="1"/>
  <c r="CS234" i="1"/>
  <c r="CX234" i="1"/>
  <c r="DC234" i="1"/>
  <c r="DH234" i="1"/>
  <c r="DM234" i="1"/>
  <c r="DR234" i="1"/>
  <c r="DW234" i="1"/>
  <c r="L235" i="1"/>
  <c r="Q235" i="1"/>
  <c r="V235" i="1"/>
  <c r="AA235" i="1"/>
  <c r="AF235" i="1"/>
  <c r="AK235" i="1"/>
  <c r="AP235" i="1"/>
  <c r="AU235" i="1"/>
  <c r="AZ235" i="1"/>
  <c r="BE235" i="1"/>
  <c r="BJ235" i="1"/>
  <c r="BO235" i="1"/>
  <c r="BT235" i="1"/>
  <c r="BY235" i="1"/>
  <c r="CD235" i="1"/>
  <c r="CI235" i="1"/>
  <c r="CN235" i="1"/>
  <c r="CS235" i="1"/>
  <c r="CX235" i="1"/>
  <c r="DC235" i="1"/>
  <c r="DH235" i="1"/>
  <c r="DM235" i="1"/>
  <c r="DR235" i="1"/>
  <c r="DW235" i="1"/>
  <c r="L236" i="1"/>
  <c r="Q236" i="1"/>
  <c r="V236" i="1"/>
  <c r="AA236" i="1"/>
  <c r="AF236" i="1"/>
  <c r="AK236" i="1"/>
  <c r="AP236" i="1"/>
  <c r="AU236" i="1"/>
  <c r="AZ236" i="1"/>
  <c r="BE236" i="1"/>
  <c r="BJ236" i="1"/>
  <c r="BO236" i="1"/>
  <c r="BT236" i="1"/>
  <c r="BY236" i="1"/>
  <c r="CD236" i="1"/>
  <c r="CI236" i="1"/>
  <c r="CN236" i="1"/>
  <c r="CS236" i="1"/>
  <c r="CX236" i="1"/>
  <c r="DC236" i="1"/>
  <c r="DH236" i="1"/>
  <c r="DM236" i="1"/>
  <c r="DR236" i="1"/>
  <c r="DW236" i="1"/>
  <c r="L237" i="1"/>
  <c r="Q237" i="1"/>
  <c r="V237" i="1"/>
  <c r="AA237" i="1"/>
  <c r="AF237" i="1"/>
  <c r="AK237" i="1"/>
  <c r="AP237" i="1"/>
  <c r="AU237" i="1"/>
  <c r="AZ237" i="1"/>
  <c r="BE237" i="1"/>
  <c r="BJ237" i="1"/>
  <c r="BO237" i="1"/>
  <c r="BT237" i="1"/>
  <c r="BY237" i="1"/>
  <c r="CD237" i="1"/>
  <c r="CI237" i="1"/>
  <c r="CN237" i="1"/>
  <c r="CS237" i="1"/>
  <c r="CX237" i="1"/>
  <c r="DC237" i="1"/>
  <c r="DH237" i="1"/>
  <c r="DM237" i="1"/>
  <c r="DR237" i="1"/>
  <c r="DW237" i="1"/>
  <c r="L238" i="1"/>
  <c r="Q238" i="1"/>
  <c r="V238" i="1"/>
  <c r="AA238" i="1"/>
  <c r="AF238" i="1"/>
  <c r="AK238" i="1"/>
  <c r="AP238" i="1"/>
  <c r="AU238" i="1"/>
  <c r="AZ238" i="1"/>
  <c r="BE238" i="1"/>
  <c r="BJ238" i="1"/>
  <c r="BO238" i="1"/>
  <c r="BT238" i="1"/>
  <c r="BY238" i="1"/>
  <c r="CD238" i="1"/>
  <c r="CI238" i="1"/>
  <c r="CN238" i="1"/>
  <c r="CS238" i="1"/>
  <c r="CX238" i="1"/>
  <c r="DC238" i="1"/>
  <c r="DH238" i="1"/>
  <c r="DM238" i="1"/>
  <c r="DR238" i="1"/>
  <c r="DW238" i="1"/>
  <c r="L239" i="1"/>
  <c r="Q239" i="1"/>
  <c r="V239" i="1"/>
  <c r="AA239" i="1"/>
  <c r="AF239" i="1"/>
  <c r="AK239" i="1"/>
  <c r="AP239" i="1"/>
  <c r="AU239" i="1"/>
  <c r="AZ239" i="1"/>
  <c r="BE239" i="1"/>
  <c r="BJ239" i="1"/>
  <c r="BO239" i="1"/>
  <c r="BT239" i="1"/>
  <c r="BY239" i="1"/>
  <c r="CD239" i="1"/>
  <c r="CI239" i="1"/>
  <c r="CN239" i="1"/>
  <c r="CS239" i="1"/>
  <c r="CX239" i="1"/>
  <c r="DC239" i="1"/>
  <c r="DH239" i="1"/>
  <c r="DM239" i="1"/>
  <c r="DR239" i="1"/>
  <c r="DW239" i="1"/>
  <c r="L240" i="1"/>
  <c r="Q240" i="1"/>
  <c r="V240" i="1"/>
  <c r="AA240" i="1"/>
  <c r="AF240" i="1"/>
  <c r="AK240" i="1"/>
  <c r="AP240" i="1"/>
  <c r="AU240" i="1"/>
  <c r="AZ240" i="1"/>
  <c r="BE240" i="1"/>
  <c r="BJ240" i="1"/>
  <c r="BO240" i="1"/>
  <c r="BT240" i="1"/>
  <c r="BY240" i="1"/>
  <c r="CD240" i="1"/>
  <c r="CI240" i="1"/>
  <c r="CN240" i="1"/>
  <c r="CS240" i="1"/>
  <c r="CX240" i="1"/>
  <c r="DC240" i="1"/>
  <c r="DH240" i="1"/>
  <c r="DM240" i="1"/>
  <c r="DR240" i="1"/>
  <c r="DW240" i="1"/>
  <c r="L241" i="1"/>
  <c r="Q241" i="1"/>
  <c r="V241" i="1"/>
  <c r="AA241" i="1"/>
  <c r="AF241" i="1"/>
  <c r="AK241" i="1"/>
  <c r="AP241" i="1"/>
  <c r="AU241" i="1"/>
  <c r="AZ241" i="1"/>
  <c r="BE241" i="1"/>
  <c r="BJ241" i="1"/>
  <c r="BO241" i="1"/>
  <c r="BT241" i="1"/>
  <c r="BY241" i="1"/>
  <c r="CD241" i="1"/>
  <c r="CI241" i="1"/>
  <c r="CN241" i="1"/>
  <c r="CS241" i="1"/>
  <c r="CX241" i="1"/>
  <c r="DC241" i="1"/>
  <c r="DH241" i="1"/>
  <c r="DM241" i="1"/>
  <c r="DR241" i="1"/>
  <c r="DW241" i="1"/>
  <c r="L242" i="1"/>
  <c r="Q242" i="1"/>
  <c r="V242" i="1"/>
  <c r="AA242" i="1"/>
  <c r="AF242" i="1"/>
  <c r="AK242" i="1"/>
  <c r="AP242" i="1"/>
  <c r="AU242" i="1"/>
  <c r="AZ242" i="1"/>
  <c r="BE242" i="1"/>
  <c r="BJ242" i="1"/>
  <c r="BO242" i="1"/>
  <c r="BT242" i="1"/>
  <c r="BY242" i="1"/>
  <c r="CD242" i="1"/>
  <c r="CI242" i="1"/>
  <c r="CN242" i="1"/>
  <c r="CS242" i="1"/>
  <c r="CX242" i="1"/>
  <c r="DC242" i="1"/>
  <c r="DH242" i="1"/>
  <c r="DM242" i="1"/>
  <c r="DR242" i="1"/>
  <c r="DW242" i="1"/>
  <c r="L243" i="1"/>
  <c r="Q243" i="1"/>
  <c r="V243" i="1"/>
  <c r="AA243" i="1"/>
  <c r="AF243" i="1"/>
  <c r="AK243" i="1"/>
  <c r="AP243" i="1"/>
  <c r="AU243" i="1"/>
  <c r="AZ243" i="1"/>
  <c r="BE243" i="1"/>
  <c r="BJ243" i="1"/>
  <c r="BO243" i="1"/>
  <c r="BT243" i="1"/>
  <c r="BY243" i="1"/>
  <c r="CD243" i="1"/>
  <c r="CI243" i="1"/>
  <c r="CN243" i="1"/>
  <c r="CS243" i="1"/>
  <c r="CX243" i="1"/>
  <c r="DC243" i="1"/>
  <c r="DH243" i="1"/>
  <c r="DM243" i="1"/>
  <c r="DR243" i="1"/>
  <c r="DW243" i="1"/>
  <c r="L244" i="1"/>
  <c r="Q244" i="1"/>
  <c r="V244" i="1"/>
  <c r="AA244" i="1"/>
  <c r="AF244" i="1"/>
  <c r="AK244" i="1"/>
  <c r="AP244" i="1"/>
  <c r="AU244" i="1"/>
  <c r="AZ244" i="1"/>
  <c r="BE244" i="1"/>
  <c r="BJ244" i="1"/>
  <c r="BO244" i="1"/>
  <c r="BT244" i="1"/>
  <c r="BY244" i="1"/>
  <c r="CD244" i="1"/>
  <c r="CI244" i="1"/>
  <c r="CN244" i="1"/>
  <c r="CS244" i="1"/>
  <c r="CX244" i="1"/>
  <c r="DC244" i="1"/>
  <c r="DH244" i="1"/>
  <c r="DM244" i="1"/>
  <c r="DR244" i="1"/>
  <c r="DW244" i="1"/>
  <c r="L245" i="1"/>
  <c r="Q245" i="1"/>
  <c r="V245" i="1"/>
  <c r="AA245" i="1"/>
  <c r="AF245" i="1"/>
  <c r="AK245" i="1"/>
  <c r="AP245" i="1"/>
  <c r="AU245" i="1"/>
  <c r="AZ245" i="1"/>
  <c r="BE245" i="1"/>
  <c r="BJ245" i="1"/>
  <c r="BO245" i="1"/>
  <c r="BT245" i="1"/>
  <c r="BY245" i="1"/>
  <c r="CD245" i="1"/>
  <c r="CI245" i="1"/>
  <c r="CN245" i="1"/>
  <c r="CS245" i="1"/>
  <c r="CX245" i="1"/>
  <c r="DC245" i="1"/>
  <c r="DH245" i="1"/>
  <c r="DM245" i="1"/>
  <c r="DR245" i="1"/>
  <c r="DW245" i="1"/>
  <c r="L246" i="1"/>
  <c r="Q246" i="1"/>
  <c r="V246" i="1"/>
  <c r="AA246" i="1"/>
  <c r="AF246" i="1"/>
  <c r="AK246" i="1"/>
  <c r="AP246" i="1"/>
  <c r="AU246" i="1"/>
  <c r="AZ246" i="1"/>
  <c r="BE246" i="1"/>
  <c r="BJ246" i="1"/>
  <c r="BO246" i="1"/>
  <c r="BT246" i="1"/>
  <c r="BY246" i="1"/>
  <c r="CD246" i="1"/>
  <c r="CI246" i="1"/>
  <c r="CN246" i="1"/>
  <c r="CS246" i="1"/>
  <c r="CX246" i="1"/>
  <c r="DC246" i="1"/>
  <c r="DH246" i="1"/>
  <c r="DM246" i="1"/>
  <c r="DR246" i="1"/>
  <c r="DW246" i="1"/>
  <c r="L247" i="1"/>
  <c r="Q247" i="1"/>
  <c r="V247" i="1"/>
  <c r="AA247" i="1"/>
  <c r="AF247" i="1"/>
  <c r="AK247" i="1"/>
  <c r="AP247" i="1"/>
  <c r="AU247" i="1"/>
  <c r="AZ247" i="1"/>
  <c r="BE247" i="1"/>
  <c r="BJ247" i="1"/>
  <c r="BO247" i="1"/>
  <c r="BT247" i="1"/>
  <c r="BY247" i="1"/>
  <c r="CD247" i="1"/>
  <c r="CI247" i="1"/>
  <c r="CN247" i="1"/>
  <c r="CS247" i="1"/>
  <c r="CX247" i="1"/>
  <c r="DC247" i="1"/>
  <c r="DH247" i="1"/>
  <c r="DM247" i="1"/>
  <c r="DR247" i="1"/>
  <c r="DW247" i="1"/>
  <c r="L248" i="1"/>
  <c r="Q248" i="1"/>
  <c r="V248" i="1"/>
  <c r="AA248" i="1"/>
  <c r="AF248" i="1"/>
  <c r="AK248" i="1"/>
  <c r="AP248" i="1"/>
  <c r="AU248" i="1"/>
  <c r="AZ248" i="1"/>
  <c r="BE248" i="1"/>
  <c r="BJ248" i="1"/>
  <c r="BO248" i="1"/>
  <c r="BT248" i="1"/>
  <c r="BY248" i="1"/>
  <c r="CD248" i="1"/>
  <c r="CI248" i="1"/>
  <c r="CN248" i="1"/>
  <c r="CS248" i="1"/>
  <c r="CX248" i="1"/>
  <c r="DC248" i="1"/>
  <c r="DH248" i="1"/>
  <c r="DM248" i="1"/>
  <c r="DR248" i="1"/>
  <c r="DW248" i="1"/>
  <c r="L249" i="1"/>
  <c r="Q249" i="1"/>
  <c r="V249" i="1"/>
  <c r="AA249" i="1"/>
  <c r="AF249" i="1"/>
  <c r="AK249" i="1"/>
  <c r="AP249" i="1"/>
  <c r="AU249" i="1"/>
  <c r="AZ249" i="1"/>
  <c r="BE249" i="1"/>
  <c r="BJ249" i="1"/>
  <c r="BO249" i="1"/>
  <c r="BT249" i="1"/>
  <c r="BY249" i="1"/>
  <c r="CD249" i="1"/>
  <c r="CI249" i="1"/>
  <c r="CN249" i="1"/>
  <c r="CS249" i="1"/>
  <c r="CX249" i="1"/>
  <c r="DC249" i="1"/>
  <c r="DH249" i="1"/>
  <c r="DM249" i="1"/>
  <c r="DR249" i="1"/>
  <c r="DW249" i="1"/>
  <c r="L250" i="1"/>
  <c r="Q250" i="1"/>
  <c r="V250" i="1"/>
  <c r="AA250" i="1"/>
  <c r="AF250" i="1"/>
  <c r="AK250" i="1"/>
  <c r="AP250" i="1"/>
  <c r="AU250" i="1"/>
  <c r="AZ250" i="1"/>
  <c r="BE250" i="1"/>
  <c r="BJ250" i="1"/>
  <c r="BO250" i="1"/>
  <c r="BT250" i="1"/>
  <c r="BY250" i="1"/>
  <c r="CD250" i="1"/>
  <c r="CI250" i="1"/>
  <c r="CN250" i="1"/>
  <c r="CS250" i="1"/>
  <c r="CX250" i="1"/>
  <c r="DC250" i="1"/>
  <c r="DH250" i="1"/>
  <c r="DM250" i="1"/>
  <c r="DR250" i="1"/>
  <c r="DW250" i="1"/>
  <c r="L251" i="1"/>
  <c r="Q251" i="1"/>
  <c r="V251" i="1"/>
  <c r="AA251" i="1"/>
  <c r="AF251" i="1"/>
  <c r="AK251" i="1"/>
  <c r="AP251" i="1"/>
  <c r="AU251" i="1"/>
  <c r="AZ251" i="1"/>
  <c r="BE251" i="1"/>
  <c r="BJ251" i="1"/>
  <c r="BO251" i="1"/>
  <c r="BT251" i="1"/>
  <c r="BY251" i="1"/>
  <c r="CD251" i="1"/>
  <c r="CI251" i="1"/>
  <c r="CN251" i="1"/>
  <c r="CS251" i="1"/>
  <c r="CX251" i="1"/>
  <c r="DC251" i="1"/>
  <c r="DH251" i="1"/>
  <c r="DM251" i="1"/>
  <c r="DR251" i="1"/>
  <c r="DW251" i="1"/>
  <c r="FD132" i="1"/>
  <c r="CD70" i="1"/>
  <c r="CI70" i="1"/>
  <c r="CN70" i="1"/>
  <c r="CS70" i="1"/>
  <c r="CX70" i="1"/>
  <c r="DC70" i="1"/>
  <c r="DH70" i="1"/>
  <c r="DM70" i="1"/>
  <c r="DR70" i="1"/>
  <c r="DW70" i="1"/>
  <c r="EB70" i="1"/>
  <c r="EG70" i="1"/>
  <c r="EL70" i="1"/>
  <c r="EQ70" i="1"/>
  <c r="EV70" i="1"/>
  <c r="FA70" i="1"/>
  <c r="CD71" i="1"/>
  <c r="CI71" i="1"/>
  <c r="CN71" i="1"/>
  <c r="CS71" i="1"/>
  <c r="CX71" i="1"/>
  <c r="DC71" i="1"/>
  <c r="DH71" i="1"/>
  <c r="DM71" i="1"/>
  <c r="DR71" i="1"/>
  <c r="DW71" i="1"/>
  <c r="EB71" i="1"/>
  <c r="EG71" i="1"/>
  <c r="EL71" i="1"/>
  <c r="EQ71" i="1"/>
  <c r="EV71" i="1"/>
  <c r="FA71" i="1"/>
  <c r="CD72" i="1"/>
  <c r="CI72" i="1"/>
  <c r="CN72" i="1"/>
  <c r="CS72" i="1"/>
  <c r="CX72" i="1"/>
  <c r="DC72" i="1"/>
  <c r="DH72" i="1"/>
  <c r="DM72" i="1"/>
  <c r="DR72" i="1"/>
  <c r="DW72" i="1"/>
  <c r="EB72" i="1"/>
  <c r="EG72" i="1"/>
  <c r="EL72" i="1"/>
  <c r="EQ72" i="1"/>
  <c r="EV72" i="1"/>
  <c r="FA72" i="1"/>
  <c r="CD73" i="1"/>
  <c r="CI73" i="1"/>
  <c r="CN73" i="1"/>
  <c r="CS73" i="1"/>
  <c r="CX73" i="1"/>
  <c r="DC73" i="1"/>
  <c r="DH73" i="1"/>
  <c r="DM73" i="1"/>
  <c r="DR73" i="1"/>
  <c r="DW73" i="1"/>
  <c r="EB73" i="1"/>
  <c r="EG73" i="1"/>
  <c r="EL73" i="1"/>
  <c r="EQ73" i="1"/>
  <c r="EV73" i="1"/>
  <c r="FA73" i="1"/>
  <c r="CD74" i="1"/>
  <c r="CI74" i="1"/>
  <c r="CN74" i="1"/>
  <c r="CS74" i="1"/>
  <c r="CX74" i="1"/>
  <c r="DC74" i="1"/>
  <c r="DH74" i="1"/>
  <c r="DM74" i="1"/>
  <c r="DR74" i="1"/>
  <c r="DW74" i="1"/>
  <c r="EB74" i="1"/>
  <c r="EG74" i="1"/>
  <c r="EL74" i="1"/>
  <c r="EQ74" i="1"/>
  <c r="EV74" i="1"/>
  <c r="FA74" i="1"/>
  <c r="CD75" i="1"/>
  <c r="CI75" i="1"/>
  <c r="CN75" i="1"/>
  <c r="CS75" i="1"/>
  <c r="CX75" i="1"/>
  <c r="DC75" i="1"/>
  <c r="DH75" i="1"/>
  <c r="DM75" i="1"/>
  <c r="DR75" i="1"/>
  <c r="DW75" i="1"/>
  <c r="EB75" i="1"/>
  <c r="EG75" i="1"/>
  <c r="EL75" i="1"/>
  <c r="EQ75" i="1"/>
  <c r="EV75" i="1"/>
  <c r="FA75" i="1"/>
  <c r="CD76" i="1"/>
  <c r="CI76" i="1"/>
  <c r="CN76" i="1"/>
  <c r="CS76" i="1"/>
  <c r="CX76" i="1"/>
  <c r="DC76" i="1"/>
  <c r="DH76" i="1"/>
  <c r="DM76" i="1"/>
  <c r="DR76" i="1"/>
  <c r="DW76" i="1"/>
  <c r="EB76" i="1"/>
  <c r="EG76" i="1"/>
  <c r="EL76" i="1"/>
  <c r="EQ76" i="1"/>
  <c r="EV76" i="1"/>
  <c r="FA76" i="1"/>
  <c r="CD77" i="1"/>
  <c r="CI77" i="1"/>
  <c r="CN77" i="1"/>
  <c r="CS77" i="1"/>
  <c r="CX77" i="1"/>
  <c r="DC77" i="1"/>
  <c r="DH77" i="1"/>
  <c r="DM77" i="1"/>
  <c r="DR77" i="1"/>
  <c r="DW77" i="1"/>
  <c r="EB77" i="1"/>
  <c r="EG77" i="1"/>
  <c r="EL77" i="1"/>
  <c r="EQ77" i="1"/>
  <c r="EV77" i="1"/>
  <c r="FA77" i="1"/>
  <c r="CD78" i="1"/>
  <c r="CI78" i="1"/>
  <c r="CN78" i="1"/>
  <c r="CS78" i="1"/>
  <c r="CX78" i="1"/>
  <c r="DC78" i="1"/>
  <c r="DH78" i="1"/>
  <c r="DM78" i="1"/>
  <c r="DR78" i="1"/>
  <c r="DW78" i="1"/>
  <c r="EB78" i="1"/>
  <c r="EG78" i="1"/>
  <c r="EL78" i="1"/>
  <c r="EQ78" i="1"/>
  <c r="EV78" i="1"/>
  <c r="FA78" i="1"/>
  <c r="CD79" i="1"/>
  <c r="CI79" i="1"/>
  <c r="CN79" i="1"/>
  <c r="CS79" i="1"/>
  <c r="CX79" i="1"/>
  <c r="DC79" i="1"/>
  <c r="DH79" i="1"/>
  <c r="DM79" i="1"/>
  <c r="DR79" i="1"/>
  <c r="DW79" i="1"/>
  <c r="EB79" i="1"/>
  <c r="EG79" i="1"/>
  <c r="EL79" i="1"/>
  <c r="EQ79" i="1"/>
  <c r="EV79" i="1"/>
  <c r="FA79" i="1"/>
  <c r="CD80" i="1"/>
  <c r="CI80" i="1"/>
  <c r="CN80" i="1"/>
  <c r="CS80" i="1"/>
  <c r="CX80" i="1"/>
  <c r="DC80" i="1"/>
  <c r="DH80" i="1"/>
  <c r="DM80" i="1"/>
  <c r="DR80" i="1"/>
  <c r="DW80" i="1"/>
  <c r="EB80" i="1"/>
  <c r="EG80" i="1"/>
  <c r="EL80" i="1"/>
  <c r="EQ80" i="1"/>
  <c r="EV80" i="1"/>
  <c r="FA80" i="1"/>
  <c r="CD81" i="1"/>
  <c r="CI81" i="1"/>
  <c r="CN81" i="1"/>
  <c r="CS81" i="1"/>
  <c r="CX81" i="1"/>
  <c r="DC81" i="1"/>
  <c r="DH81" i="1"/>
  <c r="DM81" i="1"/>
  <c r="DR81" i="1"/>
  <c r="DW81" i="1"/>
  <c r="EB81" i="1"/>
  <c r="EG81" i="1"/>
  <c r="EL81" i="1"/>
  <c r="EQ81" i="1"/>
  <c r="EV81" i="1"/>
  <c r="FA81" i="1"/>
  <c r="CD82" i="1"/>
  <c r="CI82" i="1"/>
  <c r="CN82" i="1"/>
  <c r="CS82" i="1"/>
  <c r="CX82" i="1"/>
  <c r="DC82" i="1"/>
  <c r="DH82" i="1"/>
  <c r="DM82" i="1"/>
  <c r="DR82" i="1"/>
  <c r="DW82" i="1"/>
  <c r="EB82" i="1"/>
  <c r="EG82" i="1"/>
  <c r="EL82" i="1"/>
  <c r="EQ82" i="1"/>
  <c r="EV82" i="1"/>
  <c r="FA82" i="1"/>
  <c r="CD83" i="1"/>
  <c r="CI83" i="1"/>
  <c r="CN83" i="1"/>
  <c r="CS83" i="1"/>
  <c r="CX83" i="1"/>
  <c r="DC83" i="1"/>
  <c r="DH83" i="1"/>
  <c r="DM83" i="1"/>
  <c r="DR83" i="1"/>
  <c r="DW83" i="1"/>
  <c r="EB83" i="1"/>
  <c r="EG83" i="1"/>
  <c r="EL83" i="1"/>
  <c r="EQ83" i="1"/>
  <c r="EV83" i="1"/>
  <c r="FA83" i="1"/>
  <c r="CD84" i="1"/>
  <c r="CI84" i="1"/>
  <c r="CN84" i="1"/>
  <c r="CS84" i="1"/>
  <c r="CX84" i="1"/>
  <c r="DC84" i="1"/>
  <c r="DH84" i="1"/>
  <c r="DM84" i="1"/>
  <c r="DR84" i="1"/>
  <c r="DW84" i="1"/>
  <c r="EB84" i="1"/>
  <c r="EG84" i="1"/>
  <c r="EL84" i="1"/>
  <c r="EQ84" i="1"/>
  <c r="EV84" i="1"/>
  <c r="FA84" i="1"/>
  <c r="CD85" i="1"/>
  <c r="CI85" i="1"/>
  <c r="CN85" i="1"/>
  <c r="CS85" i="1"/>
  <c r="CX85" i="1"/>
  <c r="DC85" i="1"/>
  <c r="DH85" i="1"/>
  <c r="DM85" i="1"/>
  <c r="DR85" i="1"/>
  <c r="DW85" i="1"/>
  <c r="EB85" i="1"/>
  <c r="EG85" i="1"/>
  <c r="EL85" i="1"/>
  <c r="EQ85" i="1"/>
  <c r="EV85" i="1"/>
  <c r="FA85" i="1"/>
  <c r="CD86" i="1"/>
  <c r="CI86" i="1"/>
  <c r="CN86" i="1"/>
  <c r="CS86" i="1"/>
  <c r="CX86" i="1"/>
  <c r="DC86" i="1"/>
  <c r="DH86" i="1"/>
  <c r="DM86" i="1"/>
  <c r="DR86" i="1"/>
  <c r="DW86" i="1"/>
  <c r="EB86" i="1"/>
  <c r="EG86" i="1"/>
  <c r="EL86" i="1"/>
  <c r="EQ86" i="1"/>
  <c r="EV86" i="1"/>
  <c r="FA86" i="1"/>
  <c r="CD87" i="1"/>
  <c r="CI87" i="1"/>
  <c r="CN87" i="1"/>
  <c r="CS87" i="1"/>
  <c r="CX87" i="1"/>
  <c r="DC87" i="1"/>
  <c r="DH87" i="1"/>
  <c r="DM87" i="1"/>
  <c r="DR87" i="1"/>
  <c r="DW87" i="1"/>
  <c r="EB87" i="1"/>
  <c r="EG87" i="1"/>
  <c r="EL87" i="1"/>
  <c r="EQ87" i="1"/>
  <c r="EV87" i="1"/>
  <c r="FA87" i="1"/>
  <c r="CD88" i="1"/>
  <c r="CI88" i="1"/>
  <c r="CN88" i="1"/>
  <c r="CS88" i="1"/>
  <c r="CX88" i="1"/>
  <c r="DC88" i="1"/>
  <c r="DH88" i="1"/>
  <c r="DM88" i="1"/>
  <c r="DR88" i="1"/>
  <c r="DW88" i="1"/>
  <c r="EB88" i="1"/>
  <c r="EG88" i="1"/>
  <c r="EL88" i="1"/>
  <c r="EQ88" i="1"/>
  <c r="EV88" i="1"/>
  <c r="FA88" i="1"/>
  <c r="CD89" i="1"/>
  <c r="CI89" i="1"/>
  <c r="CN89" i="1"/>
  <c r="CS89" i="1"/>
  <c r="CX89" i="1"/>
  <c r="DC89" i="1"/>
  <c r="DH89" i="1"/>
  <c r="DM89" i="1"/>
  <c r="DR89" i="1"/>
  <c r="DW89" i="1"/>
  <c r="EB89" i="1"/>
  <c r="EG89" i="1"/>
  <c r="EL89" i="1"/>
  <c r="EQ89" i="1"/>
  <c r="EV89" i="1"/>
  <c r="FA89" i="1"/>
  <c r="CD90" i="1"/>
  <c r="CI90" i="1"/>
  <c r="CN90" i="1"/>
  <c r="CS90" i="1"/>
  <c r="CX90" i="1"/>
  <c r="DC90" i="1"/>
  <c r="DH90" i="1"/>
  <c r="DM90" i="1"/>
  <c r="DR90" i="1"/>
  <c r="DW90" i="1"/>
  <c r="EB90" i="1"/>
  <c r="EG90" i="1"/>
  <c r="EL90" i="1"/>
  <c r="EQ90" i="1"/>
  <c r="EV90" i="1"/>
  <c r="FA90" i="1"/>
  <c r="CD91" i="1"/>
  <c r="CI91" i="1"/>
  <c r="CN91" i="1"/>
  <c r="CS91" i="1"/>
  <c r="CX91" i="1"/>
  <c r="DC91" i="1"/>
  <c r="DH91" i="1"/>
  <c r="DM91" i="1"/>
  <c r="DR91" i="1"/>
  <c r="DW91" i="1"/>
  <c r="EB91" i="1"/>
  <c r="EG91" i="1"/>
  <c r="EL91" i="1"/>
  <c r="EQ91" i="1"/>
  <c r="EV91" i="1"/>
  <c r="FA91" i="1"/>
  <c r="CD92" i="1"/>
  <c r="CI92" i="1"/>
  <c r="CN92" i="1"/>
  <c r="CS92" i="1"/>
  <c r="CX92" i="1"/>
  <c r="DC92" i="1"/>
  <c r="DH92" i="1"/>
  <c r="DM92" i="1"/>
  <c r="DR92" i="1"/>
  <c r="DW92" i="1"/>
  <c r="EB92" i="1"/>
  <c r="EG92" i="1"/>
  <c r="EL92" i="1"/>
  <c r="EQ92" i="1"/>
  <c r="EV92" i="1"/>
  <c r="FA92" i="1"/>
  <c r="CD93" i="1"/>
  <c r="CI93" i="1"/>
  <c r="CN93" i="1"/>
  <c r="CS93" i="1"/>
  <c r="CX93" i="1"/>
  <c r="DC93" i="1"/>
  <c r="DH93" i="1"/>
  <c r="DM93" i="1"/>
  <c r="DR93" i="1"/>
  <c r="DW93" i="1"/>
  <c r="EB93" i="1"/>
  <c r="EG93" i="1"/>
  <c r="EL93" i="1"/>
  <c r="EQ93" i="1"/>
  <c r="EV93" i="1"/>
  <c r="FA93" i="1"/>
  <c r="CD94" i="1"/>
  <c r="CI94" i="1"/>
  <c r="CN94" i="1"/>
  <c r="CS94" i="1"/>
  <c r="CX94" i="1"/>
  <c r="DC94" i="1"/>
  <c r="DH94" i="1"/>
  <c r="DM94" i="1"/>
  <c r="DR94" i="1"/>
  <c r="DW94" i="1"/>
  <c r="EB94" i="1"/>
  <c r="EG94" i="1"/>
  <c r="EL94" i="1"/>
  <c r="EQ94" i="1"/>
  <c r="EV94" i="1"/>
  <c r="FA94" i="1"/>
  <c r="CD95" i="1"/>
  <c r="CI95" i="1"/>
  <c r="CN95" i="1"/>
  <c r="CS95" i="1"/>
  <c r="CX95" i="1"/>
  <c r="DC95" i="1"/>
  <c r="DH95" i="1"/>
  <c r="DM95" i="1"/>
  <c r="DR95" i="1"/>
  <c r="DW95" i="1"/>
  <c r="EB95" i="1"/>
  <c r="EG95" i="1"/>
  <c r="EL95" i="1"/>
  <c r="EQ95" i="1"/>
  <c r="EV95" i="1"/>
  <c r="FA95" i="1"/>
  <c r="CD96" i="1"/>
  <c r="CI96" i="1"/>
  <c r="CN96" i="1"/>
  <c r="CS96" i="1"/>
  <c r="CX96" i="1"/>
  <c r="DC96" i="1"/>
  <c r="DH96" i="1"/>
  <c r="DM96" i="1"/>
  <c r="DR96" i="1"/>
  <c r="DW96" i="1"/>
  <c r="EB96" i="1"/>
  <c r="EG96" i="1"/>
  <c r="EL96" i="1"/>
  <c r="EQ96" i="1"/>
  <c r="EV96" i="1"/>
  <c r="FA96" i="1"/>
  <c r="CD97" i="1"/>
  <c r="CI97" i="1"/>
  <c r="CN97" i="1"/>
  <c r="CS97" i="1"/>
  <c r="CX97" i="1"/>
  <c r="DC97" i="1"/>
  <c r="DH97" i="1"/>
  <c r="DM97" i="1"/>
  <c r="DR97" i="1"/>
  <c r="DW97" i="1"/>
  <c r="EB97" i="1"/>
  <c r="EG97" i="1"/>
  <c r="EL97" i="1"/>
  <c r="EQ97" i="1"/>
  <c r="EV97" i="1"/>
  <c r="FA97" i="1"/>
  <c r="CD98" i="1"/>
  <c r="CI98" i="1"/>
  <c r="CN98" i="1"/>
  <c r="CS98" i="1"/>
  <c r="CX98" i="1"/>
  <c r="DC98" i="1"/>
  <c r="DH98" i="1"/>
  <c r="DM98" i="1"/>
  <c r="DR98" i="1"/>
  <c r="DW98" i="1"/>
  <c r="EB98" i="1"/>
  <c r="EG98" i="1"/>
  <c r="EL98" i="1"/>
  <c r="EQ98" i="1"/>
  <c r="EV98" i="1"/>
  <c r="FA98" i="1"/>
  <c r="CD99" i="1"/>
  <c r="CI99" i="1"/>
  <c r="CN99" i="1"/>
  <c r="CS99" i="1"/>
  <c r="CX99" i="1"/>
  <c r="DC99" i="1"/>
  <c r="DH99" i="1"/>
  <c r="DM99" i="1"/>
  <c r="DR99" i="1"/>
  <c r="DW99" i="1"/>
  <c r="EB99" i="1"/>
  <c r="EG99" i="1"/>
  <c r="EL99" i="1"/>
  <c r="EQ99" i="1"/>
  <c r="EV99" i="1"/>
  <c r="FA99" i="1"/>
  <c r="EG100" i="1"/>
  <c r="EL100" i="1"/>
  <c r="EQ100" i="1"/>
  <c r="EV100" i="1"/>
  <c r="FA100" i="1"/>
  <c r="EG101" i="1"/>
  <c r="EL101" i="1"/>
  <c r="EQ101" i="1"/>
  <c r="EV101" i="1"/>
  <c r="FA101" i="1"/>
  <c r="CD102" i="1"/>
  <c r="CI102" i="1"/>
  <c r="CN102" i="1"/>
  <c r="CS102" i="1"/>
  <c r="CX102" i="1"/>
  <c r="DC102" i="1"/>
  <c r="DH102" i="1"/>
  <c r="DM102" i="1"/>
  <c r="DR102" i="1"/>
  <c r="DW102" i="1"/>
  <c r="EB102" i="1"/>
  <c r="EG102" i="1"/>
  <c r="EL102" i="1"/>
  <c r="EQ102" i="1"/>
  <c r="EV102" i="1"/>
  <c r="FA102" i="1"/>
  <c r="CD103" i="1"/>
  <c r="CI103" i="1"/>
  <c r="CN103" i="1"/>
  <c r="CS103" i="1"/>
  <c r="CX103" i="1"/>
  <c r="DC103" i="1"/>
  <c r="DH103" i="1"/>
  <c r="DM103" i="1"/>
  <c r="DR103" i="1"/>
  <c r="DW103" i="1"/>
  <c r="EB103" i="1"/>
  <c r="EG103" i="1"/>
  <c r="EL103" i="1"/>
  <c r="EQ103" i="1"/>
  <c r="EV103" i="1"/>
  <c r="FA103" i="1"/>
  <c r="CD104" i="1"/>
  <c r="CI104" i="1"/>
  <c r="CN104" i="1"/>
  <c r="CS104" i="1"/>
  <c r="CX104" i="1"/>
  <c r="DC104" i="1"/>
  <c r="DH104" i="1"/>
  <c r="DM104" i="1"/>
  <c r="DR104" i="1"/>
  <c r="DW104" i="1"/>
  <c r="EB104" i="1"/>
  <c r="EG104" i="1"/>
  <c r="EL104" i="1"/>
  <c r="EQ104" i="1"/>
  <c r="EV104" i="1"/>
  <c r="FA104" i="1"/>
  <c r="CD105" i="1"/>
  <c r="CI105" i="1"/>
  <c r="CN105" i="1"/>
  <c r="CS105" i="1"/>
  <c r="CX105" i="1"/>
  <c r="DC105" i="1"/>
  <c r="DH105" i="1"/>
  <c r="DM105" i="1"/>
  <c r="DR105" i="1"/>
  <c r="DW105" i="1"/>
  <c r="EB105" i="1"/>
  <c r="EG105" i="1"/>
  <c r="EL105" i="1"/>
  <c r="EQ105" i="1"/>
  <c r="EV105" i="1"/>
  <c r="FA105" i="1"/>
  <c r="CD106" i="1"/>
  <c r="CI106" i="1"/>
  <c r="CN106" i="1"/>
  <c r="CS106" i="1"/>
  <c r="CX106" i="1"/>
  <c r="DC106" i="1"/>
  <c r="DH106" i="1"/>
  <c r="DM106" i="1"/>
  <c r="DR106" i="1"/>
  <c r="DW106" i="1"/>
  <c r="EB106" i="1"/>
  <c r="EG106" i="1"/>
  <c r="EL106" i="1"/>
  <c r="EQ106" i="1"/>
  <c r="EV106" i="1"/>
  <c r="FA106" i="1"/>
  <c r="CD107" i="1"/>
  <c r="CI107" i="1"/>
  <c r="CN107" i="1"/>
  <c r="CS107" i="1"/>
  <c r="CX107" i="1"/>
  <c r="DC107" i="1"/>
  <c r="DH107" i="1"/>
  <c r="DM107" i="1"/>
  <c r="DR107" i="1"/>
  <c r="DW107" i="1"/>
  <c r="EB107" i="1"/>
  <c r="EG107" i="1"/>
  <c r="EL107" i="1"/>
  <c r="EQ107" i="1"/>
  <c r="EV107" i="1"/>
  <c r="FA107" i="1"/>
  <c r="CD108" i="1"/>
  <c r="CI108" i="1"/>
  <c r="CN108" i="1"/>
  <c r="CS108" i="1"/>
  <c r="CX108" i="1"/>
  <c r="DC108" i="1"/>
  <c r="DH108" i="1"/>
  <c r="DM108" i="1"/>
  <c r="DR108" i="1"/>
  <c r="DW108" i="1"/>
  <c r="EB108" i="1"/>
  <c r="EG108" i="1"/>
  <c r="EL108" i="1"/>
  <c r="EQ108" i="1"/>
  <c r="EV108" i="1"/>
  <c r="FA108" i="1"/>
  <c r="CD109" i="1"/>
  <c r="CI109" i="1"/>
  <c r="CN109" i="1"/>
  <c r="CS109" i="1"/>
  <c r="CX109" i="1"/>
  <c r="DC109" i="1"/>
  <c r="DH109" i="1"/>
  <c r="DM109" i="1"/>
  <c r="DR109" i="1"/>
  <c r="DW109" i="1"/>
  <c r="EB109" i="1"/>
  <c r="EG109" i="1"/>
  <c r="EL109" i="1"/>
  <c r="EQ109" i="1"/>
  <c r="EV109" i="1"/>
  <c r="FA109" i="1"/>
  <c r="CD110" i="1"/>
  <c r="CI110" i="1"/>
  <c r="CN110" i="1"/>
  <c r="CS110" i="1"/>
  <c r="CX110" i="1"/>
  <c r="DC110" i="1"/>
  <c r="DH110" i="1"/>
  <c r="DM110" i="1"/>
  <c r="DR110" i="1"/>
  <c r="DW110" i="1"/>
  <c r="EB110" i="1"/>
  <c r="EG110" i="1"/>
  <c r="EL110" i="1"/>
  <c r="EQ110" i="1"/>
  <c r="EV110" i="1"/>
  <c r="FA110" i="1"/>
  <c r="CD111" i="1"/>
  <c r="CI111" i="1"/>
  <c r="CN111" i="1"/>
  <c r="CS111" i="1"/>
  <c r="CX111" i="1"/>
  <c r="DC111" i="1"/>
  <c r="DH111" i="1"/>
  <c r="DM111" i="1"/>
  <c r="DR111" i="1"/>
  <c r="DW111" i="1"/>
  <c r="EB111" i="1"/>
  <c r="EG111" i="1"/>
  <c r="EL111" i="1"/>
  <c r="EQ111" i="1"/>
  <c r="EV111" i="1"/>
  <c r="FA111" i="1"/>
  <c r="CD112" i="1"/>
  <c r="CI112" i="1"/>
  <c r="CN112" i="1"/>
  <c r="CS112" i="1"/>
  <c r="CX112" i="1"/>
  <c r="DC112" i="1"/>
  <c r="DH112" i="1"/>
  <c r="DM112" i="1"/>
  <c r="DR112" i="1"/>
  <c r="DW112" i="1"/>
  <c r="EB112" i="1"/>
  <c r="EG112" i="1"/>
  <c r="EL112" i="1"/>
  <c r="EQ112" i="1"/>
  <c r="EV112" i="1"/>
  <c r="FA112" i="1"/>
  <c r="CD113" i="1"/>
  <c r="CI113" i="1"/>
  <c r="CN113" i="1"/>
  <c r="CS113" i="1"/>
  <c r="CX113" i="1"/>
  <c r="DC113" i="1"/>
  <c r="DH113" i="1"/>
  <c r="DM113" i="1"/>
  <c r="DR113" i="1"/>
  <c r="DW113" i="1"/>
  <c r="EB113" i="1"/>
  <c r="EG113" i="1"/>
  <c r="EL113" i="1"/>
  <c r="EQ113" i="1"/>
  <c r="EV113" i="1"/>
  <c r="FA113" i="1"/>
  <c r="CD114" i="1"/>
  <c r="CI114" i="1"/>
  <c r="CN114" i="1"/>
  <c r="CS114" i="1"/>
  <c r="CX114" i="1"/>
  <c r="DC114" i="1"/>
  <c r="DH114" i="1"/>
  <c r="DM114" i="1"/>
  <c r="DR114" i="1"/>
  <c r="DW114" i="1"/>
  <c r="EB114" i="1"/>
  <c r="EG114" i="1"/>
  <c r="EL114" i="1"/>
  <c r="EQ114" i="1"/>
  <c r="EV114" i="1"/>
  <c r="FA114" i="1"/>
  <c r="CD115" i="1"/>
  <c r="CI115" i="1"/>
  <c r="CN115" i="1"/>
  <c r="CS115" i="1"/>
  <c r="CX115" i="1"/>
  <c r="DC115" i="1"/>
  <c r="DH115" i="1"/>
  <c r="DM115" i="1"/>
  <c r="DR115" i="1"/>
  <c r="DW115" i="1"/>
  <c r="EB115" i="1"/>
  <c r="EG115" i="1"/>
  <c r="EL115" i="1"/>
  <c r="EQ115" i="1"/>
  <c r="EV115" i="1"/>
  <c r="FA115" i="1"/>
  <c r="CD116" i="1"/>
  <c r="CI116" i="1"/>
  <c r="CN116" i="1"/>
  <c r="CS116" i="1"/>
  <c r="CX116" i="1"/>
  <c r="DC116" i="1"/>
  <c r="DH116" i="1"/>
  <c r="DM116" i="1"/>
  <c r="DR116" i="1"/>
  <c r="DW116" i="1"/>
  <c r="EB116" i="1"/>
  <c r="EG116" i="1"/>
  <c r="EL116" i="1"/>
  <c r="EQ116" i="1"/>
  <c r="EV116" i="1"/>
  <c r="FA116" i="1"/>
  <c r="CD117" i="1"/>
  <c r="CI117" i="1"/>
  <c r="CN117" i="1"/>
  <c r="CS117" i="1"/>
  <c r="CX117" i="1"/>
  <c r="DC117" i="1"/>
  <c r="DH117" i="1"/>
  <c r="DM117" i="1"/>
  <c r="DR117" i="1"/>
  <c r="DW117" i="1"/>
  <c r="EB117" i="1"/>
  <c r="EG117" i="1"/>
  <c r="EL117" i="1"/>
  <c r="EQ117" i="1"/>
  <c r="EV117" i="1"/>
  <c r="FA117" i="1"/>
  <c r="CD118" i="1"/>
  <c r="CI118" i="1"/>
  <c r="CN118" i="1"/>
  <c r="CS118" i="1"/>
  <c r="CX118" i="1"/>
  <c r="DC118" i="1"/>
  <c r="DH118" i="1"/>
  <c r="DM118" i="1"/>
  <c r="DR118" i="1"/>
  <c r="DW118" i="1"/>
  <c r="EB118" i="1"/>
  <c r="EG118" i="1"/>
  <c r="EL118" i="1"/>
  <c r="EQ118" i="1"/>
  <c r="EV118" i="1"/>
  <c r="FA118" i="1"/>
  <c r="CD119" i="1"/>
  <c r="CI119" i="1"/>
  <c r="CN119" i="1"/>
  <c r="CS119" i="1"/>
  <c r="CX119" i="1"/>
  <c r="DC119" i="1"/>
  <c r="DH119" i="1"/>
  <c r="DM119" i="1"/>
  <c r="DR119" i="1"/>
  <c r="DW119" i="1"/>
  <c r="EB119" i="1"/>
  <c r="EG119" i="1"/>
  <c r="EL119" i="1"/>
  <c r="EQ119" i="1"/>
  <c r="EV119" i="1"/>
  <c r="FA119" i="1"/>
  <c r="CD120" i="1"/>
  <c r="CI120" i="1"/>
  <c r="CN120" i="1"/>
  <c r="CS120" i="1"/>
  <c r="CX120" i="1"/>
  <c r="DC120" i="1"/>
  <c r="DH120" i="1"/>
  <c r="DM120" i="1"/>
  <c r="DR120" i="1"/>
  <c r="DW120" i="1"/>
  <c r="EB120" i="1"/>
  <c r="EG120" i="1"/>
  <c r="EL120" i="1"/>
  <c r="EQ120" i="1"/>
  <c r="EV120" i="1"/>
  <c r="FA120" i="1"/>
  <c r="CD121" i="1"/>
  <c r="CI121" i="1"/>
  <c r="CN121" i="1"/>
  <c r="CS121" i="1"/>
  <c r="CX121" i="1"/>
  <c r="DC121" i="1"/>
  <c r="DH121" i="1"/>
  <c r="DM121" i="1"/>
  <c r="DR121" i="1"/>
  <c r="DW121" i="1"/>
  <c r="EB121" i="1"/>
  <c r="EG121" i="1"/>
  <c r="EL121" i="1"/>
  <c r="EQ121" i="1"/>
  <c r="EV121" i="1"/>
  <c r="FA121" i="1"/>
  <c r="CD122" i="1"/>
  <c r="CI122" i="1"/>
  <c r="CN122" i="1"/>
  <c r="CS122" i="1"/>
  <c r="CX122" i="1"/>
  <c r="DC122" i="1"/>
  <c r="DH122" i="1"/>
  <c r="DM122" i="1"/>
  <c r="DR122" i="1"/>
  <c r="DW122" i="1"/>
  <c r="EB122" i="1"/>
  <c r="EG122" i="1"/>
  <c r="EL122" i="1"/>
  <c r="EQ122" i="1"/>
  <c r="EV122" i="1"/>
  <c r="FA122" i="1"/>
  <c r="CD123" i="1"/>
  <c r="CI123" i="1"/>
  <c r="CN123" i="1"/>
  <c r="CS123" i="1"/>
  <c r="CX123" i="1"/>
  <c r="DC123" i="1"/>
  <c r="DH123" i="1"/>
  <c r="DM123" i="1"/>
  <c r="DR123" i="1"/>
  <c r="DW123" i="1"/>
  <c r="EB123" i="1"/>
  <c r="EG123" i="1"/>
  <c r="EL123" i="1"/>
  <c r="EQ123" i="1"/>
  <c r="EV123" i="1"/>
  <c r="FA123" i="1"/>
  <c r="CD124" i="1"/>
  <c r="CI124" i="1"/>
  <c r="CN124" i="1"/>
  <c r="CS124" i="1"/>
  <c r="CX124" i="1"/>
  <c r="DC124" i="1"/>
  <c r="DH124" i="1"/>
  <c r="DM124" i="1"/>
  <c r="DR124" i="1"/>
  <c r="DW124" i="1"/>
  <c r="EB124" i="1"/>
  <c r="EG124" i="1"/>
  <c r="EL124" i="1"/>
  <c r="EQ124" i="1"/>
  <c r="EV124" i="1"/>
  <c r="FA124" i="1"/>
  <c r="CD125" i="1"/>
  <c r="CI125" i="1"/>
  <c r="CN125" i="1"/>
  <c r="CS125" i="1"/>
  <c r="CX125" i="1"/>
  <c r="DC125" i="1"/>
  <c r="DH125" i="1"/>
  <c r="DM125" i="1"/>
  <c r="DR125" i="1"/>
  <c r="DW125" i="1"/>
  <c r="EB125" i="1"/>
  <c r="EG125" i="1"/>
  <c r="EL125" i="1"/>
  <c r="EQ125" i="1"/>
  <c r="EV125" i="1"/>
  <c r="FA125" i="1"/>
  <c r="CD126" i="1"/>
  <c r="CI126" i="1"/>
  <c r="CN126" i="1"/>
  <c r="CS126" i="1"/>
  <c r="CX126" i="1"/>
  <c r="DC126" i="1"/>
  <c r="DH126" i="1"/>
  <c r="DM126" i="1"/>
  <c r="DR126" i="1"/>
  <c r="DW126" i="1"/>
  <c r="EB126" i="1"/>
  <c r="EG126" i="1"/>
  <c r="EL126" i="1"/>
  <c r="EQ126" i="1"/>
  <c r="EV126" i="1"/>
  <c r="FA126" i="1"/>
  <c r="CD127" i="1"/>
  <c r="CI127" i="1"/>
  <c r="CN127" i="1"/>
  <c r="CS127" i="1"/>
  <c r="CX127" i="1"/>
  <c r="DC127" i="1"/>
  <c r="DH127" i="1"/>
  <c r="DM127" i="1"/>
  <c r="DR127" i="1"/>
  <c r="DW127" i="1"/>
  <c r="EB127" i="1"/>
  <c r="EG127" i="1"/>
  <c r="EL127" i="1"/>
  <c r="EQ127" i="1"/>
  <c r="EV127" i="1"/>
  <c r="FA127" i="1"/>
  <c r="CD128" i="1"/>
  <c r="CI128" i="1"/>
  <c r="CN128" i="1"/>
  <c r="CS128" i="1"/>
  <c r="CX128" i="1"/>
  <c r="DC128" i="1"/>
  <c r="DH128" i="1"/>
  <c r="DM128" i="1"/>
  <c r="DR128" i="1"/>
  <c r="DW128" i="1"/>
  <c r="EB128" i="1"/>
  <c r="EG128" i="1"/>
  <c r="EL128" i="1"/>
  <c r="EQ128" i="1"/>
  <c r="EV128" i="1"/>
  <c r="FA128" i="1"/>
  <c r="CD129" i="1"/>
  <c r="CI129" i="1"/>
  <c r="CN129" i="1"/>
  <c r="CS129" i="1"/>
  <c r="CX129" i="1"/>
  <c r="DC129" i="1"/>
  <c r="DH129" i="1"/>
  <c r="DM129" i="1"/>
  <c r="DR129" i="1"/>
  <c r="DW129" i="1"/>
  <c r="EB129" i="1"/>
  <c r="EG129" i="1"/>
  <c r="EL129" i="1"/>
  <c r="EQ129" i="1"/>
  <c r="EV129" i="1"/>
  <c r="FA129" i="1"/>
  <c r="CD130" i="1"/>
  <c r="CI130" i="1"/>
  <c r="CN130" i="1"/>
  <c r="CS130" i="1"/>
  <c r="CX130" i="1"/>
  <c r="DC130" i="1"/>
  <c r="DH130" i="1"/>
  <c r="DM130" i="1"/>
  <c r="DR130" i="1"/>
  <c r="DW130" i="1"/>
  <c r="EB130" i="1"/>
  <c r="EG130" i="1"/>
  <c r="EL130" i="1"/>
  <c r="EQ130" i="1"/>
  <c r="EV130" i="1"/>
  <c r="FA130" i="1"/>
  <c r="CD131" i="1"/>
  <c r="CI131" i="1"/>
  <c r="CN131" i="1"/>
  <c r="CS131" i="1"/>
  <c r="CX131" i="1"/>
  <c r="DC131" i="1"/>
  <c r="DH131" i="1"/>
  <c r="DM131" i="1"/>
  <c r="DR131" i="1"/>
  <c r="DW131" i="1"/>
  <c r="EB131" i="1"/>
  <c r="EG131" i="1"/>
  <c r="EL131" i="1"/>
  <c r="EQ131" i="1"/>
  <c r="EV131" i="1"/>
  <c r="FA131" i="1"/>
  <c r="CF132" i="1"/>
  <c r="CG132" i="1"/>
  <c r="CK132" i="1"/>
  <c r="CL132" i="1"/>
  <c r="CP132" i="1"/>
  <c r="CQ132" i="1"/>
  <c r="CU132" i="1"/>
  <c r="CV132" i="1"/>
  <c r="CZ132" i="1"/>
  <c r="DA132" i="1"/>
  <c r="DE132" i="1"/>
  <c r="DF132" i="1"/>
  <c r="DJ132" i="1"/>
  <c r="DK132" i="1"/>
  <c r="DO132" i="1"/>
  <c r="DP132" i="1"/>
  <c r="DT132" i="1"/>
  <c r="DU132" i="1"/>
  <c r="DY132" i="1"/>
  <c r="DZ132" i="1"/>
  <c r="ED132" i="1"/>
  <c r="EE132" i="1"/>
  <c r="EI132" i="1"/>
  <c r="EJ132" i="1"/>
  <c r="EN132" i="1"/>
  <c r="EO132" i="1"/>
  <c r="ES132" i="1"/>
  <c r="ET132" i="1"/>
  <c r="EX132" i="1"/>
  <c r="EY132" i="1"/>
  <c r="FC132" i="1"/>
  <c r="AU70" i="1"/>
  <c r="AZ70" i="1"/>
  <c r="BE70" i="1"/>
  <c r="BJ70" i="1"/>
  <c r="BO70" i="1"/>
  <c r="BT70" i="1"/>
  <c r="BY70" i="1"/>
  <c r="AU71" i="1"/>
  <c r="AZ71" i="1"/>
  <c r="BE71" i="1"/>
  <c r="BJ71" i="1"/>
  <c r="BO71" i="1"/>
  <c r="BT71" i="1"/>
  <c r="BY71" i="1"/>
  <c r="AU72" i="1"/>
  <c r="AZ72" i="1"/>
  <c r="BE72" i="1"/>
  <c r="BJ72" i="1"/>
  <c r="BO72" i="1"/>
  <c r="BT72" i="1"/>
  <c r="BY72" i="1"/>
  <c r="AU73" i="1"/>
  <c r="AZ73" i="1"/>
  <c r="BE73" i="1"/>
  <c r="BJ73" i="1"/>
  <c r="BO73" i="1"/>
  <c r="BT73" i="1"/>
  <c r="BY73" i="1"/>
  <c r="AU74" i="1"/>
  <c r="AZ74" i="1"/>
  <c r="BE74" i="1"/>
  <c r="BJ74" i="1"/>
  <c r="BO74" i="1"/>
  <c r="BT74" i="1"/>
  <c r="BY74" i="1"/>
  <c r="AU75" i="1"/>
  <c r="AZ75" i="1"/>
  <c r="BE75" i="1"/>
  <c r="BJ75" i="1"/>
  <c r="BO75" i="1"/>
  <c r="BT75" i="1"/>
  <c r="BY75" i="1"/>
  <c r="AU76" i="1"/>
  <c r="AZ76" i="1"/>
  <c r="BE76" i="1"/>
  <c r="BJ76" i="1"/>
  <c r="BO76" i="1"/>
  <c r="BT76" i="1"/>
  <c r="BY76" i="1"/>
  <c r="AU77" i="1"/>
  <c r="AZ77" i="1"/>
  <c r="BE77" i="1"/>
  <c r="BJ77" i="1"/>
  <c r="BO77" i="1"/>
  <c r="BT77" i="1"/>
  <c r="BY77" i="1"/>
  <c r="AU78" i="1"/>
  <c r="AZ78" i="1"/>
  <c r="BE78" i="1"/>
  <c r="BJ78" i="1"/>
  <c r="BO78" i="1"/>
  <c r="BT78" i="1"/>
  <c r="BY78" i="1"/>
  <c r="AU79" i="1"/>
  <c r="AZ79" i="1"/>
  <c r="BE79" i="1"/>
  <c r="BJ79" i="1"/>
  <c r="BO79" i="1"/>
  <c r="BT79" i="1"/>
  <c r="BY79" i="1"/>
  <c r="AU80" i="1"/>
  <c r="AZ80" i="1"/>
  <c r="BE80" i="1"/>
  <c r="BJ80" i="1"/>
  <c r="BO80" i="1"/>
  <c r="BT80" i="1"/>
  <c r="BY80" i="1"/>
  <c r="AU81" i="1"/>
  <c r="AZ81" i="1"/>
  <c r="BE81" i="1"/>
  <c r="BJ81" i="1"/>
  <c r="BO81" i="1"/>
  <c r="BT81" i="1"/>
  <c r="BY81" i="1"/>
  <c r="AU82" i="1"/>
  <c r="AZ82" i="1"/>
  <c r="BE82" i="1"/>
  <c r="BJ82" i="1"/>
  <c r="BO82" i="1"/>
  <c r="BT82" i="1"/>
  <c r="BY82" i="1"/>
  <c r="AU83" i="1"/>
  <c r="AZ83" i="1"/>
  <c r="BE83" i="1"/>
  <c r="BJ83" i="1"/>
  <c r="BO83" i="1"/>
  <c r="BT83" i="1"/>
  <c r="BY83" i="1"/>
  <c r="AU84" i="1"/>
  <c r="AZ84" i="1"/>
  <c r="BE84" i="1"/>
  <c r="BJ84" i="1"/>
  <c r="BO84" i="1"/>
  <c r="BT84" i="1"/>
  <c r="BY84" i="1"/>
  <c r="AU85" i="1"/>
  <c r="AZ85" i="1"/>
  <c r="BE85" i="1"/>
  <c r="BJ85" i="1"/>
  <c r="BO85" i="1"/>
  <c r="BT85" i="1"/>
  <c r="BY85" i="1"/>
  <c r="AU86" i="1"/>
  <c r="AZ86" i="1"/>
  <c r="BE86" i="1"/>
  <c r="BJ86" i="1"/>
  <c r="BO86" i="1"/>
  <c r="BT86" i="1"/>
  <c r="BY86" i="1"/>
  <c r="AU87" i="1"/>
  <c r="AZ87" i="1"/>
  <c r="BE87" i="1"/>
  <c r="BJ87" i="1"/>
  <c r="BO87" i="1"/>
  <c r="BT87" i="1"/>
  <c r="BY87" i="1"/>
  <c r="AU88" i="1"/>
  <c r="AZ88" i="1"/>
  <c r="BE88" i="1"/>
  <c r="BJ88" i="1"/>
  <c r="BO88" i="1"/>
  <c r="BT88" i="1"/>
  <c r="BY88" i="1"/>
  <c r="AU89" i="1"/>
  <c r="AZ89" i="1"/>
  <c r="BE89" i="1"/>
  <c r="BJ89" i="1"/>
  <c r="BO89" i="1"/>
  <c r="BT89" i="1"/>
  <c r="BY89" i="1"/>
  <c r="AU90" i="1"/>
  <c r="AZ90" i="1"/>
  <c r="BE90" i="1"/>
  <c r="BJ90" i="1"/>
  <c r="BO90" i="1"/>
  <c r="BT90" i="1"/>
  <c r="BY90" i="1"/>
  <c r="AU91" i="1"/>
  <c r="AZ91" i="1"/>
  <c r="BE91" i="1"/>
  <c r="BJ91" i="1"/>
  <c r="BO91" i="1"/>
  <c r="BT91" i="1"/>
  <c r="BY91" i="1"/>
  <c r="AU92" i="1"/>
  <c r="AZ92" i="1"/>
  <c r="BE92" i="1"/>
  <c r="BJ92" i="1"/>
  <c r="BO92" i="1"/>
  <c r="BT92" i="1"/>
  <c r="BY92" i="1"/>
  <c r="AU93" i="1"/>
  <c r="AZ93" i="1"/>
  <c r="BE93" i="1"/>
  <c r="BJ93" i="1"/>
  <c r="BO93" i="1"/>
  <c r="BT93" i="1"/>
  <c r="BY93" i="1"/>
  <c r="AU94" i="1"/>
  <c r="AZ94" i="1"/>
  <c r="BE94" i="1"/>
  <c r="BJ94" i="1"/>
  <c r="BO94" i="1"/>
  <c r="BT94" i="1"/>
  <c r="BY94" i="1"/>
  <c r="AU95" i="1"/>
  <c r="AZ95" i="1"/>
  <c r="BE95" i="1"/>
  <c r="BJ95" i="1"/>
  <c r="BO95" i="1"/>
  <c r="BT95" i="1"/>
  <c r="BY95" i="1"/>
  <c r="AU96" i="1"/>
  <c r="AZ96" i="1"/>
  <c r="BE96" i="1"/>
  <c r="BJ96" i="1"/>
  <c r="BO96" i="1"/>
  <c r="BT96" i="1"/>
  <c r="BY96" i="1"/>
  <c r="AU97" i="1"/>
  <c r="AZ97" i="1"/>
  <c r="BE97" i="1"/>
  <c r="BJ97" i="1"/>
  <c r="BO97" i="1"/>
  <c r="BT97" i="1"/>
  <c r="BY97" i="1"/>
  <c r="AU98" i="1"/>
  <c r="AZ98" i="1"/>
  <c r="BE98" i="1"/>
  <c r="BJ98" i="1"/>
  <c r="BO98" i="1"/>
  <c r="BT98" i="1"/>
  <c r="BY98" i="1"/>
  <c r="AU99" i="1"/>
  <c r="AZ99" i="1"/>
  <c r="BE99" i="1"/>
  <c r="BJ99" i="1"/>
  <c r="BO99" i="1"/>
  <c r="BT99" i="1"/>
  <c r="BY99" i="1"/>
  <c r="AU102" i="1"/>
  <c r="AZ102" i="1"/>
  <c r="BE102" i="1"/>
  <c r="BJ102" i="1"/>
  <c r="BO102" i="1"/>
  <c r="BT102" i="1"/>
  <c r="BY102" i="1"/>
  <c r="AU103" i="1"/>
  <c r="AZ103" i="1"/>
  <c r="BE103" i="1"/>
  <c r="BJ103" i="1"/>
  <c r="BO103" i="1"/>
  <c r="BT103" i="1"/>
  <c r="BY103" i="1"/>
  <c r="AU104" i="1"/>
  <c r="AZ104" i="1"/>
  <c r="BE104" i="1"/>
  <c r="BJ104" i="1"/>
  <c r="BO104" i="1"/>
  <c r="BT104" i="1"/>
  <c r="BY104" i="1"/>
  <c r="AU105" i="1"/>
  <c r="AZ105" i="1"/>
  <c r="BE105" i="1"/>
  <c r="BJ105" i="1"/>
  <c r="BO105" i="1"/>
  <c r="BT105" i="1"/>
  <c r="BY105" i="1"/>
  <c r="AU106" i="1"/>
  <c r="AZ106" i="1"/>
  <c r="BE106" i="1"/>
  <c r="BJ106" i="1"/>
  <c r="BO106" i="1"/>
  <c r="BT106" i="1"/>
  <c r="BY106" i="1"/>
  <c r="AU107" i="1"/>
  <c r="AZ107" i="1"/>
  <c r="BE107" i="1"/>
  <c r="BJ107" i="1"/>
  <c r="BO107" i="1"/>
  <c r="BT107" i="1"/>
  <c r="BY107" i="1"/>
  <c r="AU108" i="1"/>
  <c r="AZ108" i="1"/>
  <c r="BE108" i="1"/>
  <c r="BJ108" i="1"/>
  <c r="BO108" i="1"/>
  <c r="BT108" i="1"/>
  <c r="BY108" i="1"/>
  <c r="AU109" i="1"/>
  <c r="AZ109" i="1"/>
  <c r="BE109" i="1"/>
  <c r="BJ109" i="1"/>
  <c r="BO109" i="1"/>
  <c r="BT109" i="1"/>
  <c r="BY109" i="1"/>
  <c r="AU110" i="1"/>
  <c r="AZ110" i="1"/>
  <c r="BE110" i="1"/>
  <c r="BJ110" i="1"/>
  <c r="BO110" i="1"/>
  <c r="BT110" i="1"/>
  <c r="BY110" i="1"/>
  <c r="AU111" i="1"/>
  <c r="AZ111" i="1"/>
  <c r="BE111" i="1"/>
  <c r="BJ111" i="1"/>
  <c r="BO111" i="1"/>
  <c r="BT111" i="1"/>
  <c r="BY111" i="1"/>
  <c r="AU112" i="1"/>
  <c r="AZ112" i="1"/>
  <c r="BE112" i="1"/>
  <c r="BJ112" i="1"/>
  <c r="BO112" i="1"/>
  <c r="BT112" i="1"/>
  <c r="BY112" i="1"/>
  <c r="AU113" i="1"/>
  <c r="AZ113" i="1"/>
  <c r="BE113" i="1"/>
  <c r="BJ113" i="1"/>
  <c r="BO113" i="1"/>
  <c r="BT113" i="1"/>
  <c r="BY113" i="1"/>
  <c r="AU114" i="1"/>
  <c r="AZ114" i="1"/>
  <c r="BE114" i="1"/>
  <c r="BJ114" i="1"/>
  <c r="BO114" i="1"/>
  <c r="BT114" i="1"/>
  <c r="BY114" i="1"/>
  <c r="AU115" i="1"/>
  <c r="AZ115" i="1"/>
  <c r="BE115" i="1"/>
  <c r="BJ115" i="1"/>
  <c r="BO115" i="1"/>
  <c r="BT115" i="1"/>
  <c r="BY115" i="1"/>
  <c r="AU116" i="1"/>
  <c r="AZ116" i="1"/>
  <c r="BE116" i="1"/>
  <c r="BJ116" i="1"/>
  <c r="BO116" i="1"/>
  <c r="BT116" i="1"/>
  <c r="BY116" i="1"/>
  <c r="AU117" i="1"/>
  <c r="AZ117" i="1"/>
  <c r="BE117" i="1"/>
  <c r="BJ117" i="1"/>
  <c r="BO117" i="1"/>
  <c r="BT117" i="1"/>
  <c r="BY117" i="1"/>
  <c r="AU118" i="1"/>
  <c r="AZ118" i="1"/>
  <c r="BE118" i="1"/>
  <c r="BJ118" i="1"/>
  <c r="BO118" i="1"/>
  <c r="BT118" i="1"/>
  <c r="BY118" i="1"/>
  <c r="AU119" i="1"/>
  <c r="AZ119" i="1"/>
  <c r="BE119" i="1"/>
  <c r="BJ119" i="1"/>
  <c r="BO119" i="1"/>
  <c r="BT119" i="1"/>
  <c r="BY119" i="1"/>
  <c r="AU120" i="1"/>
  <c r="AZ120" i="1"/>
  <c r="BE120" i="1"/>
  <c r="BJ120" i="1"/>
  <c r="BO120" i="1"/>
  <c r="BT120" i="1"/>
  <c r="BY120" i="1"/>
  <c r="AU121" i="1"/>
  <c r="AZ121" i="1"/>
  <c r="BE121" i="1"/>
  <c r="BJ121" i="1"/>
  <c r="BO121" i="1"/>
  <c r="BT121" i="1"/>
  <c r="BY121" i="1"/>
  <c r="AU122" i="1"/>
  <c r="AZ122" i="1"/>
  <c r="BE122" i="1"/>
  <c r="BJ122" i="1"/>
  <c r="BO122" i="1"/>
  <c r="BT122" i="1"/>
  <c r="BY122" i="1"/>
  <c r="AU123" i="1"/>
  <c r="AZ123" i="1"/>
  <c r="BE123" i="1"/>
  <c r="BJ123" i="1"/>
  <c r="BO123" i="1"/>
  <c r="BT123" i="1"/>
  <c r="BY123" i="1"/>
  <c r="AU124" i="1"/>
  <c r="AZ124" i="1"/>
  <c r="BE124" i="1"/>
  <c r="BJ124" i="1"/>
  <c r="BO124" i="1"/>
  <c r="BT124" i="1"/>
  <c r="BY124" i="1"/>
  <c r="AU125" i="1"/>
  <c r="AZ125" i="1"/>
  <c r="BE125" i="1"/>
  <c r="BJ125" i="1"/>
  <c r="BO125" i="1"/>
  <c r="BT125" i="1"/>
  <c r="BY125" i="1"/>
  <c r="AU126" i="1"/>
  <c r="AZ126" i="1"/>
  <c r="BE126" i="1"/>
  <c r="BJ126" i="1"/>
  <c r="BO126" i="1"/>
  <c r="BT126" i="1"/>
  <c r="BY126" i="1"/>
  <c r="AU127" i="1"/>
  <c r="AZ127" i="1"/>
  <c r="BE127" i="1"/>
  <c r="BJ127" i="1"/>
  <c r="BO127" i="1"/>
  <c r="BT127" i="1"/>
  <c r="BY127" i="1"/>
  <c r="AU128" i="1"/>
  <c r="AZ128" i="1"/>
  <c r="BE128" i="1"/>
  <c r="BJ128" i="1"/>
  <c r="BO128" i="1"/>
  <c r="BT128" i="1"/>
  <c r="BY128" i="1"/>
  <c r="AU129" i="1"/>
  <c r="AZ129" i="1"/>
  <c r="BE129" i="1"/>
  <c r="BJ129" i="1"/>
  <c r="BO129" i="1"/>
  <c r="BT129" i="1"/>
  <c r="BY129" i="1"/>
  <c r="AU130" i="1"/>
  <c r="AZ130" i="1"/>
  <c r="BE130" i="1"/>
  <c r="BJ130" i="1"/>
  <c r="BO130" i="1"/>
  <c r="BT130" i="1"/>
  <c r="BY130" i="1"/>
  <c r="AU131" i="1"/>
  <c r="AZ131" i="1"/>
  <c r="BE131" i="1"/>
  <c r="BJ131" i="1"/>
  <c r="BO131" i="1"/>
  <c r="BT131" i="1"/>
  <c r="BY131" i="1"/>
  <c r="AW132" i="1"/>
  <c r="AX132" i="1"/>
  <c r="BB132" i="1"/>
  <c r="BC132" i="1"/>
  <c r="BG132" i="1"/>
  <c r="BH132" i="1"/>
  <c r="BL132" i="1"/>
  <c r="BM132" i="1"/>
  <c r="BQ132" i="1"/>
  <c r="BR132" i="1"/>
  <c r="BV132" i="1"/>
  <c r="BW132" i="1"/>
  <c r="CA132" i="1"/>
  <c r="CB132" i="1"/>
  <c r="CI133" i="1"/>
  <c r="CN133" i="1"/>
  <c r="CS133" i="1"/>
  <c r="CX133" i="1"/>
  <c r="DC133" i="1"/>
  <c r="DH133" i="1"/>
  <c r="DM133" i="1"/>
  <c r="DR133" i="1"/>
  <c r="DW133" i="1"/>
  <c r="EB133" i="1"/>
  <c r="EG133" i="1"/>
  <c r="EL133" i="1"/>
  <c r="EQ133" i="1"/>
  <c r="EV133" i="1"/>
  <c r="FA133" i="1"/>
  <c r="CI134" i="1"/>
  <c r="CN134" i="1"/>
  <c r="CS134" i="1"/>
  <c r="CX134" i="1"/>
  <c r="DC134" i="1"/>
  <c r="DH134" i="1"/>
  <c r="DM134" i="1"/>
  <c r="DR134" i="1"/>
  <c r="DW134" i="1"/>
  <c r="EB134" i="1"/>
  <c r="EG134" i="1"/>
  <c r="EL134" i="1"/>
  <c r="EQ134" i="1"/>
  <c r="EV134" i="1"/>
  <c r="FA134" i="1"/>
  <c r="CI135" i="1"/>
  <c r="CN135" i="1"/>
  <c r="CS135" i="1"/>
  <c r="CX135" i="1"/>
  <c r="DC135" i="1"/>
  <c r="DH135" i="1"/>
  <c r="DM135" i="1"/>
  <c r="DR135" i="1"/>
  <c r="DW135" i="1"/>
  <c r="EB135" i="1"/>
  <c r="EG135" i="1"/>
  <c r="EL135" i="1"/>
  <c r="EQ135" i="1"/>
  <c r="EV135" i="1"/>
  <c r="FA135" i="1"/>
  <c r="CI136" i="1"/>
  <c r="CN136" i="1"/>
  <c r="CS136" i="1"/>
  <c r="CX136" i="1"/>
  <c r="DC136" i="1"/>
  <c r="DH136" i="1"/>
  <c r="DM136" i="1"/>
  <c r="DR136" i="1"/>
  <c r="DW136" i="1"/>
  <c r="EB136" i="1"/>
  <c r="EG136" i="1"/>
  <c r="EL136" i="1"/>
  <c r="EQ136" i="1"/>
  <c r="EV136" i="1"/>
  <c r="FA136" i="1"/>
  <c r="CI137" i="1"/>
  <c r="CN137" i="1"/>
  <c r="CS137" i="1"/>
  <c r="CX137" i="1"/>
  <c r="DC137" i="1"/>
  <c r="DH137" i="1"/>
  <c r="DM137" i="1"/>
  <c r="DR137" i="1"/>
  <c r="DW137" i="1"/>
  <c r="EB137" i="1"/>
  <c r="EG137" i="1"/>
  <c r="EL137" i="1"/>
  <c r="EQ137" i="1"/>
  <c r="EV137" i="1"/>
  <c r="FA137" i="1"/>
  <c r="CI138" i="1"/>
  <c r="CN138" i="1"/>
  <c r="CS138" i="1"/>
  <c r="CX138" i="1"/>
  <c r="DC138" i="1"/>
  <c r="DH138" i="1"/>
  <c r="DM138" i="1"/>
  <c r="DR138" i="1"/>
  <c r="DW138" i="1"/>
  <c r="EB138" i="1"/>
  <c r="EG138" i="1"/>
  <c r="EL138" i="1"/>
  <c r="EQ138" i="1"/>
  <c r="EV138" i="1"/>
  <c r="FA138" i="1"/>
  <c r="CI139" i="1"/>
  <c r="CN139" i="1"/>
  <c r="CS139" i="1"/>
  <c r="CX139" i="1"/>
  <c r="DC139" i="1"/>
  <c r="DH139" i="1"/>
  <c r="DM139" i="1"/>
  <c r="DR139" i="1"/>
  <c r="DW139" i="1"/>
  <c r="EB139" i="1"/>
  <c r="EG139" i="1"/>
  <c r="EL139" i="1"/>
  <c r="EQ139" i="1"/>
  <c r="EV139" i="1"/>
  <c r="FA139" i="1"/>
  <c r="CI140" i="1"/>
  <c r="CN140" i="1"/>
  <c r="CS140" i="1"/>
  <c r="CX140" i="1"/>
  <c r="DC140" i="1"/>
  <c r="DH140" i="1"/>
  <c r="DM140" i="1"/>
  <c r="DR140" i="1"/>
  <c r="DW140" i="1"/>
  <c r="EB140" i="1"/>
  <c r="EG140" i="1"/>
  <c r="EL140" i="1"/>
  <c r="EQ140" i="1"/>
  <c r="EV140" i="1"/>
  <c r="FA140" i="1"/>
  <c r="CI141" i="1"/>
  <c r="CN141" i="1"/>
  <c r="CS141" i="1"/>
  <c r="CX141" i="1"/>
  <c r="DC141" i="1"/>
  <c r="DH141" i="1"/>
  <c r="DM141" i="1"/>
  <c r="DR141" i="1"/>
  <c r="DW141" i="1"/>
  <c r="EB141" i="1"/>
  <c r="EG141" i="1"/>
  <c r="EL141" i="1"/>
  <c r="EQ141" i="1"/>
  <c r="EV141" i="1"/>
  <c r="FA141" i="1"/>
  <c r="CI142" i="1"/>
  <c r="CN142" i="1"/>
  <c r="CS142" i="1"/>
  <c r="CX142" i="1"/>
  <c r="DC142" i="1"/>
  <c r="DH142" i="1"/>
  <c r="DM142" i="1"/>
  <c r="DR142" i="1"/>
  <c r="DW142" i="1"/>
  <c r="EB142" i="1"/>
  <c r="EG142" i="1"/>
  <c r="EL142" i="1"/>
  <c r="EQ142" i="1"/>
  <c r="EV142" i="1"/>
  <c r="FA142" i="1"/>
  <c r="CI143" i="1"/>
  <c r="CN143" i="1"/>
  <c r="CS143" i="1"/>
  <c r="CX143" i="1"/>
  <c r="DC143" i="1"/>
  <c r="DH143" i="1"/>
  <c r="DM143" i="1"/>
  <c r="DR143" i="1"/>
  <c r="DW143" i="1"/>
  <c r="EB143" i="1"/>
  <c r="EG143" i="1"/>
  <c r="EL143" i="1"/>
  <c r="EQ143" i="1"/>
  <c r="EV143" i="1"/>
  <c r="FA143" i="1"/>
  <c r="CI144" i="1"/>
  <c r="CN144" i="1"/>
  <c r="CS144" i="1"/>
  <c r="CX144" i="1"/>
  <c r="DC144" i="1"/>
  <c r="DH144" i="1"/>
  <c r="DM144" i="1"/>
  <c r="DR144" i="1"/>
  <c r="DW144" i="1"/>
  <c r="EB144" i="1"/>
  <c r="EG144" i="1"/>
  <c r="EL144" i="1"/>
  <c r="EQ144" i="1"/>
  <c r="EV144" i="1"/>
  <c r="FA144" i="1"/>
  <c r="CI145" i="1"/>
  <c r="CN145" i="1"/>
  <c r="CS145" i="1"/>
  <c r="CX145" i="1"/>
  <c r="DC145" i="1"/>
  <c r="DH145" i="1"/>
  <c r="DM145" i="1"/>
  <c r="DR145" i="1"/>
  <c r="DW145" i="1"/>
  <c r="EB145" i="1"/>
  <c r="EG145" i="1"/>
  <c r="EL145" i="1"/>
  <c r="EQ145" i="1"/>
  <c r="EV145" i="1"/>
  <c r="FA145" i="1"/>
  <c r="CI146" i="1"/>
  <c r="CN146" i="1"/>
  <c r="CS146" i="1"/>
  <c r="CX146" i="1"/>
  <c r="DC146" i="1"/>
  <c r="DH146" i="1"/>
  <c r="DM146" i="1"/>
  <c r="DR146" i="1"/>
  <c r="DW146" i="1"/>
  <c r="EB146" i="1"/>
  <c r="EG146" i="1"/>
  <c r="EL146" i="1"/>
  <c r="EQ146" i="1"/>
  <c r="EV146" i="1"/>
  <c r="FA146" i="1"/>
  <c r="CI147" i="1"/>
  <c r="CN147" i="1"/>
  <c r="CS147" i="1"/>
  <c r="CX147" i="1"/>
  <c r="DC147" i="1"/>
  <c r="DH147" i="1"/>
  <c r="DM147" i="1"/>
  <c r="DR147" i="1"/>
  <c r="DW147" i="1"/>
  <c r="EB147" i="1"/>
  <c r="EG147" i="1"/>
  <c r="EL147" i="1"/>
  <c r="EQ147" i="1"/>
  <c r="EV147" i="1"/>
  <c r="FA147" i="1"/>
  <c r="CI148" i="1"/>
  <c r="CN148" i="1"/>
  <c r="CS148" i="1"/>
  <c r="CX148" i="1"/>
  <c r="DC148" i="1"/>
  <c r="DH148" i="1"/>
  <c r="DM148" i="1"/>
  <c r="DR148" i="1"/>
  <c r="DW148" i="1"/>
  <c r="EB148" i="1"/>
  <c r="EG148" i="1"/>
  <c r="EL148" i="1"/>
  <c r="EQ148" i="1"/>
  <c r="EV148" i="1"/>
  <c r="FA148" i="1"/>
  <c r="CI149" i="1"/>
  <c r="CN149" i="1"/>
  <c r="CS149" i="1"/>
  <c r="CX149" i="1"/>
  <c r="DC149" i="1"/>
  <c r="DH149" i="1"/>
  <c r="DM149" i="1"/>
  <c r="DR149" i="1"/>
  <c r="DW149" i="1"/>
  <c r="EB149" i="1"/>
  <c r="EG149" i="1"/>
  <c r="EL149" i="1"/>
  <c r="EQ149" i="1"/>
  <c r="EV149" i="1"/>
  <c r="FA149" i="1"/>
  <c r="CI150" i="1"/>
  <c r="CN150" i="1"/>
  <c r="CS150" i="1"/>
  <c r="CX150" i="1"/>
  <c r="DC150" i="1"/>
  <c r="DH150" i="1"/>
  <c r="DM150" i="1"/>
  <c r="DR150" i="1"/>
  <c r="DW150" i="1"/>
  <c r="EB150" i="1"/>
  <c r="EG150" i="1"/>
  <c r="EL150" i="1"/>
  <c r="EQ150" i="1"/>
  <c r="EV150" i="1"/>
  <c r="FA150" i="1"/>
  <c r="CI151" i="1"/>
  <c r="CN151" i="1"/>
  <c r="CS151" i="1"/>
  <c r="CX151" i="1"/>
  <c r="DC151" i="1"/>
  <c r="DH151" i="1"/>
  <c r="DM151" i="1"/>
  <c r="DR151" i="1"/>
  <c r="DW151" i="1"/>
  <c r="EB151" i="1"/>
  <c r="EG151" i="1"/>
  <c r="EL151" i="1"/>
  <c r="EQ151" i="1"/>
  <c r="EV151" i="1"/>
  <c r="FA151" i="1"/>
  <c r="CI152" i="1"/>
  <c r="CN152" i="1"/>
  <c r="CS152" i="1"/>
  <c r="CX152" i="1"/>
  <c r="DC152" i="1"/>
  <c r="DH152" i="1"/>
  <c r="DM152" i="1"/>
  <c r="DR152" i="1"/>
  <c r="DW152" i="1"/>
  <c r="EB152" i="1"/>
  <c r="EG152" i="1"/>
  <c r="EL152" i="1"/>
  <c r="EQ152" i="1"/>
  <c r="EV152" i="1"/>
  <c r="FA152" i="1"/>
  <c r="CI153" i="1"/>
  <c r="CN153" i="1"/>
  <c r="CS153" i="1"/>
  <c r="CX153" i="1"/>
  <c r="DC153" i="1"/>
  <c r="DH153" i="1"/>
  <c r="DM153" i="1"/>
  <c r="DR153" i="1"/>
  <c r="DW153" i="1"/>
  <c r="EB153" i="1"/>
  <c r="EG153" i="1"/>
  <c r="EL153" i="1"/>
  <c r="EQ153" i="1"/>
  <c r="EV153" i="1"/>
  <c r="FA153" i="1"/>
  <c r="CI154" i="1"/>
  <c r="CN154" i="1"/>
  <c r="CS154" i="1"/>
  <c r="CX154" i="1"/>
  <c r="DC154" i="1"/>
  <c r="DH154" i="1"/>
  <c r="DM154" i="1"/>
  <c r="DR154" i="1"/>
  <c r="DW154" i="1"/>
  <c r="EB154" i="1"/>
  <c r="EG154" i="1"/>
  <c r="EL154" i="1"/>
  <c r="EQ154" i="1"/>
  <c r="EV154" i="1"/>
  <c r="FA154" i="1"/>
  <c r="CI155" i="1"/>
  <c r="CN155" i="1"/>
  <c r="CS155" i="1"/>
  <c r="CX155" i="1"/>
  <c r="DC155" i="1"/>
  <c r="DH155" i="1"/>
  <c r="DM155" i="1"/>
  <c r="DR155" i="1"/>
  <c r="DW155" i="1"/>
  <c r="EB155" i="1"/>
  <c r="EG155" i="1"/>
  <c r="EL155" i="1"/>
  <c r="EQ155" i="1"/>
  <c r="EV155" i="1"/>
  <c r="FA155" i="1"/>
  <c r="CI156" i="1"/>
  <c r="CN156" i="1"/>
  <c r="CS156" i="1"/>
  <c r="CX156" i="1"/>
  <c r="DC156" i="1"/>
  <c r="DH156" i="1"/>
  <c r="DM156" i="1"/>
  <c r="DR156" i="1"/>
  <c r="DW156" i="1"/>
  <c r="EB156" i="1"/>
  <c r="EG156" i="1"/>
  <c r="EL156" i="1"/>
  <c r="EQ156" i="1"/>
  <c r="EV156" i="1"/>
  <c r="FA156" i="1"/>
  <c r="CI157" i="1"/>
  <c r="CN157" i="1"/>
  <c r="CS157" i="1"/>
  <c r="CX157" i="1"/>
  <c r="DC157" i="1"/>
  <c r="DH157" i="1"/>
  <c r="DM157" i="1"/>
  <c r="DR157" i="1"/>
  <c r="DW157" i="1"/>
  <c r="EB157" i="1"/>
  <c r="EG157" i="1"/>
  <c r="EL157" i="1"/>
  <c r="EQ157" i="1"/>
  <c r="EV157" i="1"/>
  <c r="FA157" i="1"/>
  <c r="CI158" i="1"/>
  <c r="CN158" i="1"/>
  <c r="CS158" i="1"/>
  <c r="CX158" i="1"/>
  <c r="DC158" i="1"/>
  <c r="DH158" i="1"/>
  <c r="DM158" i="1"/>
  <c r="DR158" i="1"/>
  <c r="DW158" i="1"/>
  <c r="EB158" i="1"/>
  <c r="EG158" i="1"/>
  <c r="EL158" i="1"/>
  <c r="EQ158" i="1"/>
  <c r="EV158" i="1"/>
  <c r="FA158" i="1"/>
  <c r="CI159" i="1"/>
  <c r="CN159" i="1"/>
  <c r="CS159" i="1"/>
  <c r="CX159" i="1"/>
  <c r="DC159" i="1"/>
  <c r="DH159" i="1"/>
  <c r="DM159" i="1"/>
  <c r="DR159" i="1"/>
  <c r="DW159" i="1"/>
  <c r="EB159" i="1"/>
  <c r="EG159" i="1"/>
  <c r="EL159" i="1"/>
  <c r="EQ159" i="1"/>
  <c r="EV159" i="1"/>
  <c r="FA159" i="1"/>
  <c r="CI160" i="1"/>
  <c r="CN160" i="1"/>
  <c r="CS160" i="1"/>
  <c r="CX160" i="1"/>
  <c r="DC160" i="1"/>
  <c r="DH160" i="1"/>
  <c r="DM160" i="1"/>
  <c r="DR160" i="1"/>
  <c r="DW160" i="1"/>
  <c r="EB160" i="1"/>
  <c r="EG160" i="1"/>
  <c r="EL160" i="1"/>
  <c r="EQ160" i="1"/>
  <c r="EV160" i="1"/>
  <c r="FA160" i="1"/>
  <c r="CI161" i="1"/>
  <c r="CN161" i="1"/>
  <c r="CS161" i="1"/>
  <c r="CX161" i="1"/>
  <c r="DC161" i="1"/>
  <c r="DH161" i="1"/>
  <c r="DM161" i="1"/>
  <c r="DR161" i="1"/>
  <c r="DW161" i="1"/>
  <c r="EB161" i="1"/>
  <c r="EG161" i="1"/>
  <c r="EL161" i="1"/>
  <c r="EQ161" i="1"/>
  <c r="EV161" i="1"/>
  <c r="FA161" i="1"/>
  <c r="CI162" i="1"/>
  <c r="CN162" i="1"/>
  <c r="CS162" i="1"/>
  <c r="CX162" i="1"/>
  <c r="DC162" i="1"/>
  <c r="DH162" i="1"/>
  <c r="DM162" i="1"/>
  <c r="DR162" i="1"/>
  <c r="DW162" i="1"/>
  <c r="EB162" i="1"/>
  <c r="EG162" i="1"/>
  <c r="EL162" i="1"/>
  <c r="EQ162" i="1"/>
  <c r="EV162" i="1"/>
  <c r="FA162" i="1"/>
  <c r="CI163" i="1"/>
  <c r="CN163" i="1"/>
  <c r="CS163" i="1"/>
  <c r="CX163" i="1"/>
  <c r="DC163" i="1"/>
  <c r="DH163" i="1"/>
  <c r="DM163" i="1"/>
  <c r="DR163" i="1"/>
  <c r="DW163" i="1"/>
  <c r="EB163" i="1"/>
  <c r="EG163" i="1"/>
  <c r="EL163" i="1"/>
  <c r="EQ163" i="1"/>
  <c r="EV163" i="1"/>
  <c r="FA163" i="1"/>
  <c r="CI164" i="1"/>
  <c r="CN164" i="1"/>
  <c r="CS164" i="1"/>
  <c r="CX164" i="1"/>
  <c r="DC164" i="1"/>
  <c r="DH164" i="1"/>
  <c r="DM164" i="1"/>
  <c r="DR164" i="1"/>
  <c r="DW164" i="1"/>
  <c r="EB164" i="1"/>
  <c r="EG164" i="1"/>
  <c r="EL164" i="1"/>
  <c r="EQ164" i="1"/>
  <c r="EV164" i="1"/>
  <c r="FA164" i="1"/>
  <c r="CI165" i="1"/>
  <c r="CN165" i="1"/>
  <c r="CS165" i="1"/>
  <c r="CX165" i="1"/>
  <c r="DC165" i="1"/>
  <c r="DH165" i="1"/>
  <c r="DM165" i="1"/>
  <c r="DR165" i="1"/>
  <c r="DW165" i="1"/>
  <c r="EB165" i="1"/>
  <c r="EG165" i="1"/>
  <c r="EL165" i="1"/>
  <c r="EQ165" i="1"/>
  <c r="EV165" i="1"/>
  <c r="FA165" i="1"/>
  <c r="CI166" i="1"/>
  <c r="CN166" i="1"/>
  <c r="CS166" i="1"/>
  <c r="CX166" i="1"/>
  <c r="DC166" i="1"/>
  <c r="DH166" i="1"/>
  <c r="DM166" i="1"/>
  <c r="DR166" i="1"/>
  <c r="DW166" i="1"/>
  <c r="EB166" i="1"/>
  <c r="EG166" i="1"/>
  <c r="EL166" i="1"/>
  <c r="EQ166" i="1"/>
  <c r="EV166" i="1"/>
  <c r="FA166" i="1"/>
  <c r="CI167" i="1"/>
  <c r="CN167" i="1"/>
  <c r="CS167" i="1"/>
  <c r="CX167" i="1"/>
  <c r="DC167" i="1"/>
  <c r="DH167" i="1"/>
  <c r="DM167" i="1"/>
  <c r="DR167" i="1"/>
  <c r="DW167" i="1"/>
  <c r="EB167" i="1"/>
  <c r="EG167" i="1"/>
  <c r="EL167" i="1"/>
  <c r="EQ167" i="1"/>
  <c r="EV167" i="1"/>
  <c r="FA167" i="1"/>
  <c r="CI168" i="1"/>
  <c r="CN168" i="1"/>
  <c r="CS168" i="1"/>
  <c r="CX168" i="1"/>
  <c r="DC168" i="1"/>
  <c r="DH168" i="1"/>
  <c r="DM168" i="1"/>
  <c r="DR168" i="1"/>
  <c r="DW168" i="1"/>
  <c r="EB168" i="1"/>
  <c r="EG168" i="1"/>
  <c r="EL168" i="1"/>
  <c r="EQ168" i="1"/>
  <c r="EV168" i="1"/>
  <c r="FA168" i="1"/>
  <c r="CI169" i="1"/>
  <c r="CN169" i="1"/>
  <c r="CS169" i="1"/>
  <c r="CX169" i="1"/>
  <c r="DC169" i="1"/>
  <c r="DH169" i="1"/>
  <c r="DM169" i="1"/>
  <c r="DR169" i="1"/>
  <c r="DW169" i="1"/>
  <c r="EB169" i="1"/>
  <c r="EG169" i="1"/>
  <c r="EL169" i="1"/>
  <c r="EQ169" i="1"/>
  <c r="EV169" i="1"/>
  <c r="FA169" i="1"/>
  <c r="CI170" i="1"/>
  <c r="CN170" i="1"/>
  <c r="CS170" i="1"/>
  <c r="CX170" i="1"/>
  <c r="DC170" i="1"/>
  <c r="DH170" i="1"/>
  <c r="DM170" i="1"/>
  <c r="DR170" i="1"/>
  <c r="DW170" i="1"/>
  <c r="EB170" i="1"/>
  <c r="EG170" i="1"/>
  <c r="EL170" i="1"/>
  <c r="EQ170" i="1"/>
  <c r="EV170" i="1"/>
  <c r="FA170" i="1"/>
  <c r="CI171" i="1"/>
  <c r="CN171" i="1"/>
  <c r="CS171" i="1"/>
  <c r="CX171" i="1"/>
  <c r="DC171" i="1"/>
  <c r="DH171" i="1"/>
  <c r="DM171" i="1"/>
  <c r="DR171" i="1"/>
  <c r="DW171" i="1"/>
  <c r="EB171" i="1"/>
  <c r="EG171" i="1"/>
  <c r="EL171" i="1"/>
  <c r="EQ171" i="1"/>
  <c r="EV171" i="1"/>
  <c r="FA171" i="1"/>
  <c r="CI172" i="1"/>
  <c r="CN172" i="1"/>
  <c r="CS172" i="1"/>
  <c r="CX172" i="1"/>
  <c r="DC172" i="1"/>
  <c r="DH172" i="1"/>
  <c r="DM172" i="1"/>
  <c r="DR172" i="1"/>
  <c r="DW172" i="1"/>
  <c r="EB172" i="1"/>
  <c r="EG172" i="1"/>
  <c r="EL172" i="1"/>
  <c r="EQ172" i="1"/>
  <c r="EV172" i="1"/>
  <c r="FA172" i="1"/>
  <c r="CI173" i="1"/>
  <c r="CN173" i="1"/>
  <c r="CS173" i="1"/>
  <c r="CX173" i="1"/>
  <c r="DC173" i="1"/>
  <c r="DH173" i="1"/>
  <c r="DM173" i="1"/>
  <c r="DR173" i="1"/>
  <c r="DW173" i="1"/>
  <c r="EB173" i="1"/>
  <c r="EG173" i="1"/>
  <c r="EL173" i="1"/>
  <c r="EQ173" i="1"/>
  <c r="EV173" i="1"/>
  <c r="FA173" i="1"/>
  <c r="CI174" i="1"/>
  <c r="CN174" i="1"/>
  <c r="CS174" i="1"/>
  <c r="CX174" i="1"/>
  <c r="DC174" i="1"/>
  <c r="DH174" i="1"/>
  <c r="DM174" i="1"/>
  <c r="DR174" i="1"/>
  <c r="DW174" i="1"/>
  <c r="EB174" i="1"/>
  <c r="EG174" i="1"/>
  <c r="EL174" i="1"/>
  <c r="EQ174" i="1"/>
  <c r="EV174" i="1"/>
  <c r="FA174" i="1"/>
  <c r="CI175" i="1"/>
  <c r="CN175" i="1"/>
  <c r="CS175" i="1"/>
  <c r="CX175" i="1"/>
  <c r="DC175" i="1"/>
  <c r="DH175" i="1"/>
  <c r="DM175" i="1"/>
  <c r="DR175" i="1"/>
  <c r="DW175" i="1"/>
  <c r="EB175" i="1"/>
  <c r="EG175" i="1"/>
  <c r="EL175" i="1"/>
  <c r="EQ175" i="1"/>
  <c r="EV175" i="1"/>
  <c r="FA175" i="1"/>
  <c r="CI176" i="1"/>
  <c r="CN176" i="1"/>
  <c r="CS176" i="1"/>
  <c r="CX176" i="1"/>
  <c r="DC176" i="1"/>
  <c r="DH176" i="1"/>
  <c r="DM176" i="1"/>
  <c r="DR176" i="1"/>
  <c r="DW176" i="1"/>
  <c r="EB176" i="1"/>
  <c r="EG176" i="1"/>
  <c r="EL176" i="1"/>
  <c r="EQ176" i="1"/>
  <c r="EV176" i="1"/>
  <c r="FA176" i="1"/>
  <c r="CI177" i="1"/>
  <c r="CN177" i="1"/>
  <c r="CS177" i="1"/>
  <c r="CX177" i="1"/>
  <c r="DC177" i="1"/>
  <c r="DH177" i="1"/>
  <c r="DM177" i="1"/>
  <c r="DR177" i="1"/>
  <c r="DW177" i="1"/>
  <c r="EB177" i="1"/>
  <c r="EG177" i="1"/>
  <c r="EL177" i="1"/>
  <c r="EQ177" i="1"/>
  <c r="EV177" i="1"/>
  <c r="FA177" i="1"/>
  <c r="CI178" i="1"/>
  <c r="CN178" i="1"/>
  <c r="CS178" i="1"/>
  <c r="CX178" i="1"/>
  <c r="DC178" i="1"/>
  <c r="DH178" i="1"/>
  <c r="DM178" i="1"/>
  <c r="DR178" i="1"/>
  <c r="DW178" i="1"/>
  <c r="EB178" i="1"/>
  <c r="EG178" i="1"/>
  <c r="EL178" i="1"/>
  <c r="EQ178" i="1"/>
  <c r="EV178" i="1"/>
  <c r="FA178" i="1"/>
  <c r="CI179" i="1"/>
  <c r="CN179" i="1"/>
  <c r="CS179" i="1"/>
  <c r="CX179" i="1"/>
  <c r="DC179" i="1"/>
  <c r="DH179" i="1"/>
  <c r="DM179" i="1"/>
  <c r="DR179" i="1"/>
  <c r="DW179" i="1"/>
  <c r="EB179" i="1"/>
  <c r="EG179" i="1"/>
  <c r="EL179" i="1"/>
  <c r="EQ179" i="1"/>
  <c r="EV179" i="1"/>
  <c r="FA179" i="1"/>
  <c r="CI180" i="1"/>
  <c r="CN180" i="1"/>
  <c r="CS180" i="1"/>
  <c r="CX180" i="1"/>
  <c r="DC180" i="1"/>
  <c r="DH180" i="1"/>
  <c r="DM180" i="1"/>
  <c r="DR180" i="1"/>
  <c r="DW180" i="1"/>
  <c r="EB180" i="1"/>
  <c r="EG180" i="1"/>
  <c r="EL180" i="1"/>
  <c r="EQ180" i="1"/>
  <c r="EV180" i="1"/>
  <c r="FA180" i="1"/>
  <c r="CI181" i="1"/>
  <c r="CN181" i="1"/>
  <c r="CS181" i="1"/>
  <c r="CX181" i="1"/>
  <c r="DC181" i="1"/>
  <c r="DH181" i="1"/>
  <c r="DM181" i="1"/>
  <c r="DR181" i="1"/>
  <c r="DW181" i="1"/>
  <c r="EB181" i="1"/>
  <c r="EG181" i="1"/>
  <c r="EL181" i="1"/>
  <c r="EQ181" i="1"/>
  <c r="EV181" i="1"/>
  <c r="FA181" i="1"/>
  <c r="CI182" i="1"/>
  <c r="CN182" i="1"/>
  <c r="CS182" i="1"/>
  <c r="CX182" i="1"/>
  <c r="DC182" i="1"/>
  <c r="DH182" i="1"/>
  <c r="DM182" i="1"/>
  <c r="DR182" i="1"/>
  <c r="DW182" i="1"/>
  <c r="EB182" i="1"/>
  <c r="EG182" i="1"/>
  <c r="EL182" i="1"/>
  <c r="EQ182" i="1"/>
  <c r="EV182" i="1"/>
  <c r="FA182" i="1"/>
  <c r="CI183" i="1"/>
  <c r="CN183" i="1"/>
  <c r="CS183" i="1"/>
  <c r="CX183" i="1"/>
  <c r="DC183" i="1"/>
  <c r="DH183" i="1"/>
  <c r="DM183" i="1"/>
  <c r="DR183" i="1"/>
  <c r="DW183" i="1"/>
  <c r="EB183" i="1"/>
  <c r="EG183" i="1"/>
  <c r="EL183" i="1"/>
  <c r="EQ183" i="1"/>
  <c r="EV183" i="1"/>
  <c r="FA183" i="1"/>
  <c r="CI184" i="1"/>
  <c r="CN184" i="1"/>
  <c r="CS184" i="1"/>
  <c r="CX184" i="1"/>
  <c r="DC184" i="1"/>
  <c r="DH184" i="1"/>
  <c r="DM184" i="1"/>
  <c r="DR184" i="1"/>
  <c r="DW184" i="1"/>
  <c r="EB184" i="1"/>
  <c r="EG184" i="1"/>
  <c r="EL184" i="1"/>
  <c r="EQ184" i="1"/>
  <c r="EV184" i="1"/>
  <c r="FA184" i="1"/>
  <c r="CI185" i="1"/>
  <c r="CN185" i="1"/>
  <c r="CS185" i="1"/>
  <c r="CX185" i="1"/>
  <c r="DC185" i="1"/>
  <c r="DH185" i="1"/>
  <c r="DM185" i="1"/>
  <c r="DR185" i="1"/>
  <c r="DW185" i="1"/>
  <c r="EB185" i="1"/>
  <c r="EG185" i="1"/>
  <c r="EL185" i="1"/>
  <c r="EQ185" i="1"/>
  <c r="EV185" i="1"/>
  <c r="FA185" i="1"/>
  <c r="CI186" i="1"/>
  <c r="CN186" i="1"/>
  <c r="CS186" i="1"/>
  <c r="CX186" i="1"/>
  <c r="DC186" i="1"/>
  <c r="DH186" i="1"/>
  <c r="DM186" i="1"/>
  <c r="DR186" i="1"/>
  <c r="DW186" i="1"/>
  <c r="EB186" i="1"/>
  <c r="EG186" i="1"/>
  <c r="EL186" i="1"/>
  <c r="EQ186" i="1"/>
  <c r="EV186" i="1"/>
  <c r="FA186" i="1"/>
  <c r="CI187" i="1"/>
  <c r="CN187" i="1"/>
  <c r="CS187" i="1"/>
  <c r="CX187" i="1"/>
  <c r="DC187" i="1"/>
  <c r="DH187" i="1"/>
  <c r="DM187" i="1"/>
  <c r="DR187" i="1"/>
  <c r="DW187" i="1"/>
  <c r="EB187" i="1"/>
  <c r="EG187" i="1"/>
  <c r="EL187" i="1"/>
  <c r="EQ187" i="1"/>
  <c r="EV187" i="1"/>
  <c r="FA187" i="1"/>
  <c r="CI188" i="1"/>
  <c r="CN188" i="1"/>
  <c r="CS188" i="1"/>
  <c r="CX188" i="1"/>
  <c r="DC188" i="1"/>
  <c r="DH188" i="1"/>
  <c r="DM188" i="1"/>
  <c r="DR188" i="1"/>
  <c r="DW188" i="1"/>
  <c r="EB188" i="1"/>
  <c r="EG188" i="1"/>
  <c r="EL188" i="1"/>
  <c r="EQ188" i="1"/>
  <c r="EV188" i="1"/>
  <c r="FA188" i="1"/>
  <c r="AU133" i="1"/>
  <c r="AZ133" i="1"/>
  <c r="BE133" i="1"/>
  <c r="BJ133" i="1"/>
  <c r="BO133" i="1"/>
  <c r="BT133" i="1"/>
  <c r="BY133" i="1"/>
  <c r="CD133" i="1"/>
  <c r="AU134" i="1"/>
  <c r="AZ134" i="1"/>
  <c r="BE134" i="1"/>
  <c r="BJ134" i="1"/>
  <c r="BO134" i="1"/>
  <c r="BT134" i="1"/>
  <c r="BY134" i="1"/>
  <c r="CD134" i="1"/>
  <c r="AU135" i="1"/>
  <c r="AZ135" i="1"/>
  <c r="BE135" i="1"/>
  <c r="BJ135" i="1"/>
  <c r="BO135" i="1"/>
  <c r="BT135" i="1"/>
  <c r="BY135" i="1"/>
  <c r="CD135" i="1"/>
  <c r="AU136" i="1"/>
  <c r="AZ136" i="1"/>
  <c r="BE136" i="1"/>
  <c r="BJ136" i="1"/>
  <c r="BO136" i="1"/>
  <c r="BT136" i="1"/>
  <c r="BY136" i="1"/>
  <c r="CD136" i="1"/>
  <c r="AU137" i="1"/>
  <c r="AZ137" i="1"/>
  <c r="BE137" i="1"/>
  <c r="BJ137" i="1"/>
  <c r="BO137" i="1"/>
  <c r="BT137" i="1"/>
  <c r="BY137" i="1"/>
  <c r="CD137" i="1"/>
  <c r="AU138" i="1"/>
  <c r="AZ138" i="1"/>
  <c r="BE138" i="1"/>
  <c r="BJ138" i="1"/>
  <c r="BO138" i="1"/>
  <c r="BT138" i="1"/>
  <c r="BY138" i="1"/>
  <c r="CD138" i="1"/>
  <c r="AU139" i="1"/>
  <c r="AZ139" i="1"/>
  <c r="BE139" i="1"/>
  <c r="BJ139" i="1"/>
  <c r="BO139" i="1"/>
  <c r="BT139" i="1"/>
  <c r="BY139" i="1"/>
  <c r="CD139" i="1"/>
  <c r="AU140" i="1"/>
  <c r="AZ140" i="1"/>
  <c r="BE140" i="1"/>
  <c r="BJ140" i="1"/>
  <c r="BO140" i="1"/>
  <c r="BT140" i="1"/>
  <c r="BY140" i="1"/>
  <c r="CD140" i="1"/>
  <c r="AU141" i="1"/>
  <c r="AZ141" i="1"/>
  <c r="BE141" i="1"/>
  <c r="BJ141" i="1"/>
  <c r="BO141" i="1"/>
  <c r="BT141" i="1"/>
  <c r="BY141" i="1"/>
  <c r="CD141" i="1"/>
  <c r="AU142" i="1"/>
  <c r="AZ142" i="1"/>
  <c r="BE142" i="1"/>
  <c r="BJ142" i="1"/>
  <c r="BO142" i="1"/>
  <c r="BT142" i="1"/>
  <c r="BY142" i="1"/>
  <c r="CD142" i="1"/>
  <c r="AU143" i="1"/>
  <c r="AZ143" i="1"/>
  <c r="BE143" i="1"/>
  <c r="BJ143" i="1"/>
  <c r="BO143" i="1"/>
  <c r="BT143" i="1"/>
  <c r="BY143" i="1"/>
  <c r="CD143" i="1"/>
  <c r="AU144" i="1"/>
  <c r="AZ144" i="1"/>
  <c r="BE144" i="1"/>
  <c r="BJ144" i="1"/>
  <c r="BO144" i="1"/>
  <c r="BT144" i="1"/>
  <c r="BY144" i="1"/>
  <c r="CD144" i="1"/>
  <c r="AU145" i="1"/>
  <c r="AZ145" i="1"/>
  <c r="BE145" i="1"/>
  <c r="BJ145" i="1"/>
  <c r="BO145" i="1"/>
  <c r="BT145" i="1"/>
  <c r="BY145" i="1"/>
  <c r="CD145" i="1"/>
  <c r="AU146" i="1"/>
  <c r="AZ146" i="1"/>
  <c r="BE146" i="1"/>
  <c r="BJ146" i="1"/>
  <c r="BO146" i="1"/>
  <c r="BT146" i="1"/>
  <c r="BY146" i="1"/>
  <c r="CD146" i="1"/>
  <c r="AU147" i="1"/>
  <c r="AZ147" i="1"/>
  <c r="BE147" i="1"/>
  <c r="BJ147" i="1"/>
  <c r="BO147" i="1"/>
  <c r="BT147" i="1"/>
  <c r="BY147" i="1"/>
  <c r="CD147" i="1"/>
  <c r="AU148" i="1"/>
  <c r="AZ148" i="1"/>
  <c r="BE148" i="1"/>
  <c r="BJ148" i="1"/>
  <c r="BO148" i="1"/>
  <c r="BT148" i="1"/>
  <c r="BY148" i="1"/>
  <c r="CD148" i="1"/>
  <c r="AU149" i="1"/>
  <c r="AZ149" i="1"/>
  <c r="BE149" i="1"/>
  <c r="BJ149" i="1"/>
  <c r="BO149" i="1"/>
  <c r="BT149" i="1"/>
  <c r="BY149" i="1"/>
  <c r="CD149" i="1"/>
  <c r="AU150" i="1"/>
  <c r="AZ150" i="1"/>
  <c r="BE150" i="1"/>
  <c r="BJ150" i="1"/>
  <c r="BO150" i="1"/>
  <c r="BT150" i="1"/>
  <c r="BY150" i="1"/>
  <c r="CD150" i="1"/>
  <c r="AU151" i="1"/>
  <c r="AZ151" i="1"/>
  <c r="BE151" i="1"/>
  <c r="BJ151" i="1"/>
  <c r="BO151" i="1"/>
  <c r="BT151" i="1"/>
  <c r="BY151" i="1"/>
  <c r="CD151" i="1"/>
  <c r="AU152" i="1"/>
  <c r="AZ152" i="1"/>
  <c r="BE152" i="1"/>
  <c r="BJ152" i="1"/>
  <c r="BO152" i="1"/>
  <c r="BT152" i="1"/>
  <c r="BY152" i="1"/>
  <c r="CD152" i="1"/>
  <c r="AU153" i="1"/>
  <c r="AZ153" i="1"/>
  <c r="BE153" i="1"/>
  <c r="BJ153" i="1"/>
  <c r="BO153" i="1"/>
  <c r="BT153" i="1"/>
  <c r="BY153" i="1"/>
  <c r="CD153" i="1"/>
  <c r="AU154" i="1"/>
  <c r="AZ154" i="1"/>
  <c r="BE154" i="1"/>
  <c r="BJ154" i="1"/>
  <c r="BO154" i="1"/>
  <c r="BT154" i="1"/>
  <c r="BY154" i="1"/>
  <c r="CD154" i="1"/>
  <c r="AU155" i="1"/>
  <c r="AZ155" i="1"/>
  <c r="BE155" i="1"/>
  <c r="BJ155" i="1"/>
  <c r="BO155" i="1"/>
  <c r="BT155" i="1"/>
  <c r="BY155" i="1"/>
  <c r="CD155" i="1"/>
  <c r="AU156" i="1"/>
  <c r="AZ156" i="1"/>
  <c r="BE156" i="1"/>
  <c r="BJ156" i="1"/>
  <c r="BO156" i="1"/>
  <c r="BT156" i="1"/>
  <c r="BY156" i="1"/>
  <c r="CD156" i="1"/>
  <c r="AU157" i="1"/>
  <c r="AZ157" i="1"/>
  <c r="BE157" i="1"/>
  <c r="BJ157" i="1"/>
  <c r="BO157" i="1"/>
  <c r="BT157" i="1"/>
  <c r="BY157" i="1"/>
  <c r="CD157" i="1"/>
  <c r="AU158" i="1"/>
  <c r="AZ158" i="1"/>
  <c r="BE158" i="1"/>
  <c r="BJ158" i="1"/>
  <c r="BO158" i="1"/>
  <c r="BT158" i="1"/>
  <c r="BY158" i="1"/>
  <c r="CD158" i="1"/>
  <c r="AU159" i="1"/>
  <c r="AZ159" i="1"/>
  <c r="BE159" i="1"/>
  <c r="BJ159" i="1"/>
  <c r="BO159" i="1"/>
  <c r="BT159" i="1"/>
  <c r="BY159" i="1"/>
  <c r="CD159" i="1"/>
  <c r="AU160" i="1"/>
  <c r="AZ160" i="1"/>
  <c r="BE160" i="1"/>
  <c r="BJ160" i="1"/>
  <c r="BO160" i="1"/>
  <c r="BT160" i="1"/>
  <c r="BY160" i="1"/>
  <c r="CD160" i="1"/>
  <c r="AU161" i="1"/>
  <c r="AZ161" i="1"/>
  <c r="BE161" i="1"/>
  <c r="BJ161" i="1"/>
  <c r="BO161" i="1"/>
  <c r="BT161" i="1"/>
  <c r="BY161" i="1"/>
  <c r="CD161" i="1"/>
  <c r="AU162" i="1"/>
  <c r="AZ162" i="1"/>
  <c r="BE162" i="1"/>
  <c r="BJ162" i="1"/>
  <c r="BO162" i="1"/>
  <c r="BT162" i="1"/>
  <c r="BY162" i="1"/>
  <c r="CD162" i="1"/>
  <c r="AU163" i="1"/>
  <c r="AZ163" i="1"/>
  <c r="BE163" i="1"/>
  <c r="BJ163" i="1"/>
  <c r="BO163" i="1"/>
  <c r="BT163" i="1"/>
  <c r="BY163" i="1"/>
  <c r="CD163" i="1"/>
  <c r="AU164" i="1"/>
  <c r="AZ164" i="1"/>
  <c r="BE164" i="1"/>
  <c r="BJ164" i="1"/>
  <c r="BO164" i="1"/>
  <c r="BT164" i="1"/>
  <c r="BY164" i="1"/>
  <c r="CD164" i="1"/>
  <c r="AU165" i="1"/>
  <c r="AZ165" i="1"/>
  <c r="BE165" i="1"/>
  <c r="BJ165" i="1"/>
  <c r="BO165" i="1"/>
  <c r="BT165" i="1"/>
  <c r="BY165" i="1"/>
  <c r="CD165" i="1"/>
  <c r="AU166" i="1"/>
  <c r="AZ166" i="1"/>
  <c r="BE166" i="1"/>
  <c r="BJ166" i="1"/>
  <c r="BO166" i="1"/>
  <c r="BT166" i="1"/>
  <c r="BY166" i="1"/>
  <c r="CD166" i="1"/>
  <c r="AU167" i="1"/>
  <c r="AZ167" i="1"/>
  <c r="BE167" i="1"/>
  <c r="BJ167" i="1"/>
  <c r="BO167" i="1"/>
  <c r="BT167" i="1"/>
  <c r="BY167" i="1"/>
  <c r="CD167" i="1"/>
  <c r="AU168" i="1"/>
  <c r="AZ168" i="1"/>
  <c r="BE168" i="1"/>
  <c r="BJ168" i="1"/>
  <c r="BO168" i="1"/>
  <c r="BT168" i="1"/>
  <c r="BY168" i="1"/>
  <c r="CD168" i="1"/>
  <c r="AU169" i="1"/>
  <c r="AZ169" i="1"/>
  <c r="BE169" i="1"/>
  <c r="BJ169" i="1"/>
  <c r="BO169" i="1"/>
  <c r="BT169" i="1"/>
  <c r="BY169" i="1"/>
  <c r="CD169" i="1"/>
  <c r="AU170" i="1"/>
  <c r="AZ170" i="1"/>
  <c r="BE170" i="1"/>
  <c r="BJ170" i="1"/>
  <c r="BO170" i="1"/>
  <c r="BT170" i="1"/>
  <c r="BY170" i="1"/>
  <c r="CD170" i="1"/>
  <c r="AU171" i="1"/>
  <c r="AZ171" i="1"/>
  <c r="BE171" i="1"/>
  <c r="BJ171" i="1"/>
  <c r="BO171" i="1"/>
  <c r="BT171" i="1"/>
  <c r="BY171" i="1"/>
  <c r="CD171" i="1"/>
  <c r="AU172" i="1"/>
  <c r="AZ172" i="1"/>
  <c r="BE172" i="1"/>
  <c r="BJ172" i="1"/>
  <c r="BO172" i="1"/>
  <c r="BT172" i="1"/>
  <c r="BY172" i="1"/>
  <c r="CD172" i="1"/>
  <c r="AU173" i="1"/>
  <c r="AZ173" i="1"/>
  <c r="BE173" i="1"/>
  <c r="BJ173" i="1"/>
  <c r="BO173" i="1"/>
  <c r="BT173" i="1"/>
  <c r="BY173" i="1"/>
  <c r="CD173" i="1"/>
  <c r="AU174" i="1"/>
  <c r="AZ174" i="1"/>
  <c r="BE174" i="1"/>
  <c r="BJ174" i="1"/>
  <c r="BO174" i="1"/>
  <c r="BT174" i="1"/>
  <c r="BY174" i="1"/>
  <c r="CD174" i="1"/>
  <c r="AU175" i="1"/>
  <c r="AZ175" i="1"/>
  <c r="BE175" i="1"/>
  <c r="BJ175" i="1"/>
  <c r="BO175" i="1"/>
  <c r="BT175" i="1"/>
  <c r="BY175" i="1"/>
  <c r="CD175" i="1"/>
  <c r="AU176" i="1"/>
  <c r="AZ176" i="1"/>
  <c r="BE176" i="1"/>
  <c r="BJ176" i="1"/>
  <c r="BO176" i="1"/>
  <c r="BT176" i="1"/>
  <c r="BY176" i="1"/>
  <c r="CD176" i="1"/>
  <c r="AU177" i="1"/>
  <c r="AZ177" i="1"/>
  <c r="BE177" i="1"/>
  <c r="BJ177" i="1"/>
  <c r="BO177" i="1"/>
  <c r="BT177" i="1"/>
  <c r="BY177" i="1"/>
  <c r="CD177" i="1"/>
  <c r="AU178" i="1"/>
  <c r="AZ178" i="1"/>
  <c r="BE178" i="1"/>
  <c r="BJ178" i="1"/>
  <c r="BO178" i="1"/>
  <c r="BT178" i="1"/>
  <c r="BY178" i="1"/>
  <c r="CD178" i="1"/>
  <c r="AU179" i="1"/>
  <c r="AZ179" i="1"/>
  <c r="BE179" i="1"/>
  <c r="BJ179" i="1"/>
  <c r="BO179" i="1"/>
  <c r="BT179" i="1"/>
  <c r="BY179" i="1"/>
  <c r="CD179" i="1"/>
  <c r="AU180" i="1"/>
  <c r="AZ180" i="1"/>
  <c r="BE180" i="1"/>
  <c r="BJ180" i="1"/>
  <c r="BO180" i="1"/>
  <c r="BT180" i="1"/>
  <c r="BY180" i="1"/>
  <c r="CD180" i="1"/>
  <c r="AU181" i="1"/>
  <c r="AZ181" i="1"/>
  <c r="BE181" i="1"/>
  <c r="BJ181" i="1"/>
  <c r="BO181" i="1"/>
  <c r="BT181" i="1"/>
  <c r="BY181" i="1"/>
  <c r="CD181" i="1"/>
  <c r="AU182" i="1"/>
  <c r="AZ182" i="1"/>
  <c r="BE182" i="1"/>
  <c r="BJ182" i="1"/>
  <c r="BO182" i="1"/>
  <c r="BT182" i="1"/>
  <c r="BY182" i="1"/>
  <c r="CD182" i="1"/>
  <c r="AU183" i="1"/>
  <c r="AZ183" i="1"/>
  <c r="BE183" i="1"/>
  <c r="BJ183" i="1"/>
  <c r="BO183" i="1"/>
  <c r="BT183" i="1"/>
  <c r="BY183" i="1"/>
  <c r="CD183" i="1"/>
  <c r="AU184" i="1"/>
  <c r="AZ184" i="1"/>
  <c r="BE184" i="1"/>
  <c r="BJ184" i="1"/>
  <c r="BO184" i="1"/>
  <c r="BT184" i="1"/>
  <c r="BY184" i="1"/>
  <c r="CD184" i="1"/>
  <c r="AU185" i="1"/>
  <c r="AZ185" i="1"/>
  <c r="BE185" i="1"/>
  <c r="BJ185" i="1"/>
  <c r="BO185" i="1"/>
  <c r="BT185" i="1"/>
  <c r="BY185" i="1"/>
  <c r="CD185" i="1"/>
  <c r="AU186" i="1"/>
  <c r="AZ186" i="1"/>
  <c r="BE186" i="1"/>
  <c r="BJ186" i="1"/>
  <c r="BO186" i="1"/>
  <c r="BT186" i="1"/>
  <c r="BY186" i="1"/>
  <c r="CD186" i="1"/>
  <c r="AU187" i="1"/>
  <c r="AZ187" i="1"/>
  <c r="BE187" i="1"/>
  <c r="BJ187" i="1"/>
  <c r="BO187" i="1"/>
  <c r="BT187" i="1"/>
  <c r="BY187" i="1"/>
  <c r="CD187" i="1"/>
  <c r="AU188" i="1"/>
  <c r="AZ188" i="1"/>
  <c r="BE188" i="1"/>
  <c r="BJ188" i="1"/>
  <c r="BO188" i="1"/>
  <c r="BT188" i="1"/>
  <c r="BY188" i="1"/>
  <c r="CD188" i="1"/>
  <c r="AA133" i="1"/>
  <c r="AF133" i="1"/>
  <c r="AK133" i="1"/>
  <c r="AP133" i="1"/>
  <c r="AA134" i="1"/>
  <c r="AF134" i="1"/>
  <c r="AK134" i="1"/>
  <c r="AP134" i="1"/>
  <c r="AA135" i="1"/>
  <c r="AF135" i="1"/>
  <c r="AK135" i="1"/>
  <c r="AP135" i="1"/>
  <c r="AA136" i="1"/>
  <c r="AF136" i="1"/>
  <c r="AK136" i="1"/>
  <c r="AP136" i="1"/>
  <c r="AA137" i="1"/>
  <c r="AF137" i="1"/>
  <c r="AK137" i="1"/>
  <c r="AP137" i="1"/>
  <c r="AA138" i="1"/>
  <c r="AF138" i="1"/>
  <c r="AK138" i="1"/>
  <c r="AP138" i="1"/>
  <c r="AA139" i="1"/>
  <c r="AF139" i="1"/>
  <c r="AK139" i="1"/>
  <c r="AP139" i="1"/>
  <c r="AA140" i="1"/>
  <c r="AF140" i="1"/>
  <c r="AK140" i="1"/>
  <c r="AP140" i="1"/>
  <c r="AA141" i="1"/>
  <c r="AF141" i="1"/>
  <c r="AK141" i="1"/>
  <c r="AP141" i="1"/>
  <c r="AA142" i="1"/>
  <c r="AF142" i="1"/>
  <c r="AK142" i="1"/>
  <c r="AP142" i="1"/>
  <c r="AA143" i="1"/>
  <c r="AF143" i="1"/>
  <c r="AK143" i="1"/>
  <c r="AP143" i="1"/>
  <c r="AA144" i="1"/>
  <c r="AF144" i="1"/>
  <c r="AK144" i="1"/>
  <c r="AP144" i="1"/>
  <c r="AA145" i="1"/>
  <c r="AF145" i="1"/>
  <c r="AK145" i="1"/>
  <c r="AP145" i="1"/>
  <c r="AA146" i="1"/>
  <c r="AF146" i="1"/>
  <c r="AK146" i="1"/>
  <c r="AP146" i="1"/>
  <c r="AA147" i="1"/>
  <c r="AF147" i="1"/>
  <c r="AK147" i="1"/>
  <c r="AP147" i="1"/>
  <c r="AA148" i="1"/>
  <c r="AF148" i="1"/>
  <c r="AK148" i="1"/>
  <c r="AP148" i="1"/>
  <c r="AA149" i="1"/>
  <c r="AF149" i="1"/>
  <c r="AK149" i="1"/>
  <c r="AP149" i="1"/>
  <c r="AA150" i="1"/>
  <c r="AF150" i="1"/>
  <c r="AK150" i="1"/>
  <c r="AP150" i="1"/>
  <c r="AA151" i="1"/>
  <c r="AF151" i="1"/>
  <c r="AK151" i="1"/>
  <c r="AP151" i="1"/>
  <c r="AA152" i="1"/>
  <c r="AF152" i="1"/>
  <c r="AK152" i="1"/>
  <c r="AP152" i="1"/>
  <c r="AA153" i="1"/>
  <c r="AF153" i="1"/>
  <c r="AK153" i="1"/>
  <c r="AP153" i="1"/>
  <c r="AA154" i="1"/>
  <c r="AF154" i="1"/>
  <c r="AK154" i="1"/>
  <c r="AP154" i="1"/>
  <c r="AA155" i="1"/>
  <c r="AF155" i="1"/>
  <c r="AK155" i="1"/>
  <c r="AP155" i="1"/>
  <c r="AA156" i="1"/>
  <c r="AF156" i="1"/>
  <c r="AK156" i="1"/>
  <c r="AP156" i="1"/>
  <c r="AA157" i="1"/>
  <c r="AF157" i="1"/>
  <c r="AK157" i="1"/>
  <c r="AP157" i="1"/>
  <c r="AA158" i="1"/>
  <c r="AF158" i="1"/>
  <c r="AK158" i="1"/>
  <c r="AP158" i="1"/>
  <c r="AA159" i="1"/>
  <c r="AF159" i="1"/>
  <c r="AK159" i="1"/>
  <c r="AP159" i="1"/>
  <c r="AA160" i="1"/>
  <c r="AF160" i="1"/>
  <c r="AK160" i="1"/>
  <c r="AP160" i="1"/>
  <c r="AA161" i="1"/>
  <c r="AF161" i="1"/>
  <c r="AK161" i="1"/>
  <c r="AP161" i="1"/>
  <c r="AA162" i="1"/>
  <c r="AF162" i="1"/>
  <c r="AK162" i="1"/>
  <c r="AP162" i="1"/>
  <c r="AA163" i="1"/>
  <c r="AF163" i="1"/>
  <c r="AK163" i="1"/>
  <c r="AP163" i="1"/>
  <c r="AA164" i="1"/>
  <c r="AF164" i="1"/>
  <c r="AK164" i="1"/>
  <c r="AP164" i="1"/>
  <c r="AA165" i="1"/>
  <c r="AF165" i="1"/>
  <c r="AK165" i="1"/>
  <c r="AP165" i="1"/>
  <c r="AA166" i="1"/>
  <c r="AF166" i="1"/>
  <c r="AK166" i="1"/>
  <c r="AP166" i="1"/>
  <c r="AA167" i="1"/>
  <c r="AF167" i="1"/>
  <c r="AK167" i="1"/>
  <c r="AP167" i="1"/>
  <c r="AA168" i="1"/>
  <c r="AF168" i="1"/>
  <c r="AK168" i="1"/>
  <c r="AP168" i="1"/>
  <c r="AA169" i="1"/>
  <c r="AF169" i="1"/>
  <c r="AK169" i="1"/>
  <c r="AP169" i="1"/>
  <c r="AA170" i="1"/>
  <c r="AF170" i="1"/>
  <c r="AK170" i="1"/>
  <c r="AP170" i="1"/>
  <c r="AA171" i="1"/>
  <c r="AF171" i="1"/>
  <c r="AK171" i="1"/>
  <c r="AP171" i="1"/>
  <c r="AA172" i="1"/>
  <c r="AF172" i="1"/>
  <c r="AK172" i="1"/>
  <c r="AP172" i="1"/>
  <c r="AA173" i="1"/>
  <c r="AF173" i="1"/>
  <c r="AK173" i="1"/>
  <c r="AP173" i="1"/>
  <c r="AA174" i="1"/>
  <c r="AF174" i="1"/>
  <c r="AK174" i="1"/>
  <c r="AP174" i="1"/>
  <c r="AA175" i="1"/>
  <c r="AF175" i="1"/>
  <c r="AK175" i="1"/>
  <c r="AP175" i="1"/>
  <c r="AA176" i="1"/>
  <c r="AF176" i="1"/>
  <c r="AK176" i="1"/>
  <c r="AP176" i="1"/>
  <c r="AA177" i="1"/>
  <c r="AF177" i="1"/>
  <c r="AK177" i="1"/>
  <c r="AP177" i="1"/>
  <c r="AA178" i="1"/>
  <c r="AF178" i="1"/>
  <c r="AK178" i="1"/>
  <c r="AP178" i="1"/>
  <c r="AA179" i="1"/>
  <c r="AF179" i="1"/>
  <c r="AK179" i="1"/>
  <c r="AP179" i="1"/>
  <c r="AA180" i="1"/>
  <c r="AF180" i="1"/>
  <c r="AK180" i="1"/>
  <c r="AP180" i="1"/>
  <c r="AA181" i="1"/>
  <c r="AF181" i="1"/>
  <c r="AK181" i="1"/>
  <c r="AP181" i="1"/>
  <c r="AA182" i="1"/>
  <c r="AF182" i="1"/>
  <c r="AK182" i="1"/>
  <c r="AP182" i="1"/>
  <c r="AA183" i="1"/>
  <c r="AF183" i="1"/>
  <c r="AK183" i="1"/>
  <c r="AP183" i="1"/>
  <c r="AA184" i="1"/>
  <c r="AF184" i="1"/>
  <c r="AK184" i="1"/>
  <c r="AP184" i="1"/>
  <c r="AA185" i="1"/>
  <c r="AF185" i="1"/>
  <c r="AK185" i="1"/>
  <c r="AP185" i="1"/>
  <c r="AA186" i="1"/>
  <c r="AF186" i="1"/>
  <c r="AK186" i="1"/>
  <c r="AP186" i="1"/>
  <c r="AA187" i="1"/>
  <c r="AF187" i="1"/>
  <c r="AK187" i="1"/>
  <c r="AP187" i="1"/>
  <c r="AA188" i="1"/>
  <c r="AF188" i="1"/>
  <c r="AK188" i="1"/>
  <c r="AP188" i="1"/>
  <c r="Q133" i="1"/>
  <c r="V133" i="1"/>
  <c r="Q134" i="1"/>
  <c r="V134" i="1"/>
  <c r="Q135" i="1"/>
  <c r="V135" i="1"/>
  <c r="Q136" i="1"/>
  <c r="V136" i="1"/>
  <c r="Q137" i="1"/>
  <c r="V137" i="1"/>
  <c r="Q138" i="1"/>
  <c r="V138" i="1"/>
  <c r="Q139" i="1"/>
  <c r="V139" i="1"/>
  <c r="Q140" i="1"/>
  <c r="V140" i="1"/>
  <c r="Q141" i="1"/>
  <c r="V141" i="1"/>
  <c r="Q142" i="1"/>
  <c r="V142" i="1"/>
  <c r="Q143" i="1"/>
  <c r="V143" i="1"/>
  <c r="Q144" i="1"/>
  <c r="V144" i="1"/>
  <c r="Q145" i="1"/>
  <c r="V145" i="1"/>
  <c r="Q146" i="1"/>
  <c r="V146" i="1"/>
  <c r="Q147" i="1"/>
  <c r="V147" i="1"/>
  <c r="Q148" i="1"/>
  <c r="V148" i="1"/>
  <c r="Q149" i="1"/>
  <c r="V149" i="1"/>
  <c r="Q150" i="1"/>
  <c r="V150" i="1"/>
  <c r="Q151" i="1"/>
  <c r="V151" i="1"/>
  <c r="Q152" i="1"/>
  <c r="V152" i="1"/>
  <c r="Q153" i="1"/>
  <c r="V153" i="1"/>
  <c r="Q154" i="1"/>
  <c r="V154" i="1"/>
  <c r="Q155" i="1"/>
  <c r="V155" i="1"/>
  <c r="Q156" i="1"/>
  <c r="V156" i="1"/>
  <c r="Q157" i="1"/>
  <c r="V157" i="1"/>
  <c r="Q158" i="1"/>
  <c r="V158" i="1"/>
  <c r="Q159" i="1"/>
  <c r="V159" i="1"/>
  <c r="Q160" i="1"/>
  <c r="V160" i="1"/>
  <c r="Q161" i="1"/>
  <c r="V161" i="1"/>
  <c r="Q162" i="1"/>
  <c r="V162" i="1"/>
  <c r="Q163" i="1"/>
  <c r="V163" i="1"/>
  <c r="Q164" i="1"/>
  <c r="V164" i="1"/>
  <c r="Q165" i="1"/>
  <c r="V165" i="1"/>
  <c r="Q166" i="1"/>
  <c r="V166" i="1"/>
  <c r="Q167" i="1"/>
  <c r="V167" i="1"/>
  <c r="Q168" i="1"/>
  <c r="V168" i="1"/>
  <c r="Q169" i="1"/>
  <c r="V169" i="1"/>
  <c r="Q170" i="1"/>
  <c r="V170" i="1"/>
  <c r="Q171" i="1"/>
  <c r="V171" i="1"/>
  <c r="Q172" i="1"/>
  <c r="V172" i="1"/>
  <c r="Q173" i="1"/>
  <c r="V173" i="1"/>
  <c r="Q174" i="1"/>
  <c r="V174" i="1"/>
  <c r="Q175" i="1"/>
  <c r="V175" i="1"/>
  <c r="Q176" i="1"/>
  <c r="V176" i="1"/>
  <c r="Q177" i="1"/>
  <c r="V177" i="1"/>
  <c r="Q178" i="1"/>
  <c r="V178" i="1"/>
  <c r="Q179" i="1"/>
  <c r="V179" i="1"/>
  <c r="Q180" i="1"/>
  <c r="V180" i="1"/>
  <c r="Q181" i="1"/>
  <c r="V181" i="1"/>
  <c r="Q182" i="1"/>
  <c r="V182" i="1"/>
  <c r="Q183" i="1"/>
  <c r="V183" i="1"/>
  <c r="Q184" i="1"/>
  <c r="V184" i="1"/>
  <c r="Q185" i="1"/>
  <c r="V185" i="1"/>
  <c r="Q186" i="1"/>
  <c r="V186" i="1"/>
  <c r="Q187" i="1"/>
  <c r="V187" i="1"/>
  <c r="Q188" i="1"/>
  <c r="V188"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AD189" i="1"/>
  <c r="AA70" i="1"/>
  <c r="AF70" i="1"/>
  <c r="AK70" i="1"/>
  <c r="AP70" i="1"/>
  <c r="AA71" i="1"/>
  <c r="AF71" i="1"/>
  <c r="AK71" i="1"/>
  <c r="AP71" i="1"/>
  <c r="AA72" i="1"/>
  <c r="AF72" i="1"/>
  <c r="AK72" i="1"/>
  <c r="AP72" i="1"/>
  <c r="AA73" i="1"/>
  <c r="AF73" i="1"/>
  <c r="AK73" i="1"/>
  <c r="AP73" i="1"/>
  <c r="AA74" i="1"/>
  <c r="AF74" i="1"/>
  <c r="AK74" i="1"/>
  <c r="AP74" i="1"/>
  <c r="AA75" i="1"/>
  <c r="AF75" i="1"/>
  <c r="AK75" i="1"/>
  <c r="AP75" i="1"/>
  <c r="AA76" i="1"/>
  <c r="AF76" i="1"/>
  <c r="AK76" i="1"/>
  <c r="AP76" i="1"/>
  <c r="AA77" i="1"/>
  <c r="AF77" i="1"/>
  <c r="AK77" i="1"/>
  <c r="AP77" i="1"/>
  <c r="AA78" i="1"/>
  <c r="AF78" i="1"/>
  <c r="AK78" i="1"/>
  <c r="AP78" i="1"/>
  <c r="AA79" i="1"/>
  <c r="AF79" i="1"/>
  <c r="AK79" i="1"/>
  <c r="AP79" i="1"/>
  <c r="AA80" i="1"/>
  <c r="AF80" i="1"/>
  <c r="AK80" i="1"/>
  <c r="AP80" i="1"/>
  <c r="AA81" i="1"/>
  <c r="AF81" i="1"/>
  <c r="AK81" i="1"/>
  <c r="AP81" i="1"/>
  <c r="AA82" i="1"/>
  <c r="AF82" i="1"/>
  <c r="AK82" i="1"/>
  <c r="AP82" i="1"/>
  <c r="AA83" i="1"/>
  <c r="AF83" i="1"/>
  <c r="AK83" i="1"/>
  <c r="AP83" i="1"/>
  <c r="AA84" i="1"/>
  <c r="AF84" i="1"/>
  <c r="AK84" i="1"/>
  <c r="AP84" i="1"/>
  <c r="AA85" i="1"/>
  <c r="AF85" i="1"/>
  <c r="AK85" i="1"/>
  <c r="AP85" i="1"/>
  <c r="AA86" i="1"/>
  <c r="AF86" i="1"/>
  <c r="AK86" i="1"/>
  <c r="AP86" i="1"/>
  <c r="AA87" i="1"/>
  <c r="AF87" i="1"/>
  <c r="AK87" i="1"/>
  <c r="AP87" i="1"/>
  <c r="AA88" i="1"/>
  <c r="AF88" i="1"/>
  <c r="AK88" i="1"/>
  <c r="AP88" i="1"/>
  <c r="AA89" i="1"/>
  <c r="AF89" i="1"/>
  <c r="AK89" i="1"/>
  <c r="AP89" i="1"/>
  <c r="AA90" i="1"/>
  <c r="AF90" i="1"/>
  <c r="AK90" i="1"/>
  <c r="AP90" i="1"/>
  <c r="AA91" i="1"/>
  <c r="AF91" i="1"/>
  <c r="AK91" i="1"/>
  <c r="AP91" i="1"/>
  <c r="AA92" i="1"/>
  <c r="AF92" i="1"/>
  <c r="AK92" i="1"/>
  <c r="AP92" i="1"/>
  <c r="AA93" i="1"/>
  <c r="AF93" i="1"/>
  <c r="AK93" i="1"/>
  <c r="AP93" i="1"/>
  <c r="AA94" i="1"/>
  <c r="AF94" i="1"/>
  <c r="AK94" i="1"/>
  <c r="AP94" i="1"/>
  <c r="AA95" i="1"/>
  <c r="AF95" i="1"/>
  <c r="AK95" i="1"/>
  <c r="AP95" i="1"/>
  <c r="AA96" i="1"/>
  <c r="AF96" i="1"/>
  <c r="AK96" i="1"/>
  <c r="AP96" i="1"/>
  <c r="AA97" i="1"/>
  <c r="AF97" i="1"/>
  <c r="AK97" i="1"/>
  <c r="AP97" i="1"/>
  <c r="AA98" i="1"/>
  <c r="AF98" i="1"/>
  <c r="AK98" i="1"/>
  <c r="AP98" i="1"/>
  <c r="AA99" i="1"/>
  <c r="AF99" i="1"/>
  <c r="AK99" i="1"/>
  <c r="AP99" i="1"/>
  <c r="AA102" i="1"/>
  <c r="AF102" i="1"/>
  <c r="AK102" i="1"/>
  <c r="AP102" i="1"/>
  <c r="AA103" i="1"/>
  <c r="AF103" i="1"/>
  <c r="AK103" i="1"/>
  <c r="AP103" i="1"/>
  <c r="AA104" i="1"/>
  <c r="AF104" i="1"/>
  <c r="AK104" i="1"/>
  <c r="AP104" i="1"/>
  <c r="AA105" i="1"/>
  <c r="AF105" i="1"/>
  <c r="AK105" i="1"/>
  <c r="AP105" i="1"/>
  <c r="AA106" i="1"/>
  <c r="AF106" i="1"/>
  <c r="AK106" i="1"/>
  <c r="AP106" i="1"/>
  <c r="AA107" i="1"/>
  <c r="AF107" i="1"/>
  <c r="AK107" i="1"/>
  <c r="AP107" i="1"/>
  <c r="AA108" i="1"/>
  <c r="AF108" i="1"/>
  <c r="AK108" i="1"/>
  <c r="AP108" i="1"/>
  <c r="AA109" i="1"/>
  <c r="AF109" i="1"/>
  <c r="AK109" i="1"/>
  <c r="AP109" i="1"/>
  <c r="AA110" i="1"/>
  <c r="AF110" i="1"/>
  <c r="AK110" i="1"/>
  <c r="AP110" i="1"/>
  <c r="AA111" i="1"/>
  <c r="AF111" i="1"/>
  <c r="AK111" i="1"/>
  <c r="AP111" i="1"/>
  <c r="AA112" i="1"/>
  <c r="AF112" i="1"/>
  <c r="AK112" i="1"/>
  <c r="AP112" i="1"/>
  <c r="AA113" i="1"/>
  <c r="AF113" i="1"/>
  <c r="AK113" i="1"/>
  <c r="AP113" i="1"/>
  <c r="AA114" i="1"/>
  <c r="AF114" i="1"/>
  <c r="AK114" i="1"/>
  <c r="AP114" i="1"/>
  <c r="AA115" i="1"/>
  <c r="AF115" i="1"/>
  <c r="AK115" i="1"/>
  <c r="AP115" i="1"/>
  <c r="AA116" i="1"/>
  <c r="AF116" i="1"/>
  <c r="AK116" i="1"/>
  <c r="AP116" i="1"/>
  <c r="AA117" i="1"/>
  <c r="AF117" i="1"/>
  <c r="AK117" i="1"/>
  <c r="AP117" i="1"/>
  <c r="AA118" i="1"/>
  <c r="AF118" i="1"/>
  <c r="AK118" i="1"/>
  <c r="AP118" i="1"/>
  <c r="AA119" i="1"/>
  <c r="AF119" i="1"/>
  <c r="AK119" i="1"/>
  <c r="AP119" i="1"/>
  <c r="AA120" i="1"/>
  <c r="AF120" i="1"/>
  <c r="AK120" i="1"/>
  <c r="AP120" i="1"/>
  <c r="AA121" i="1"/>
  <c r="AF121" i="1"/>
  <c r="AK121" i="1"/>
  <c r="AP121" i="1"/>
  <c r="AA122" i="1"/>
  <c r="AF122" i="1"/>
  <c r="AK122" i="1"/>
  <c r="AP122" i="1"/>
  <c r="AA123" i="1"/>
  <c r="AF123" i="1"/>
  <c r="AK123" i="1"/>
  <c r="AP123" i="1"/>
  <c r="AA124" i="1"/>
  <c r="AF124" i="1"/>
  <c r="AK124" i="1"/>
  <c r="AP124" i="1"/>
  <c r="AA125" i="1"/>
  <c r="AF125" i="1"/>
  <c r="AK125" i="1"/>
  <c r="AP125" i="1"/>
  <c r="AA126" i="1"/>
  <c r="AF126" i="1"/>
  <c r="AK126" i="1"/>
  <c r="AP126" i="1"/>
  <c r="AA127" i="1"/>
  <c r="AF127" i="1"/>
  <c r="AK127" i="1"/>
  <c r="AP127" i="1"/>
  <c r="AA128" i="1"/>
  <c r="AF128" i="1"/>
  <c r="AK128" i="1"/>
  <c r="AP128" i="1"/>
  <c r="AA129" i="1"/>
  <c r="AF129" i="1"/>
  <c r="AK129" i="1"/>
  <c r="AP129" i="1"/>
  <c r="AA130" i="1"/>
  <c r="AF130" i="1"/>
  <c r="AK130" i="1"/>
  <c r="AP130" i="1"/>
  <c r="AA131" i="1"/>
  <c r="AF131" i="1"/>
  <c r="AK131" i="1"/>
  <c r="AP131" i="1"/>
  <c r="AC132" i="1"/>
  <c r="AD132" i="1"/>
  <c r="AH132" i="1"/>
  <c r="AI132" i="1"/>
  <c r="AM132" i="1"/>
  <c r="AN132" i="1"/>
  <c r="AR132" i="1"/>
  <c r="AS132" i="1"/>
  <c r="L70" i="1"/>
  <c r="Q70" i="1"/>
  <c r="V70" i="1"/>
  <c r="L71" i="1"/>
  <c r="Q71" i="1"/>
  <c r="V71" i="1"/>
  <c r="L72" i="1"/>
  <c r="Q72" i="1"/>
  <c r="V72" i="1"/>
  <c r="L73" i="1"/>
  <c r="Q73" i="1"/>
  <c r="V73" i="1"/>
  <c r="L74" i="1"/>
  <c r="Q74" i="1"/>
  <c r="V74" i="1"/>
  <c r="L75" i="1"/>
  <c r="Q75" i="1"/>
  <c r="V75" i="1"/>
  <c r="L76" i="1"/>
  <c r="Q76" i="1"/>
  <c r="V76" i="1"/>
  <c r="L77" i="1"/>
  <c r="Q77" i="1"/>
  <c r="V77" i="1"/>
  <c r="L78" i="1"/>
  <c r="Q78" i="1"/>
  <c r="V78" i="1"/>
  <c r="L79" i="1"/>
  <c r="Q79" i="1"/>
  <c r="V79" i="1"/>
  <c r="L80" i="1"/>
  <c r="Q80" i="1"/>
  <c r="V80" i="1"/>
  <c r="L81" i="1"/>
  <c r="Q81" i="1"/>
  <c r="V81" i="1"/>
  <c r="L82" i="1"/>
  <c r="Q82" i="1"/>
  <c r="V82" i="1"/>
  <c r="L83" i="1"/>
  <c r="Q83" i="1"/>
  <c r="V83" i="1"/>
  <c r="L84" i="1"/>
  <c r="Q84" i="1"/>
  <c r="V84" i="1"/>
  <c r="L85" i="1"/>
  <c r="Q85" i="1"/>
  <c r="V85" i="1"/>
  <c r="L86" i="1"/>
  <c r="Q86" i="1"/>
  <c r="V86" i="1"/>
  <c r="L87" i="1"/>
  <c r="Q87" i="1"/>
  <c r="V87" i="1"/>
  <c r="L88" i="1"/>
  <c r="Q88" i="1"/>
  <c r="V88" i="1"/>
  <c r="L89" i="1"/>
  <c r="Q89" i="1"/>
  <c r="V89" i="1"/>
  <c r="L90" i="1"/>
  <c r="Q90" i="1"/>
  <c r="V90" i="1"/>
  <c r="L91" i="1"/>
  <c r="Q91" i="1"/>
  <c r="V91" i="1"/>
  <c r="L92" i="1"/>
  <c r="Q92" i="1"/>
  <c r="V92" i="1"/>
  <c r="L93" i="1"/>
  <c r="Q93" i="1"/>
  <c r="V93" i="1"/>
  <c r="L94" i="1"/>
  <c r="Q94" i="1"/>
  <c r="V94" i="1"/>
  <c r="L95" i="1"/>
  <c r="Q95" i="1"/>
  <c r="V95" i="1"/>
  <c r="L96" i="1"/>
  <c r="Q96" i="1"/>
  <c r="V96" i="1"/>
  <c r="L97" i="1"/>
  <c r="Q97" i="1"/>
  <c r="V97" i="1"/>
  <c r="L98" i="1"/>
  <c r="Q98" i="1"/>
  <c r="V98" i="1"/>
  <c r="L99" i="1"/>
  <c r="Q99" i="1"/>
  <c r="V99" i="1"/>
  <c r="L100" i="1"/>
  <c r="L101" i="1"/>
  <c r="L102" i="1"/>
  <c r="Q102" i="1"/>
  <c r="V102" i="1"/>
  <c r="L103" i="1"/>
  <c r="Q103" i="1"/>
  <c r="V103" i="1"/>
  <c r="L104" i="1"/>
  <c r="Q104" i="1"/>
  <c r="V104" i="1"/>
  <c r="L105" i="1"/>
  <c r="Q105" i="1"/>
  <c r="V105" i="1"/>
  <c r="L106" i="1"/>
  <c r="Q106" i="1"/>
  <c r="V106" i="1"/>
  <c r="L107" i="1"/>
  <c r="Q107" i="1"/>
  <c r="V107" i="1"/>
  <c r="L108" i="1"/>
  <c r="Q108" i="1"/>
  <c r="V108" i="1"/>
  <c r="L109" i="1"/>
  <c r="Q109" i="1"/>
  <c r="V109" i="1"/>
  <c r="L110" i="1"/>
  <c r="Q110" i="1"/>
  <c r="V110" i="1"/>
  <c r="L111" i="1"/>
  <c r="Q111" i="1"/>
  <c r="V111" i="1"/>
  <c r="L112" i="1"/>
  <c r="Q112" i="1"/>
  <c r="V112" i="1"/>
  <c r="L113" i="1"/>
  <c r="Q113" i="1"/>
  <c r="V113" i="1"/>
  <c r="L114" i="1"/>
  <c r="Q114" i="1"/>
  <c r="V114" i="1"/>
  <c r="L115" i="1"/>
  <c r="Q115" i="1"/>
  <c r="V115" i="1"/>
  <c r="L116" i="1"/>
  <c r="Q116" i="1"/>
  <c r="V116" i="1"/>
  <c r="L117" i="1"/>
  <c r="Q117" i="1"/>
  <c r="V117" i="1"/>
  <c r="L118" i="1"/>
  <c r="Q118" i="1"/>
  <c r="V118" i="1"/>
  <c r="L119" i="1"/>
  <c r="Q119" i="1"/>
  <c r="V119" i="1"/>
  <c r="L120" i="1"/>
  <c r="Q120" i="1"/>
  <c r="V120" i="1"/>
  <c r="L121" i="1"/>
  <c r="Q121" i="1"/>
  <c r="V121" i="1"/>
  <c r="L122" i="1"/>
  <c r="Q122" i="1"/>
  <c r="V122" i="1"/>
  <c r="L123" i="1"/>
  <c r="Q123" i="1"/>
  <c r="V123" i="1"/>
  <c r="L124" i="1"/>
  <c r="Q124" i="1"/>
  <c r="V124" i="1"/>
  <c r="L125" i="1"/>
  <c r="Q125" i="1"/>
  <c r="V125" i="1"/>
  <c r="L126" i="1"/>
  <c r="Q126" i="1"/>
  <c r="V126" i="1"/>
  <c r="L127" i="1"/>
  <c r="Q127" i="1"/>
  <c r="V127" i="1"/>
  <c r="L128" i="1"/>
  <c r="Q128" i="1"/>
  <c r="V128" i="1"/>
  <c r="L129" i="1"/>
  <c r="Q129" i="1"/>
  <c r="V129" i="1"/>
  <c r="L130" i="1"/>
  <c r="Q130" i="1"/>
  <c r="V130" i="1"/>
  <c r="L131" i="1"/>
  <c r="Q131" i="1"/>
  <c r="V131" i="1"/>
  <c r="N132" i="1"/>
  <c r="S132" i="1"/>
  <c r="T132" i="1"/>
  <c r="X132" i="1"/>
  <c r="Y132" i="1"/>
  <c r="EQ7" i="1"/>
  <c r="EV7" i="1"/>
  <c r="FA7" i="1"/>
  <c r="EQ8" i="1"/>
  <c r="EV8" i="1"/>
  <c r="FA8" i="1"/>
  <c r="EQ9" i="1"/>
  <c r="EV9" i="1"/>
  <c r="FA9" i="1"/>
  <c r="EQ10" i="1"/>
  <c r="EV10" i="1"/>
  <c r="FA10" i="1"/>
  <c r="EQ11" i="1"/>
  <c r="EV11" i="1"/>
  <c r="FA11" i="1"/>
  <c r="EQ12" i="1"/>
  <c r="EV12" i="1"/>
  <c r="FA12" i="1"/>
  <c r="EQ13" i="1"/>
  <c r="EV13" i="1"/>
  <c r="FA13" i="1"/>
  <c r="EQ14" i="1"/>
  <c r="EV14" i="1"/>
  <c r="FA14" i="1"/>
  <c r="EQ15" i="1"/>
  <c r="EV15" i="1"/>
  <c r="FA15" i="1"/>
  <c r="EQ16" i="1"/>
  <c r="EV16" i="1"/>
  <c r="FA16" i="1"/>
  <c r="EQ17" i="1"/>
  <c r="EV17" i="1"/>
  <c r="FA17" i="1"/>
  <c r="EQ18" i="1"/>
  <c r="EV18" i="1"/>
  <c r="FA18" i="1"/>
  <c r="EQ19" i="1"/>
  <c r="EV19" i="1"/>
  <c r="FA19" i="1"/>
  <c r="EQ20" i="1"/>
  <c r="EV20" i="1"/>
  <c r="FA20" i="1"/>
  <c r="EQ21" i="1"/>
  <c r="EV21" i="1"/>
  <c r="FA21" i="1"/>
  <c r="EQ22" i="1"/>
  <c r="EV22" i="1"/>
  <c r="FA22" i="1"/>
  <c r="EQ23" i="1"/>
  <c r="EV23" i="1"/>
  <c r="FA23" i="1"/>
  <c r="EQ24" i="1"/>
  <c r="EV24" i="1"/>
  <c r="FA24" i="1"/>
  <c r="EQ25" i="1"/>
  <c r="EV25" i="1"/>
  <c r="FA25" i="1"/>
  <c r="EQ26" i="1"/>
  <c r="EV26" i="1"/>
  <c r="FA26" i="1"/>
  <c r="EQ27" i="1"/>
  <c r="EV27" i="1"/>
  <c r="FA27" i="1"/>
  <c r="EQ28" i="1"/>
  <c r="EV28" i="1"/>
  <c r="FA28" i="1"/>
  <c r="EQ29" i="1"/>
  <c r="EV29" i="1"/>
  <c r="FA29" i="1"/>
  <c r="EQ30" i="1"/>
  <c r="EV30" i="1"/>
  <c r="FA30" i="1"/>
  <c r="EQ31" i="1"/>
  <c r="EV31" i="1"/>
  <c r="FA31" i="1"/>
  <c r="EQ32" i="1"/>
  <c r="EV32" i="1"/>
  <c r="FA32" i="1"/>
  <c r="EQ33" i="1"/>
  <c r="EV33" i="1"/>
  <c r="FA33" i="1"/>
  <c r="EQ34" i="1"/>
  <c r="EV34" i="1"/>
  <c r="FA34" i="1"/>
  <c r="EQ35" i="1"/>
  <c r="EV35" i="1"/>
  <c r="FA35" i="1"/>
  <c r="EQ36" i="1"/>
  <c r="EV36" i="1"/>
  <c r="FA36" i="1"/>
  <c r="EQ37" i="1"/>
  <c r="EV37" i="1"/>
  <c r="FA37" i="1"/>
  <c r="EQ38" i="1"/>
  <c r="EV38" i="1"/>
  <c r="FA38" i="1"/>
  <c r="EQ39" i="1"/>
  <c r="EV39" i="1"/>
  <c r="FA39" i="1"/>
  <c r="EQ40" i="1"/>
  <c r="EV40" i="1"/>
  <c r="FA40" i="1"/>
  <c r="EQ41" i="1"/>
  <c r="EV41" i="1"/>
  <c r="FA41" i="1"/>
  <c r="EQ42" i="1"/>
  <c r="EV42" i="1"/>
  <c r="FA42" i="1"/>
  <c r="EQ43" i="1"/>
  <c r="EV43" i="1"/>
  <c r="FA43" i="1"/>
  <c r="EQ44" i="1"/>
  <c r="EV44" i="1"/>
  <c r="FA44" i="1"/>
  <c r="EQ45" i="1"/>
  <c r="EV45" i="1"/>
  <c r="FA45" i="1"/>
  <c r="EQ46" i="1"/>
  <c r="EV46" i="1"/>
  <c r="FA46" i="1"/>
  <c r="EQ47" i="1"/>
  <c r="EV47" i="1"/>
  <c r="FA47" i="1"/>
  <c r="EQ48" i="1"/>
  <c r="EV48" i="1"/>
  <c r="FA48" i="1"/>
  <c r="EQ49" i="1"/>
  <c r="EV49" i="1"/>
  <c r="FA49" i="1"/>
  <c r="EQ50" i="1"/>
  <c r="EV50" i="1"/>
  <c r="FA50" i="1"/>
  <c r="EQ51" i="1"/>
  <c r="EV51" i="1"/>
  <c r="FA51" i="1"/>
  <c r="EQ52" i="1"/>
  <c r="EV52" i="1"/>
  <c r="FA52" i="1"/>
  <c r="EQ53" i="1"/>
  <c r="EV53" i="1"/>
  <c r="FA53" i="1"/>
  <c r="EQ54" i="1"/>
  <c r="EV54" i="1"/>
  <c r="FA54" i="1"/>
  <c r="EQ55" i="1"/>
  <c r="EV55" i="1"/>
  <c r="FA55" i="1"/>
  <c r="EQ56" i="1"/>
  <c r="EV56" i="1"/>
  <c r="FA56" i="1"/>
  <c r="EQ57" i="1"/>
  <c r="EV57" i="1"/>
  <c r="FA57" i="1"/>
  <c r="EQ58" i="1"/>
  <c r="EV58" i="1"/>
  <c r="FA58" i="1"/>
  <c r="EQ59" i="1"/>
  <c r="EV59" i="1"/>
  <c r="FA59" i="1"/>
  <c r="EQ60" i="1"/>
  <c r="EV60" i="1"/>
  <c r="FA60" i="1"/>
  <c r="EQ61" i="1"/>
  <c r="EV61" i="1"/>
  <c r="FA61" i="1"/>
  <c r="EQ62" i="1"/>
  <c r="EV62" i="1"/>
  <c r="FA62" i="1"/>
  <c r="EQ63" i="1"/>
  <c r="EV63" i="1"/>
  <c r="FA63" i="1"/>
  <c r="EQ64" i="1"/>
  <c r="EV64" i="1"/>
  <c r="FA64" i="1"/>
  <c r="EQ65" i="1"/>
  <c r="EV65" i="1"/>
  <c r="FA65" i="1"/>
  <c r="EQ66" i="1"/>
  <c r="EV66" i="1"/>
  <c r="FA66" i="1"/>
  <c r="EQ67" i="1"/>
  <c r="EV67" i="1"/>
  <c r="FA67" i="1"/>
  <c r="EQ68" i="1"/>
  <c r="EV68" i="1"/>
  <c r="FA68" i="1"/>
  <c r="BY7" i="1"/>
  <c r="CD7" i="1"/>
  <c r="CI7" i="1"/>
  <c r="CN7" i="1"/>
  <c r="CS7" i="1"/>
  <c r="CX7" i="1"/>
  <c r="DC7" i="1"/>
  <c r="DH7" i="1"/>
  <c r="DM7" i="1"/>
  <c r="DR7" i="1"/>
  <c r="DW7" i="1"/>
  <c r="EB7" i="1"/>
  <c r="EG7" i="1"/>
  <c r="EL7" i="1"/>
  <c r="BY8" i="1"/>
  <c r="CD8" i="1"/>
  <c r="CI8" i="1"/>
  <c r="CN8" i="1"/>
  <c r="CS8" i="1"/>
  <c r="CX8" i="1"/>
  <c r="DC8" i="1"/>
  <c r="DH8" i="1"/>
  <c r="DM8" i="1"/>
  <c r="DR8" i="1"/>
  <c r="DW8" i="1"/>
  <c r="EB8" i="1"/>
  <c r="EG8" i="1"/>
  <c r="EL8" i="1"/>
  <c r="BY9" i="1"/>
  <c r="CD9" i="1"/>
  <c r="CI9" i="1"/>
  <c r="CN9" i="1"/>
  <c r="CS9" i="1"/>
  <c r="CX9" i="1"/>
  <c r="DC9" i="1"/>
  <c r="DH9" i="1"/>
  <c r="DM9" i="1"/>
  <c r="DR9" i="1"/>
  <c r="DW9" i="1"/>
  <c r="EB9" i="1"/>
  <c r="EG9" i="1"/>
  <c r="EL9" i="1"/>
  <c r="BY10" i="1"/>
  <c r="CD10" i="1"/>
  <c r="CI10" i="1"/>
  <c r="CN10" i="1"/>
  <c r="CS10" i="1"/>
  <c r="CX10" i="1"/>
  <c r="DC10" i="1"/>
  <c r="DH10" i="1"/>
  <c r="DM10" i="1"/>
  <c r="DR10" i="1"/>
  <c r="DW10" i="1"/>
  <c r="EB10" i="1"/>
  <c r="EG10" i="1"/>
  <c r="EL10" i="1"/>
  <c r="BY11" i="1"/>
  <c r="CD11" i="1"/>
  <c r="CI11" i="1"/>
  <c r="CN11" i="1"/>
  <c r="CS11" i="1"/>
  <c r="CX11" i="1"/>
  <c r="DC11" i="1"/>
  <c r="DH11" i="1"/>
  <c r="DM11" i="1"/>
  <c r="DR11" i="1"/>
  <c r="DW11" i="1"/>
  <c r="EB11" i="1"/>
  <c r="EG11" i="1"/>
  <c r="EL11" i="1"/>
  <c r="BY12" i="1"/>
  <c r="CD12" i="1"/>
  <c r="CI12" i="1"/>
  <c r="CN12" i="1"/>
  <c r="CS12" i="1"/>
  <c r="CX12" i="1"/>
  <c r="DC12" i="1"/>
  <c r="DH12" i="1"/>
  <c r="DM12" i="1"/>
  <c r="DR12" i="1"/>
  <c r="DW12" i="1"/>
  <c r="EB12" i="1"/>
  <c r="EG12" i="1"/>
  <c r="EL12" i="1"/>
  <c r="BY13" i="1"/>
  <c r="CD13" i="1"/>
  <c r="CI13" i="1"/>
  <c r="CN13" i="1"/>
  <c r="CS13" i="1"/>
  <c r="CX13" i="1"/>
  <c r="DC13" i="1"/>
  <c r="DH13" i="1"/>
  <c r="DM13" i="1"/>
  <c r="DR13" i="1"/>
  <c r="DW13" i="1"/>
  <c r="EB13" i="1"/>
  <c r="EG13" i="1"/>
  <c r="EL13" i="1"/>
  <c r="BY14" i="1"/>
  <c r="CD14" i="1"/>
  <c r="CI14" i="1"/>
  <c r="CN14" i="1"/>
  <c r="CS14" i="1"/>
  <c r="CX14" i="1"/>
  <c r="DC14" i="1"/>
  <c r="DH14" i="1"/>
  <c r="DM14" i="1"/>
  <c r="DR14" i="1"/>
  <c r="DW14" i="1"/>
  <c r="EB14" i="1"/>
  <c r="EG14" i="1"/>
  <c r="EL14" i="1"/>
  <c r="BY15" i="1"/>
  <c r="CD15" i="1"/>
  <c r="CI15" i="1"/>
  <c r="CN15" i="1"/>
  <c r="CS15" i="1"/>
  <c r="CX15" i="1"/>
  <c r="DC15" i="1"/>
  <c r="DH15" i="1"/>
  <c r="DM15" i="1"/>
  <c r="DR15" i="1"/>
  <c r="DW15" i="1"/>
  <c r="EB15" i="1"/>
  <c r="EG15" i="1"/>
  <c r="EL15" i="1"/>
  <c r="BY16" i="1"/>
  <c r="CD16" i="1"/>
  <c r="CI16" i="1"/>
  <c r="CN16" i="1"/>
  <c r="CS16" i="1"/>
  <c r="CX16" i="1"/>
  <c r="DC16" i="1"/>
  <c r="DH16" i="1"/>
  <c r="DM16" i="1"/>
  <c r="DR16" i="1"/>
  <c r="DW16" i="1"/>
  <c r="EB16" i="1"/>
  <c r="EG16" i="1"/>
  <c r="EL16" i="1"/>
  <c r="BY17" i="1"/>
  <c r="CD17" i="1"/>
  <c r="CI17" i="1"/>
  <c r="CN17" i="1"/>
  <c r="CS17" i="1"/>
  <c r="CX17" i="1"/>
  <c r="DC17" i="1"/>
  <c r="DH17" i="1"/>
  <c r="DM17" i="1"/>
  <c r="DR17" i="1"/>
  <c r="DW17" i="1"/>
  <c r="EB17" i="1"/>
  <c r="EG17" i="1"/>
  <c r="EL17" i="1"/>
  <c r="BY18" i="1"/>
  <c r="CD18" i="1"/>
  <c r="CI18" i="1"/>
  <c r="CN18" i="1"/>
  <c r="CS18" i="1"/>
  <c r="CX18" i="1"/>
  <c r="DC18" i="1"/>
  <c r="DH18" i="1"/>
  <c r="DM18" i="1"/>
  <c r="DR18" i="1"/>
  <c r="DW18" i="1"/>
  <c r="EB18" i="1"/>
  <c r="EG18" i="1"/>
  <c r="EL18" i="1"/>
  <c r="BY19" i="1"/>
  <c r="CD19" i="1"/>
  <c r="CI19" i="1"/>
  <c r="CN19" i="1"/>
  <c r="CS19" i="1"/>
  <c r="CX19" i="1"/>
  <c r="DC19" i="1"/>
  <c r="DH19" i="1"/>
  <c r="DM19" i="1"/>
  <c r="DR19" i="1"/>
  <c r="DW19" i="1"/>
  <c r="EB19" i="1"/>
  <c r="EG19" i="1"/>
  <c r="EL19" i="1"/>
  <c r="BY20" i="1"/>
  <c r="CD20" i="1"/>
  <c r="CI20" i="1"/>
  <c r="CN20" i="1"/>
  <c r="CS20" i="1"/>
  <c r="CX20" i="1"/>
  <c r="DC20" i="1"/>
  <c r="DH20" i="1"/>
  <c r="DM20" i="1"/>
  <c r="DR20" i="1"/>
  <c r="DW20" i="1"/>
  <c r="EB20" i="1"/>
  <c r="EG20" i="1"/>
  <c r="EL20" i="1"/>
  <c r="BY21" i="1"/>
  <c r="CD21" i="1"/>
  <c r="CI21" i="1"/>
  <c r="CN21" i="1"/>
  <c r="CS21" i="1"/>
  <c r="CX21" i="1"/>
  <c r="DC21" i="1"/>
  <c r="DH21" i="1"/>
  <c r="DM21" i="1"/>
  <c r="DR21" i="1"/>
  <c r="DW21" i="1"/>
  <c r="EB21" i="1"/>
  <c r="EG21" i="1"/>
  <c r="EL21" i="1"/>
  <c r="BY22" i="1"/>
  <c r="CD22" i="1"/>
  <c r="CI22" i="1"/>
  <c r="CN22" i="1"/>
  <c r="CS22" i="1"/>
  <c r="CX22" i="1"/>
  <c r="DC22" i="1"/>
  <c r="DH22" i="1"/>
  <c r="DM22" i="1"/>
  <c r="DR22" i="1"/>
  <c r="DW22" i="1"/>
  <c r="EB22" i="1"/>
  <c r="EG22" i="1"/>
  <c r="EL22" i="1"/>
  <c r="BY23" i="1"/>
  <c r="CD23" i="1"/>
  <c r="CI23" i="1"/>
  <c r="CN23" i="1"/>
  <c r="CS23" i="1"/>
  <c r="CX23" i="1"/>
  <c r="DC23" i="1"/>
  <c r="DH23" i="1"/>
  <c r="DM23" i="1"/>
  <c r="DR23" i="1"/>
  <c r="DW23" i="1"/>
  <c r="EB23" i="1"/>
  <c r="EG23" i="1"/>
  <c r="EL23" i="1"/>
  <c r="BY24" i="1"/>
  <c r="CD24" i="1"/>
  <c r="CI24" i="1"/>
  <c r="CN24" i="1"/>
  <c r="CS24" i="1"/>
  <c r="CX24" i="1"/>
  <c r="DC24" i="1"/>
  <c r="DH24" i="1"/>
  <c r="DM24" i="1"/>
  <c r="DR24" i="1"/>
  <c r="DW24" i="1"/>
  <c r="EB24" i="1"/>
  <c r="EG24" i="1"/>
  <c r="EL24" i="1"/>
  <c r="BY25" i="1"/>
  <c r="CD25" i="1"/>
  <c r="CI25" i="1"/>
  <c r="CN25" i="1"/>
  <c r="CS25" i="1"/>
  <c r="CX25" i="1"/>
  <c r="DC25" i="1"/>
  <c r="DH25" i="1"/>
  <c r="DM25" i="1"/>
  <c r="DR25" i="1"/>
  <c r="DW25" i="1"/>
  <c r="EB25" i="1"/>
  <c r="EG25" i="1"/>
  <c r="EL25" i="1"/>
  <c r="BY26" i="1"/>
  <c r="CD26" i="1"/>
  <c r="CI26" i="1"/>
  <c r="CN26" i="1"/>
  <c r="CS26" i="1"/>
  <c r="CX26" i="1"/>
  <c r="DC26" i="1"/>
  <c r="DH26" i="1"/>
  <c r="DM26" i="1"/>
  <c r="DR26" i="1"/>
  <c r="DW26" i="1"/>
  <c r="EB26" i="1"/>
  <c r="EG26" i="1"/>
  <c r="EL26" i="1"/>
  <c r="BY27" i="1"/>
  <c r="CD27" i="1"/>
  <c r="CI27" i="1"/>
  <c r="CN27" i="1"/>
  <c r="CS27" i="1"/>
  <c r="CX27" i="1"/>
  <c r="DC27" i="1"/>
  <c r="DH27" i="1"/>
  <c r="DM27" i="1"/>
  <c r="DR27" i="1"/>
  <c r="DW27" i="1"/>
  <c r="EB27" i="1"/>
  <c r="EG27" i="1"/>
  <c r="EL27" i="1"/>
  <c r="BY28" i="1"/>
  <c r="CD28" i="1"/>
  <c r="CI28" i="1"/>
  <c r="CN28" i="1"/>
  <c r="CS28" i="1"/>
  <c r="CX28" i="1"/>
  <c r="DC28" i="1"/>
  <c r="DH28" i="1"/>
  <c r="DM28" i="1"/>
  <c r="DR28" i="1"/>
  <c r="DW28" i="1"/>
  <c r="EB28" i="1"/>
  <c r="EG28" i="1"/>
  <c r="EL28" i="1"/>
  <c r="BY29" i="1"/>
  <c r="CD29" i="1"/>
  <c r="CI29" i="1"/>
  <c r="CN29" i="1"/>
  <c r="CS29" i="1"/>
  <c r="CX29" i="1"/>
  <c r="DC29" i="1"/>
  <c r="DH29" i="1"/>
  <c r="DM29" i="1"/>
  <c r="DR29" i="1"/>
  <c r="DW29" i="1"/>
  <c r="EB29" i="1"/>
  <c r="EG29" i="1"/>
  <c r="EL29" i="1"/>
  <c r="BY30" i="1"/>
  <c r="CD30" i="1"/>
  <c r="CI30" i="1"/>
  <c r="CN30" i="1"/>
  <c r="CS30" i="1"/>
  <c r="CX30" i="1"/>
  <c r="DC30" i="1"/>
  <c r="DH30" i="1"/>
  <c r="DM30" i="1"/>
  <c r="DR30" i="1"/>
  <c r="DW30" i="1"/>
  <c r="EB30" i="1"/>
  <c r="EG30" i="1"/>
  <c r="EL30" i="1"/>
  <c r="BY31" i="1"/>
  <c r="CD31" i="1"/>
  <c r="CI31" i="1"/>
  <c r="CN31" i="1"/>
  <c r="CS31" i="1"/>
  <c r="CX31" i="1"/>
  <c r="DC31" i="1"/>
  <c r="DH31" i="1"/>
  <c r="DM31" i="1"/>
  <c r="DR31" i="1"/>
  <c r="DW31" i="1"/>
  <c r="EB31" i="1"/>
  <c r="EG31" i="1"/>
  <c r="EL31" i="1"/>
  <c r="BY32" i="1"/>
  <c r="CD32" i="1"/>
  <c r="CI32" i="1"/>
  <c r="CN32" i="1"/>
  <c r="CS32" i="1"/>
  <c r="CX32" i="1"/>
  <c r="DC32" i="1"/>
  <c r="DH32" i="1"/>
  <c r="DM32" i="1"/>
  <c r="DR32" i="1"/>
  <c r="DW32" i="1"/>
  <c r="EB32" i="1"/>
  <c r="EG32" i="1"/>
  <c r="EL32" i="1"/>
  <c r="BY33" i="1"/>
  <c r="CD33" i="1"/>
  <c r="CI33" i="1"/>
  <c r="CN33" i="1"/>
  <c r="CS33" i="1"/>
  <c r="CX33" i="1"/>
  <c r="DC33" i="1"/>
  <c r="DH33" i="1"/>
  <c r="DM33" i="1"/>
  <c r="DR33" i="1"/>
  <c r="DW33" i="1"/>
  <c r="EB33" i="1"/>
  <c r="EG33" i="1"/>
  <c r="EL33" i="1"/>
  <c r="BY34" i="1"/>
  <c r="CD34" i="1"/>
  <c r="CI34" i="1"/>
  <c r="CN34" i="1"/>
  <c r="CS34" i="1"/>
  <c r="CX34" i="1"/>
  <c r="DC34" i="1"/>
  <c r="DH34" i="1"/>
  <c r="DM34" i="1"/>
  <c r="DR34" i="1"/>
  <c r="DW34" i="1"/>
  <c r="EB34" i="1"/>
  <c r="EG34" i="1"/>
  <c r="EL34" i="1"/>
  <c r="BY35" i="1"/>
  <c r="CD35" i="1"/>
  <c r="CI35" i="1"/>
  <c r="CN35" i="1"/>
  <c r="CS35" i="1"/>
  <c r="CX35" i="1"/>
  <c r="DC35" i="1"/>
  <c r="DH35" i="1"/>
  <c r="DM35" i="1"/>
  <c r="DR35" i="1"/>
  <c r="DW35" i="1"/>
  <c r="EB35" i="1"/>
  <c r="EG35" i="1"/>
  <c r="EL35" i="1"/>
  <c r="BY36" i="1"/>
  <c r="CD36" i="1"/>
  <c r="CI36" i="1"/>
  <c r="CN36" i="1"/>
  <c r="CS36" i="1"/>
  <c r="CX36" i="1"/>
  <c r="DC36" i="1"/>
  <c r="DH36" i="1"/>
  <c r="DM36" i="1"/>
  <c r="DR36" i="1"/>
  <c r="DW36" i="1"/>
  <c r="EB36" i="1"/>
  <c r="EG36" i="1"/>
  <c r="EL36" i="1"/>
  <c r="BY37" i="1"/>
  <c r="CD37" i="1"/>
  <c r="CI37" i="1"/>
  <c r="CN37" i="1"/>
  <c r="CS37" i="1"/>
  <c r="CX37" i="1"/>
  <c r="DC37" i="1"/>
  <c r="DH37" i="1"/>
  <c r="DM37" i="1"/>
  <c r="DR37" i="1"/>
  <c r="DW37" i="1"/>
  <c r="EB37" i="1"/>
  <c r="EG37" i="1"/>
  <c r="EL37" i="1"/>
  <c r="BY38" i="1"/>
  <c r="CD38" i="1"/>
  <c r="CI38" i="1"/>
  <c r="CN38" i="1"/>
  <c r="CS38" i="1"/>
  <c r="CX38" i="1"/>
  <c r="DC38" i="1"/>
  <c r="DH38" i="1"/>
  <c r="DM38" i="1"/>
  <c r="DR38" i="1"/>
  <c r="DW38" i="1"/>
  <c r="EB38" i="1"/>
  <c r="EG38" i="1"/>
  <c r="EL38" i="1"/>
  <c r="BY39" i="1"/>
  <c r="CD39" i="1"/>
  <c r="CI39" i="1"/>
  <c r="CN39" i="1"/>
  <c r="CS39" i="1"/>
  <c r="CX39" i="1"/>
  <c r="DC39" i="1"/>
  <c r="DH39" i="1"/>
  <c r="DM39" i="1"/>
  <c r="DR39" i="1"/>
  <c r="DW39" i="1"/>
  <c r="EB39" i="1"/>
  <c r="EG39" i="1"/>
  <c r="EL39" i="1"/>
  <c r="BY40" i="1"/>
  <c r="CD40" i="1"/>
  <c r="CI40" i="1"/>
  <c r="CN40" i="1"/>
  <c r="CS40" i="1"/>
  <c r="CX40" i="1"/>
  <c r="DC40" i="1"/>
  <c r="DH40" i="1"/>
  <c r="DM40" i="1"/>
  <c r="DR40" i="1"/>
  <c r="DW40" i="1"/>
  <c r="EB40" i="1"/>
  <c r="EG40" i="1"/>
  <c r="EL40" i="1"/>
  <c r="BY41" i="1"/>
  <c r="CD41" i="1"/>
  <c r="CI41" i="1"/>
  <c r="CN41" i="1"/>
  <c r="CS41" i="1"/>
  <c r="CX41" i="1"/>
  <c r="DC41" i="1"/>
  <c r="DH41" i="1"/>
  <c r="DM41" i="1"/>
  <c r="DR41" i="1"/>
  <c r="DW41" i="1"/>
  <c r="EB41" i="1"/>
  <c r="EG41" i="1"/>
  <c r="EL41" i="1"/>
  <c r="BY42" i="1"/>
  <c r="CD42" i="1"/>
  <c r="CI42" i="1"/>
  <c r="CN42" i="1"/>
  <c r="CS42" i="1"/>
  <c r="CX42" i="1"/>
  <c r="DC42" i="1"/>
  <c r="DH42" i="1"/>
  <c r="DM42" i="1"/>
  <c r="DR42" i="1"/>
  <c r="DW42" i="1"/>
  <c r="EB42" i="1"/>
  <c r="EG42" i="1"/>
  <c r="EL42" i="1"/>
  <c r="BY43" i="1"/>
  <c r="CD43" i="1"/>
  <c r="CI43" i="1"/>
  <c r="CN43" i="1"/>
  <c r="CS43" i="1"/>
  <c r="CX43" i="1"/>
  <c r="DC43" i="1"/>
  <c r="DH43" i="1"/>
  <c r="DM43" i="1"/>
  <c r="DR43" i="1"/>
  <c r="DW43" i="1"/>
  <c r="EB43" i="1"/>
  <c r="EG43" i="1"/>
  <c r="EL43" i="1"/>
  <c r="BY44" i="1"/>
  <c r="CD44" i="1"/>
  <c r="CI44" i="1"/>
  <c r="CN44" i="1"/>
  <c r="CS44" i="1"/>
  <c r="CX44" i="1"/>
  <c r="DC44" i="1"/>
  <c r="DH44" i="1"/>
  <c r="DM44" i="1"/>
  <c r="DR44" i="1"/>
  <c r="DW44" i="1"/>
  <c r="EB44" i="1"/>
  <c r="EG44" i="1"/>
  <c r="EL44" i="1"/>
  <c r="BY45" i="1"/>
  <c r="CD45" i="1"/>
  <c r="CI45" i="1"/>
  <c r="CN45" i="1"/>
  <c r="CS45" i="1"/>
  <c r="CX45" i="1"/>
  <c r="DC45" i="1"/>
  <c r="DH45" i="1"/>
  <c r="DM45" i="1"/>
  <c r="DR45" i="1"/>
  <c r="DW45" i="1"/>
  <c r="EB45" i="1"/>
  <c r="EG45" i="1"/>
  <c r="EL45" i="1"/>
  <c r="BY46" i="1"/>
  <c r="CD46" i="1"/>
  <c r="CI46" i="1"/>
  <c r="CN46" i="1"/>
  <c r="CS46" i="1"/>
  <c r="CX46" i="1"/>
  <c r="DC46" i="1"/>
  <c r="DH46" i="1"/>
  <c r="DM46" i="1"/>
  <c r="DR46" i="1"/>
  <c r="DW46" i="1"/>
  <c r="EB46" i="1"/>
  <c r="EG46" i="1"/>
  <c r="EL46" i="1"/>
  <c r="BY47" i="1"/>
  <c r="CD47" i="1"/>
  <c r="CI47" i="1"/>
  <c r="CN47" i="1"/>
  <c r="CS47" i="1"/>
  <c r="CX47" i="1"/>
  <c r="DC47" i="1"/>
  <c r="DH47" i="1"/>
  <c r="DM47" i="1"/>
  <c r="DR47" i="1"/>
  <c r="DW47" i="1"/>
  <c r="EB47" i="1"/>
  <c r="EG47" i="1"/>
  <c r="EL47" i="1"/>
  <c r="BY48" i="1"/>
  <c r="CD48" i="1"/>
  <c r="CI48" i="1"/>
  <c r="CN48" i="1"/>
  <c r="CS48" i="1"/>
  <c r="CX48" i="1"/>
  <c r="DC48" i="1"/>
  <c r="DH48" i="1"/>
  <c r="DM48" i="1"/>
  <c r="DR48" i="1"/>
  <c r="DW48" i="1"/>
  <c r="EB48" i="1"/>
  <c r="EG48" i="1"/>
  <c r="EL48" i="1"/>
  <c r="BY49" i="1"/>
  <c r="CD49" i="1"/>
  <c r="CI49" i="1"/>
  <c r="CN49" i="1"/>
  <c r="CS49" i="1"/>
  <c r="CX49" i="1"/>
  <c r="DC49" i="1"/>
  <c r="DH49" i="1"/>
  <c r="DM49" i="1"/>
  <c r="DR49" i="1"/>
  <c r="DW49" i="1"/>
  <c r="EB49" i="1"/>
  <c r="EG49" i="1"/>
  <c r="EL49" i="1"/>
  <c r="BY50" i="1"/>
  <c r="CD50" i="1"/>
  <c r="CI50" i="1"/>
  <c r="CN50" i="1"/>
  <c r="CS50" i="1"/>
  <c r="CX50" i="1"/>
  <c r="DC50" i="1"/>
  <c r="DH50" i="1"/>
  <c r="DM50" i="1"/>
  <c r="DR50" i="1"/>
  <c r="DW50" i="1"/>
  <c r="EB50" i="1"/>
  <c r="EG50" i="1"/>
  <c r="EL50" i="1"/>
  <c r="BY51" i="1"/>
  <c r="CD51" i="1"/>
  <c r="CI51" i="1"/>
  <c r="CN51" i="1"/>
  <c r="CS51" i="1"/>
  <c r="CX51" i="1"/>
  <c r="DC51" i="1"/>
  <c r="DH51" i="1"/>
  <c r="DM51" i="1"/>
  <c r="DR51" i="1"/>
  <c r="DW51" i="1"/>
  <c r="EB51" i="1"/>
  <c r="EG51" i="1"/>
  <c r="EL51" i="1"/>
  <c r="BY52" i="1"/>
  <c r="CD52" i="1"/>
  <c r="CI52" i="1"/>
  <c r="CN52" i="1"/>
  <c r="CS52" i="1"/>
  <c r="CX52" i="1"/>
  <c r="DC52" i="1"/>
  <c r="DH52" i="1"/>
  <c r="DM52" i="1"/>
  <c r="DR52" i="1"/>
  <c r="DW52" i="1"/>
  <c r="EB52" i="1"/>
  <c r="EG52" i="1"/>
  <c r="EL52" i="1"/>
  <c r="BY53" i="1"/>
  <c r="CD53" i="1"/>
  <c r="CI53" i="1"/>
  <c r="CN53" i="1"/>
  <c r="CS53" i="1"/>
  <c r="CX53" i="1"/>
  <c r="DC53" i="1"/>
  <c r="DH53" i="1"/>
  <c r="DM53" i="1"/>
  <c r="DR53" i="1"/>
  <c r="DW53" i="1"/>
  <c r="EB53" i="1"/>
  <c r="EG53" i="1"/>
  <c r="EL53" i="1"/>
  <c r="BY54" i="1"/>
  <c r="CD54" i="1"/>
  <c r="CI54" i="1"/>
  <c r="CN54" i="1"/>
  <c r="CS54" i="1"/>
  <c r="CX54" i="1"/>
  <c r="DC54" i="1"/>
  <c r="DH54" i="1"/>
  <c r="DM54" i="1"/>
  <c r="DR54" i="1"/>
  <c r="DW54" i="1"/>
  <c r="EB54" i="1"/>
  <c r="EG54" i="1"/>
  <c r="EL54" i="1"/>
  <c r="BY55" i="1"/>
  <c r="CD55" i="1"/>
  <c r="CI55" i="1"/>
  <c r="CN55" i="1"/>
  <c r="CS55" i="1"/>
  <c r="CX55" i="1"/>
  <c r="DC55" i="1"/>
  <c r="DH55" i="1"/>
  <c r="DM55" i="1"/>
  <c r="DR55" i="1"/>
  <c r="DW55" i="1"/>
  <c r="EB55" i="1"/>
  <c r="EG55" i="1"/>
  <c r="EL55" i="1"/>
  <c r="BY56" i="1"/>
  <c r="CD56" i="1"/>
  <c r="CI56" i="1"/>
  <c r="CN56" i="1"/>
  <c r="CS56" i="1"/>
  <c r="CX56" i="1"/>
  <c r="DC56" i="1"/>
  <c r="DH56" i="1"/>
  <c r="DM56" i="1"/>
  <c r="DR56" i="1"/>
  <c r="DW56" i="1"/>
  <c r="EB56" i="1"/>
  <c r="EG56" i="1"/>
  <c r="EL56" i="1"/>
  <c r="BY57" i="1"/>
  <c r="CD57" i="1"/>
  <c r="CI57" i="1"/>
  <c r="CN57" i="1"/>
  <c r="CS57" i="1"/>
  <c r="CX57" i="1"/>
  <c r="DC57" i="1"/>
  <c r="DH57" i="1"/>
  <c r="DM57" i="1"/>
  <c r="DR57" i="1"/>
  <c r="DW57" i="1"/>
  <c r="EB57" i="1"/>
  <c r="EG57" i="1"/>
  <c r="EL57" i="1"/>
  <c r="BY58" i="1"/>
  <c r="CD58" i="1"/>
  <c r="CI58" i="1"/>
  <c r="CN58" i="1"/>
  <c r="CS58" i="1"/>
  <c r="CX58" i="1"/>
  <c r="DC58" i="1"/>
  <c r="DH58" i="1"/>
  <c r="DM58" i="1"/>
  <c r="DR58" i="1"/>
  <c r="DW58" i="1"/>
  <c r="EB58" i="1"/>
  <c r="EG58" i="1"/>
  <c r="EL58" i="1"/>
  <c r="BY59" i="1"/>
  <c r="CD59" i="1"/>
  <c r="CI59" i="1"/>
  <c r="CN59" i="1"/>
  <c r="CS59" i="1"/>
  <c r="CX59" i="1"/>
  <c r="DC59" i="1"/>
  <c r="DH59" i="1"/>
  <c r="DM59" i="1"/>
  <c r="DR59" i="1"/>
  <c r="DW59" i="1"/>
  <c r="EB59" i="1"/>
  <c r="EG59" i="1"/>
  <c r="EL59" i="1"/>
  <c r="BY60" i="1"/>
  <c r="CD60" i="1"/>
  <c r="CI60" i="1"/>
  <c r="CN60" i="1"/>
  <c r="CS60" i="1"/>
  <c r="CX60" i="1"/>
  <c r="DC60" i="1"/>
  <c r="DH60" i="1"/>
  <c r="DM60" i="1"/>
  <c r="DR60" i="1"/>
  <c r="DW60" i="1"/>
  <c r="EB60" i="1"/>
  <c r="EG60" i="1"/>
  <c r="EL60" i="1"/>
  <c r="BY61" i="1"/>
  <c r="CD61" i="1"/>
  <c r="CI61" i="1"/>
  <c r="CN61" i="1"/>
  <c r="CS61" i="1"/>
  <c r="CX61" i="1"/>
  <c r="DC61" i="1"/>
  <c r="DH61" i="1"/>
  <c r="DM61" i="1"/>
  <c r="DR61" i="1"/>
  <c r="DW61" i="1"/>
  <c r="EB61" i="1"/>
  <c r="EG61" i="1"/>
  <c r="EL61" i="1"/>
  <c r="BY62" i="1"/>
  <c r="CD62" i="1"/>
  <c r="CI62" i="1"/>
  <c r="CN62" i="1"/>
  <c r="CS62" i="1"/>
  <c r="CX62" i="1"/>
  <c r="DC62" i="1"/>
  <c r="DH62" i="1"/>
  <c r="DM62" i="1"/>
  <c r="DR62" i="1"/>
  <c r="DW62" i="1"/>
  <c r="EB62" i="1"/>
  <c r="EG62" i="1"/>
  <c r="EL62" i="1"/>
  <c r="BY63" i="1"/>
  <c r="CD63" i="1"/>
  <c r="CI63" i="1"/>
  <c r="CN63" i="1"/>
  <c r="CS63" i="1"/>
  <c r="CX63" i="1"/>
  <c r="DC63" i="1"/>
  <c r="DH63" i="1"/>
  <c r="DM63" i="1"/>
  <c r="DR63" i="1"/>
  <c r="DW63" i="1"/>
  <c r="EB63" i="1"/>
  <c r="EG63" i="1"/>
  <c r="EL63" i="1"/>
  <c r="BY64" i="1"/>
  <c r="CD64" i="1"/>
  <c r="CI64" i="1"/>
  <c r="CN64" i="1"/>
  <c r="CS64" i="1"/>
  <c r="CX64" i="1"/>
  <c r="DC64" i="1"/>
  <c r="DH64" i="1"/>
  <c r="DM64" i="1"/>
  <c r="DR64" i="1"/>
  <c r="DW64" i="1"/>
  <c r="EB64" i="1"/>
  <c r="EG64" i="1"/>
  <c r="EL64" i="1"/>
  <c r="BY65" i="1"/>
  <c r="CD65" i="1"/>
  <c r="CI65" i="1"/>
  <c r="CN65" i="1"/>
  <c r="CS65" i="1"/>
  <c r="CX65" i="1"/>
  <c r="DC65" i="1"/>
  <c r="DH65" i="1"/>
  <c r="DM65" i="1"/>
  <c r="DR65" i="1"/>
  <c r="DW65" i="1"/>
  <c r="EB65" i="1"/>
  <c r="EG65" i="1"/>
  <c r="EL65" i="1"/>
  <c r="BY66" i="1"/>
  <c r="CD66" i="1"/>
  <c r="CI66" i="1"/>
  <c r="CN66" i="1"/>
  <c r="CS66" i="1"/>
  <c r="CX66" i="1"/>
  <c r="DC66" i="1"/>
  <c r="DH66" i="1"/>
  <c r="DM66" i="1"/>
  <c r="DR66" i="1"/>
  <c r="DW66" i="1"/>
  <c r="EB66" i="1"/>
  <c r="EG66" i="1"/>
  <c r="EL66" i="1"/>
  <c r="BY67" i="1"/>
  <c r="CD67" i="1"/>
  <c r="CI67" i="1"/>
  <c r="CN67" i="1"/>
  <c r="CS67" i="1"/>
  <c r="CX67" i="1"/>
  <c r="DC67" i="1"/>
  <c r="DH67" i="1"/>
  <c r="DM67" i="1"/>
  <c r="DR67" i="1"/>
  <c r="DW67" i="1"/>
  <c r="EB67" i="1"/>
  <c r="EG67" i="1"/>
  <c r="EL67" i="1"/>
  <c r="BY68" i="1"/>
  <c r="CD68" i="1"/>
  <c r="CI68" i="1"/>
  <c r="CN68" i="1"/>
  <c r="CS68" i="1"/>
  <c r="CX68" i="1"/>
  <c r="DC68" i="1"/>
  <c r="DH68" i="1"/>
  <c r="DM68" i="1"/>
  <c r="DR68" i="1"/>
  <c r="DW68" i="1"/>
  <c r="EB68" i="1"/>
  <c r="EG68" i="1"/>
  <c r="EL68" i="1"/>
  <c r="L7" i="1"/>
  <c r="Q7" i="1"/>
  <c r="V7" i="1"/>
  <c r="AA7" i="1"/>
  <c r="AF7" i="1"/>
  <c r="AK7" i="1"/>
  <c r="AP7" i="1"/>
  <c r="AU7" i="1"/>
  <c r="AZ7" i="1"/>
  <c r="BE7" i="1"/>
  <c r="BJ7" i="1"/>
  <c r="BO7" i="1"/>
  <c r="BT7" i="1"/>
  <c r="L8" i="1"/>
  <c r="Q8" i="1"/>
  <c r="V8" i="1"/>
  <c r="AA8" i="1"/>
  <c r="AF8" i="1"/>
  <c r="AK8" i="1"/>
  <c r="AP8" i="1"/>
  <c r="AU8" i="1"/>
  <c r="AZ8" i="1"/>
  <c r="BE8" i="1"/>
  <c r="BJ8" i="1"/>
  <c r="BO8" i="1"/>
  <c r="BT8" i="1"/>
  <c r="L9" i="1"/>
  <c r="Q9" i="1"/>
  <c r="V9" i="1"/>
  <c r="AA9" i="1"/>
  <c r="AF9" i="1"/>
  <c r="AK9" i="1"/>
  <c r="AP9" i="1"/>
  <c r="AU9" i="1"/>
  <c r="AZ9" i="1"/>
  <c r="BE9" i="1"/>
  <c r="BJ9" i="1"/>
  <c r="BO9" i="1"/>
  <c r="BT9" i="1"/>
  <c r="L10" i="1"/>
  <c r="Q10" i="1"/>
  <c r="V10" i="1"/>
  <c r="AA10" i="1"/>
  <c r="AF10" i="1"/>
  <c r="AK10" i="1"/>
  <c r="AP10" i="1"/>
  <c r="AU10" i="1"/>
  <c r="AZ10" i="1"/>
  <c r="BE10" i="1"/>
  <c r="BJ10" i="1"/>
  <c r="BO10" i="1"/>
  <c r="BT10" i="1"/>
  <c r="L11" i="1"/>
  <c r="Q11" i="1"/>
  <c r="V11" i="1"/>
  <c r="AA11" i="1"/>
  <c r="AF11" i="1"/>
  <c r="AK11" i="1"/>
  <c r="AP11" i="1"/>
  <c r="AU11" i="1"/>
  <c r="AZ11" i="1"/>
  <c r="BE11" i="1"/>
  <c r="BJ11" i="1"/>
  <c r="BO11" i="1"/>
  <c r="BT11" i="1"/>
  <c r="L12" i="1"/>
  <c r="Q12" i="1"/>
  <c r="V12" i="1"/>
  <c r="AA12" i="1"/>
  <c r="AF12" i="1"/>
  <c r="AK12" i="1"/>
  <c r="AP12" i="1"/>
  <c r="AU12" i="1"/>
  <c r="AZ12" i="1"/>
  <c r="BE12" i="1"/>
  <c r="BJ12" i="1"/>
  <c r="BO12" i="1"/>
  <c r="BT12" i="1"/>
  <c r="L13" i="1"/>
  <c r="Q13" i="1"/>
  <c r="V13" i="1"/>
  <c r="AA13" i="1"/>
  <c r="AF13" i="1"/>
  <c r="AK13" i="1"/>
  <c r="AP13" i="1"/>
  <c r="AU13" i="1"/>
  <c r="AZ13" i="1"/>
  <c r="BE13" i="1"/>
  <c r="BJ13" i="1"/>
  <c r="BO13" i="1"/>
  <c r="BT13" i="1"/>
  <c r="L14" i="1"/>
  <c r="Q14" i="1"/>
  <c r="V14" i="1"/>
  <c r="AA14" i="1"/>
  <c r="AF14" i="1"/>
  <c r="AK14" i="1"/>
  <c r="AP14" i="1"/>
  <c r="AU14" i="1"/>
  <c r="AZ14" i="1"/>
  <c r="BE14" i="1"/>
  <c r="BJ14" i="1"/>
  <c r="BO14" i="1"/>
  <c r="BT14" i="1"/>
  <c r="L15" i="1"/>
  <c r="Q15" i="1"/>
  <c r="V15" i="1"/>
  <c r="AA15" i="1"/>
  <c r="AF15" i="1"/>
  <c r="AK15" i="1"/>
  <c r="AP15" i="1"/>
  <c r="AU15" i="1"/>
  <c r="AZ15" i="1"/>
  <c r="BE15" i="1"/>
  <c r="BJ15" i="1"/>
  <c r="BO15" i="1"/>
  <c r="BT15" i="1"/>
  <c r="L16" i="1"/>
  <c r="Q16" i="1"/>
  <c r="V16" i="1"/>
  <c r="AA16" i="1"/>
  <c r="AF16" i="1"/>
  <c r="AK16" i="1"/>
  <c r="AP16" i="1"/>
  <c r="AU16" i="1"/>
  <c r="AZ16" i="1"/>
  <c r="BE16" i="1"/>
  <c r="BJ16" i="1"/>
  <c r="BO16" i="1"/>
  <c r="BT16" i="1"/>
  <c r="L17" i="1"/>
  <c r="Q17" i="1"/>
  <c r="V17" i="1"/>
  <c r="AA17" i="1"/>
  <c r="AF17" i="1"/>
  <c r="AK17" i="1"/>
  <c r="AP17" i="1"/>
  <c r="AU17" i="1"/>
  <c r="AZ17" i="1"/>
  <c r="BE17" i="1"/>
  <c r="BJ17" i="1"/>
  <c r="BO17" i="1"/>
  <c r="BT17" i="1"/>
  <c r="L18" i="1"/>
  <c r="Q18" i="1"/>
  <c r="V18" i="1"/>
  <c r="AA18" i="1"/>
  <c r="AF18" i="1"/>
  <c r="AK18" i="1"/>
  <c r="AP18" i="1"/>
  <c r="AU18" i="1"/>
  <c r="AZ18" i="1"/>
  <c r="BE18" i="1"/>
  <c r="BJ18" i="1"/>
  <c r="BO18" i="1"/>
  <c r="BT18" i="1"/>
  <c r="L19" i="1"/>
  <c r="Q19" i="1"/>
  <c r="V19" i="1"/>
  <c r="AA19" i="1"/>
  <c r="AF19" i="1"/>
  <c r="AK19" i="1"/>
  <c r="AP19" i="1"/>
  <c r="AU19" i="1"/>
  <c r="AZ19" i="1"/>
  <c r="BE19" i="1"/>
  <c r="BJ19" i="1"/>
  <c r="BO19" i="1"/>
  <c r="BT19" i="1"/>
  <c r="L20" i="1"/>
  <c r="Q20" i="1"/>
  <c r="V20" i="1"/>
  <c r="AA20" i="1"/>
  <c r="AF20" i="1"/>
  <c r="AK20" i="1"/>
  <c r="AP20" i="1"/>
  <c r="AU20" i="1"/>
  <c r="AZ20" i="1"/>
  <c r="BE20" i="1"/>
  <c r="BJ20" i="1"/>
  <c r="BO20" i="1"/>
  <c r="BT20" i="1"/>
  <c r="L21" i="1"/>
  <c r="Q21" i="1"/>
  <c r="V21" i="1"/>
  <c r="AA21" i="1"/>
  <c r="AF21" i="1"/>
  <c r="AK21" i="1"/>
  <c r="AP21" i="1"/>
  <c r="AU21" i="1"/>
  <c r="AZ21" i="1"/>
  <c r="BE21" i="1"/>
  <c r="BJ21" i="1"/>
  <c r="BO21" i="1"/>
  <c r="BT21" i="1"/>
  <c r="L22" i="1"/>
  <c r="Q22" i="1"/>
  <c r="V22" i="1"/>
  <c r="AA22" i="1"/>
  <c r="AF22" i="1"/>
  <c r="AK22" i="1"/>
  <c r="AP22" i="1"/>
  <c r="AU22" i="1"/>
  <c r="AZ22" i="1"/>
  <c r="BE22" i="1"/>
  <c r="BJ22" i="1"/>
  <c r="BO22" i="1"/>
  <c r="BT22" i="1"/>
  <c r="L23" i="1"/>
  <c r="Q23" i="1"/>
  <c r="V23" i="1"/>
  <c r="AA23" i="1"/>
  <c r="AF23" i="1"/>
  <c r="AK23" i="1"/>
  <c r="AP23" i="1"/>
  <c r="AU23" i="1"/>
  <c r="AZ23" i="1"/>
  <c r="BE23" i="1"/>
  <c r="BJ23" i="1"/>
  <c r="BO23" i="1"/>
  <c r="BT23" i="1"/>
  <c r="L24" i="1"/>
  <c r="Q24" i="1"/>
  <c r="V24" i="1"/>
  <c r="AA24" i="1"/>
  <c r="AF24" i="1"/>
  <c r="AK24" i="1"/>
  <c r="AP24" i="1"/>
  <c r="AU24" i="1"/>
  <c r="AZ24" i="1"/>
  <c r="BE24" i="1"/>
  <c r="BJ24" i="1"/>
  <c r="BO24" i="1"/>
  <c r="BT24" i="1"/>
  <c r="L25" i="1"/>
  <c r="Q25" i="1"/>
  <c r="V25" i="1"/>
  <c r="AA25" i="1"/>
  <c r="AF25" i="1"/>
  <c r="AK25" i="1"/>
  <c r="AP25" i="1"/>
  <c r="AU25" i="1"/>
  <c r="AZ25" i="1"/>
  <c r="BE25" i="1"/>
  <c r="BJ25" i="1"/>
  <c r="BO25" i="1"/>
  <c r="BT25" i="1"/>
  <c r="L26" i="1"/>
  <c r="Q26" i="1"/>
  <c r="V26" i="1"/>
  <c r="AA26" i="1"/>
  <c r="AF26" i="1"/>
  <c r="AK26" i="1"/>
  <c r="AP26" i="1"/>
  <c r="AU26" i="1"/>
  <c r="AZ26" i="1"/>
  <c r="BE26" i="1"/>
  <c r="BJ26" i="1"/>
  <c r="BO26" i="1"/>
  <c r="BT26" i="1"/>
  <c r="L27" i="1"/>
  <c r="Q27" i="1"/>
  <c r="V27" i="1"/>
  <c r="AA27" i="1"/>
  <c r="AF27" i="1"/>
  <c r="AK27" i="1"/>
  <c r="AP27" i="1"/>
  <c r="AU27" i="1"/>
  <c r="AZ27" i="1"/>
  <c r="BE27" i="1"/>
  <c r="BJ27" i="1"/>
  <c r="BO27" i="1"/>
  <c r="BT27" i="1"/>
  <c r="L28" i="1"/>
  <c r="Q28" i="1"/>
  <c r="V28" i="1"/>
  <c r="AA28" i="1"/>
  <c r="AF28" i="1"/>
  <c r="AK28" i="1"/>
  <c r="AP28" i="1"/>
  <c r="AU28" i="1"/>
  <c r="AZ28" i="1"/>
  <c r="BE28" i="1"/>
  <c r="BJ28" i="1"/>
  <c r="BO28" i="1"/>
  <c r="BT28" i="1"/>
  <c r="L29" i="1"/>
  <c r="Q29" i="1"/>
  <c r="V29" i="1"/>
  <c r="AA29" i="1"/>
  <c r="AF29" i="1"/>
  <c r="AK29" i="1"/>
  <c r="AP29" i="1"/>
  <c r="AU29" i="1"/>
  <c r="AZ29" i="1"/>
  <c r="BE29" i="1"/>
  <c r="BJ29" i="1"/>
  <c r="BO29" i="1"/>
  <c r="BT29" i="1"/>
  <c r="L30" i="1"/>
  <c r="Q30" i="1"/>
  <c r="V30" i="1"/>
  <c r="AA30" i="1"/>
  <c r="AF30" i="1"/>
  <c r="AK30" i="1"/>
  <c r="AP30" i="1"/>
  <c r="AU30" i="1"/>
  <c r="AZ30" i="1"/>
  <c r="BE30" i="1"/>
  <c r="BJ30" i="1"/>
  <c r="BO30" i="1"/>
  <c r="BT30" i="1"/>
  <c r="L31" i="1"/>
  <c r="Q31" i="1"/>
  <c r="V31" i="1"/>
  <c r="AA31" i="1"/>
  <c r="AF31" i="1"/>
  <c r="AK31" i="1"/>
  <c r="AP31" i="1"/>
  <c r="AU31" i="1"/>
  <c r="AZ31" i="1"/>
  <c r="BE31" i="1"/>
  <c r="BJ31" i="1"/>
  <c r="BO31" i="1"/>
  <c r="BT31" i="1"/>
  <c r="L32" i="1"/>
  <c r="Q32" i="1"/>
  <c r="V32" i="1"/>
  <c r="AA32" i="1"/>
  <c r="AF32" i="1"/>
  <c r="AK32" i="1"/>
  <c r="AP32" i="1"/>
  <c r="AU32" i="1"/>
  <c r="AZ32" i="1"/>
  <c r="BE32" i="1"/>
  <c r="BJ32" i="1"/>
  <c r="BO32" i="1"/>
  <c r="BT32" i="1"/>
  <c r="L33" i="1"/>
  <c r="Q33" i="1"/>
  <c r="V33" i="1"/>
  <c r="AA33" i="1"/>
  <c r="AF33" i="1"/>
  <c r="AK33" i="1"/>
  <c r="AP33" i="1"/>
  <c r="AU33" i="1"/>
  <c r="AZ33" i="1"/>
  <c r="BE33" i="1"/>
  <c r="BJ33" i="1"/>
  <c r="BO33" i="1"/>
  <c r="BT33" i="1"/>
  <c r="L34" i="1"/>
  <c r="Q34" i="1"/>
  <c r="V34" i="1"/>
  <c r="AA34" i="1"/>
  <c r="AF34" i="1"/>
  <c r="AK34" i="1"/>
  <c r="AP34" i="1"/>
  <c r="AU34" i="1"/>
  <c r="AZ34" i="1"/>
  <c r="BE34" i="1"/>
  <c r="BJ34" i="1"/>
  <c r="BO34" i="1"/>
  <c r="BT34" i="1"/>
  <c r="L35" i="1"/>
  <c r="Q35" i="1"/>
  <c r="V35" i="1"/>
  <c r="AA35" i="1"/>
  <c r="AF35" i="1"/>
  <c r="AK35" i="1"/>
  <c r="AP35" i="1"/>
  <c r="AU35" i="1"/>
  <c r="AZ35" i="1"/>
  <c r="BE35" i="1"/>
  <c r="BJ35" i="1"/>
  <c r="BO35" i="1"/>
  <c r="BT35" i="1"/>
  <c r="L36" i="1"/>
  <c r="Q36" i="1"/>
  <c r="V36" i="1"/>
  <c r="AA36" i="1"/>
  <c r="AF36" i="1"/>
  <c r="AK36" i="1"/>
  <c r="AP36" i="1"/>
  <c r="AU36" i="1"/>
  <c r="AZ36" i="1"/>
  <c r="BE36" i="1"/>
  <c r="BJ36" i="1"/>
  <c r="BO36" i="1"/>
  <c r="BT36" i="1"/>
  <c r="L37" i="1"/>
  <c r="Q37" i="1"/>
  <c r="V37" i="1"/>
  <c r="AA37" i="1"/>
  <c r="AF37" i="1"/>
  <c r="AK37" i="1"/>
  <c r="AP37" i="1"/>
  <c r="AU37" i="1"/>
  <c r="AZ37" i="1"/>
  <c r="BE37" i="1"/>
  <c r="BJ37" i="1"/>
  <c r="BO37" i="1"/>
  <c r="BT37" i="1"/>
  <c r="L38" i="1"/>
  <c r="Q38" i="1"/>
  <c r="V38" i="1"/>
  <c r="AA38" i="1"/>
  <c r="AF38" i="1"/>
  <c r="AK38" i="1"/>
  <c r="AP38" i="1"/>
  <c r="AU38" i="1"/>
  <c r="AZ38" i="1"/>
  <c r="BE38" i="1"/>
  <c r="BJ38" i="1"/>
  <c r="BO38" i="1"/>
  <c r="BT38" i="1"/>
  <c r="L39" i="1"/>
  <c r="Q39" i="1"/>
  <c r="V39" i="1"/>
  <c r="AA39" i="1"/>
  <c r="AF39" i="1"/>
  <c r="AK39" i="1"/>
  <c r="AP39" i="1"/>
  <c r="AU39" i="1"/>
  <c r="AZ39" i="1"/>
  <c r="BE39" i="1"/>
  <c r="BJ39" i="1"/>
  <c r="BO39" i="1"/>
  <c r="BT39" i="1"/>
  <c r="L40" i="1"/>
  <c r="Q40" i="1"/>
  <c r="V40" i="1"/>
  <c r="AA40" i="1"/>
  <c r="AF40" i="1"/>
  <c r="AK40" i="1"/>
  <c r="AP40" i="1"/>
  <c r="AU40" i="1"/>
  <c r="AZ40" i="1"/>
  <c r="BE40" i="1"/>
  <c r="BJ40" i="1"/>
  <c r="BO40" i="1"/>
  <c r="BT40" i="1"/>
  <c r="L41" i="1"/>
  <c r="Q41" i="1"/>
  <c r="V41" i="1"/>
  <c r="AA41" i="1"/>
  <c r="AF41" i="1"/>
  <c r="AK41" i="1"/>
  <c r="AP41" i="1"/>
  <c r="AU41" i="1"/>
  <c r="AZ41" i="1"/>
  <c r="BE41" i="1"/>
  <c r="BJ41" i="1"/>
  <c r="BO41" i="1"/>
  <c r="BT41" i="1"/>
  <c r="L42" i="1"/>
  <c r="Q42" i="1"/>
  <c r="V42" i="1"/>
  <c r="AA42" i="1"/>
  <c r="AF42" i="1"/>
  <c r="AK42" i="1"/>
  <c r="AP42" i="1"/>
  <c r="AU42" i="1"/>
  <c r="AZ42" i="1"/>
  <c r="BE42" i="1"/>
  <c r="BJ42" i="1"/>
  <c r="BO42" i="1"/>
  <c r="BT42" i="1"/>
  <c r="L43" i="1"/>
  <c r="Q43" i="1"/>
  <c r="V43" i="1"/>
  <c r="AA43" i="1"/>
  <c r="AF43" i="1"/>
  <c r="AK43" i="1"/>
  <c r="AP43" i="1"/>
  <c r="AU43" i="1"/>
  <c r="AZ43" i="1"/>
  <c r="BE43" i="1"/>
  <c r="BJ43" i="1"/>
  <c r="BO43" i="1"/>
  <c r="BT43" i="1"/>
  <c r="L44" i="1"/>
  <c r="Q44" i="1"/>
  <c r="V44" i="1"/>
  <c r="AA44" i="1"/>
  <c r="AF44" i="1"/>
  <c r="AK44" i="1"/>
  <c r="AP44" i="1"/>
  <c r="AU44" i="1"/>
  <c r="AZ44" i="1"/>
  <c r="BE44" i="1"/>
  <c r="BJ44" i="1"/>
  <c r="BO44" i="1"/>
  <c r="BT44" i="1"/>
  <c r="L45" i="1"/>
  <c r="Q45" i="1"/>
  <c r="V45" i="1"/>
  <c r="AA45" i="1"/>
  <c r="AF45" i="1"/>
  <c r="AK45" i="1"/>
  <c r="AP45" i="1"/>
  <c r="AU45" i="1"/>
  <c r="AZ45" i="1"/>
  <c r="BE45" i="1"/>
  <c r="BJ45" i="1"/>
  <c r="BO45" i="1"/>
  <c r="BT45" i="1"/>
  <c r="L46" i="1"/>
  <c r="Q46" i="1"/>
  <c r="V46" i="1"/>
  <c r="AA46" i="1"/>
  <c r="AF46" i="1"/>
  <c r="AK46" i="1"/>
  <c r="AP46" i="1"/>
  <c r="AU46" i="1"/>
  <c r="AZ46" i="1"/>
  <c r="BE46" i="1"/>
  <c r="BJ46" i="1"/>
  <c r="BO46" i="1"/>
  <c r="BT46" i="1"/>
  <c r="L47" i="1"/>
  <c r="Q47" i="1"/>
  <c r="V47" i="1"/>
  <c r="AA47" i="1"/>
  <c r="AF47" i="1"/>
  <c r="AK47" i="1"/>
  <c r="AP47" i="1"/>
  <c r="AU47" i="1"/>
  <c r="AZ47" i="1"/>
  <c r="BE47" i="1"/>
  <c r="BJ47" i="1"/>
  <c r="BO47" i="1"/>
  <c r="BT47" i="1"/>
  <c r="L48" i="1"/>
  <c r="Q48" i="1"/>
  <c r="V48" i="1"/>
  <c r="AA48" i="1"/>
  <c r="AF48" i="1"/>
  <c r="AK48" i="1"/>
  <c r="AP48" i="1"/>
  <c r="AU48" i="1"/>
  <c r="AZ48" i="1"/>
  <c r="BE48" i="1"/>
  <c r="BJ48" i="1"/>
  <c r="BO48" i="1"/>
  <c r="BT48" i="1"/>
  <c r="L49" i="1"/>
  <c r="Q49" i="1"/>
  <c r="V49" i="1"/>
  <c r="AA49" i="1"/>
  <c r="AF49" i="1"/>
  <c r="AK49" i="1"/>
  <c r="AP49" i="1"/>
  <c r="AU49" i="1"/>
  <c r="AZ49" i="1"/>
  <c r="BE49" i="1"/>
  <c r="BJ49" i="1"/>
  <c r="BO49" i="1"/>
  <c r="BT49" i="1"/>
  <c r="L50" i="1"/>
  <c r="Q50" i="1"/>
  <c r="V50" i="1"/>
  <c r="AA50" i="1"/>
  <c r="AF50" i="1"/>
  <c r="AK50" i="1"/>
  <c r="AP50" i="1"/>
  <c r="AU50" i="1"/>
  <c r="AZ50" i="1"/>
  <c r="BE50" i="1"/>
  <c r="BJ50" i="1"/>
  <c r="BO50" i="1"/>
  <c r="BT50" i="1"/>
  <c r="V51" i="1"/>
  <c r="AA51" i="1"/>
  <c r="AF51" i="1"/>
  <c r="AK51" i="1"/>
  <c r="AP51" i="1"/>
  <c r="AU51" i="1"/>
  <c r="AZ51" i="1"/>
  <c r="BE51" i="1"/>
  <c r="BJ51" i="1"/>
  <c r="BO51" i="1"/>
  <c r="BT51" i="1"/>
  <c r="V52" i="1"/>
  <c r="AA52" i="1"/>
  <c r="AF52" i="1"/>
  <c r="AK52" i="1"/>
  <c r="AP52" i="1"/>
  <c r="AU52" i="1"/>
  <c r="AZ52" i="1"/>
  <c r="BE52" i="1"/>
  <c r="BJ52" i="1"/>
  <c r="BO52" i="1"/>
  <c r="BT52" i="1"/>
  <c r="L53" i="1"/>
  <c r="Q53" i="1"/>
  <c r="V53" i="1"/>
  <c r="AA53" i="1"/>
  <c r="AF53" i="1"/>
  <c r="AK53" i="1"/>
  <c r="AP53" i="1"/>
  <c r="AU53" i="1"/>
  <c r="AZ53" i="1"/>
  <c r="BE53" i="1"/>
  <c r="BJ53" i="1"/>
  <c r="BO53" i="1"/>
  <c r="BT53" i="1"/>
  <c r="L54" i="1"/>
  <c r="Q54" i="1"/>
  <c r="V54" i="1"/>
  <c r="AA54" i="1"/>
  <c r="AF54" i="1"/>
  <c r="AK54" i="1"/>
  <c r="AP54" i="1"/>
  <c r="AU54" i="1"/>
  <c r="AZ54" i="1"/>
  <c r="BE54" i="1"/>
  <c r="BJ54" i="1"/>
  <c r="BO54" i="1"/>
  <c r="BT54" i="1"/>
  <c r="L55" i="1"/>
  <c r="Q55" i="1"/>
  <c r="V55" i="1"/>
  <c r="AA55" i="1"/>
  <c r="AF55" i="1"/>
  <c r="AK55" i="1"/>
  <c r="AP55" i="1"/>
  <c r="AU55" i="1"/>
  <c r="AZ55" i="1"/>
  <c r="BE55" i="1"/>
  <c r="BJ55" i="1"/>
  <c r="BO55" i="1"/>
  <c r="BT55" i="1"/>
  <c r="L56" i="1"/>
  <c r="Q56" i="1"/>
  <c r="V56" i="1"/>
  <c r="AA56" i="1"/>
  <c r="AF56" i="1"/>
  <c r="AK56" i="1"/>
  <c r="AP56" i="1"/>
  <c r="AU56" i="1"/>
  <c r="AZ56" i="1"/>
  <c r="BE56" i="1"/>
  <c r="BJ56" i="1"/>
  <c r="BO56" i="1"/>
  <c r="BT56" i="1"/>
  <c r="L57" i="1"/>
  <c r="Q57" i="1"/>
  <c r="V57" i="1"/>
  <c r="AA57" i="1"/>
  <c r="AF57" i="1"/>
  <c r="AK57" i="1"/>
  <c r="AP57" i="1"/>
  <c r="AU57" i="1"/>
  <c r="AZ57" i="1"/>
  <c r="BE57" i="1"/>
  <c r="BJ57" i="1"/>
  <c r="BO57" i="1"/>
  <c r="BT57" i="1"/>
  <c r="L58" i="1"/>
  <c r="Q58" i="1"/>
  <c r="V58" i="1"/>
  <c r="AA58" i="1"/>
  <c r="AF58" i="1"/>
  <c r="AK58" i="1"/>
  <c r="AP58" i="1"/>
  <c r="AU58" i="1"/>
  <c r="AZ58" i="1"/>
  <c r="BE58" i="1"/>
  <c r="BJ58" i="1"/>
  <c r="BO58" i="1"/>
  <c r="BT58" i="1"/>
  <c r="L59" i="1"/>
  <c r="Q59" i="1"/>
  <c r="V59" i="1"/>
  <c r="AA59" i="1"/>
  <c r="AF59" i="1"/>
  <c r="AK59" i="1"/>
  <c r="AP59" i="1"/>
  <c r="AU59" i="1"/>
  <c r="AZ59" i="1"/>
  <c r="BE59" i="1"/>
  <c r="BJ59" i="1"/>
  <c r="BO59" i="1"/>
  <c r="BT59" i="1"/>
  <c r="L60" i="1"/>
  <c r="Q60" i="1"/>
  <c r="V60" i="1"/>
  <c r="AA60" i="1"/>
  <c r="AF60" i="1"/>
  <c r="AK60" i="1"/>
  <c r="AP60" i="1"/>
  <c r="AU60" i="1"/>
  <c r="AZ60" i="1"/>
  <c r="BE60" i="1"/>
  <c r="BJ60" i="1"/>
  <c r="BO60" i="1"/>
  <c r="BT60" i="1"/>
  <c r="L61" i="1"/>
  <c r="Q61" i="1"/>
  <c r="V61" i="1"/>
  <c r="AA61" i="1"/>
  <c r="AF61" i="1"/>
  <c r="AK61" i="1"/>
  <c r="AP61" i="1"/>
  <c r="AU61" i="1"/>
  <c r="AZ61" i="1"/>
  <c r="BE61" i="1"/>
  <c r="BJ61" i="1"/>
  <c r="BO61" i="1"/>
  <c r="BT61" i="1"/>
  <c r="L62" i="1"/>
  <c r="Q62" i="1"/>
  <c r="V62" i="1"/>
  <c r="AA62" i="1"/>
  <c r="AF62" i="1"/>
  <c r="AK62" i="1"/>
  <c r="AP62" i="1"/>
  <c r="AU62" i="1"/>
  <c r="AZ62" i="1"/>
  <c r="BE62" i="1"/>
  <c r="BJ62" i="1"/>
  <c r="BO62" i="1"/>
  <c r="BT62" i="1"/>
  <c r="L63" i="1"/>
  <c r="Q63" i="1"/>
  <c r="V63" i="1"/>
  <c r="AA63" i="1"/>
  <c r="AF63" i="1"/>
  <c r="AK63" i="1"/>
  <c r="AP63" i="1"/>
  <c r="AU63" i="1"/>
  <c r="AZ63" i="1"/>
  <c r="BE63" i="1"/>
  <c r="BJ63" i="1"/>
  <c r="BO63" i="1"/>
  <c r="BT63" i="1"/>
  <c r="L64" i="1"/>
  <c r="Q64" i="1"/>
  <c r="V64" i="1"/>
  <c r="AA64" i="1"/>
  <c r="AF64" i="1"/>
  <c r="AK64" i="1"/>
  <c r="AP64" i="1"/>
  <c r="AU64" i="1"/>
  <c r="AZ64" i="1"/>
  <c r="BE64" i="1"/>
  <c r="BJ64" i="1"/>
  <c r="BO64" i="1"/>
  <c r="BT64" i="1"/>
  <c r="L65" i="1"/>
  <c r="Q65" i="1"/>
  <c r="V65" i="1"/>
  <c r="AA65" i="1"/>
  <c r="AF65" i="1"/>
  <c r="AK65" i="1"/>
  <c r="AP65" i="1"/>
  <c r="AU65" i="1"/>
  <c r="AZ65" i="1"/>
  <c r="BE65" i="1"/>
  <c r="BJ65" i="1"/>
  <c r="BO65" i="1"/>
  <c r="BT65" i="1"/>
  <c r="L66" i="1"/>
  <c r="Q66" i="1"/>
  <c r="V66" i="1"/>
  <c r="AA66" i="1"/>
  <c r="AF66" i="1"/>
  <c r="AK66" i="1"/>
  <c r="AP66" i="1"/>
  <c r="AU66" i="1"/>
  <c r="AZ66" i="1"/>
  <c r="BE66" i="1"/>
  <c r="BJ66" i="1"/>
  <c r="BO66" i="1"/>
  <c r="BT66" i="1"/>
  <c r="L67" i="1"/>
  <c r="Q67" i="1"/>
  <c r="V67" i="1"/>
  <c r="AA67" i="1"/>
  <c r="AF67" i="1"/>
  <c r="AK67" i="1"/>
  <c r="AP67" i="1"/>
  <c r="AU67" i="1"/>
  <c r="AZ67" i="1"/>
  <c r="BE67" i="1"/>
  <c r="BJ67" i="1"/>
  <c r="BO67" i="1"/>
  <c r="BT67" i="1"/>
  <c r="L68" i="1"/>
  <c r="Q68" i="1"/>
  <c r="V68" i="1"/>
  <c r="AA68" i="1"/>
  <c r="AF68" i="1"/>
  <c r="AK68" i="1"/>
  <c r="AP68" i="1"/>
  <c r="AU68" i="1"/>
  <c r="AZ68" i="1"/>
  <c r="BE68" i="1"/>
  <c r="BJ68" i="1"/>
  <c r="BO68" i="1"/>
  <c r="BT68" i="1"/>
  <c r="J69"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26" i="1"/>
  <c r="G62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565" i="1"/>
  <c r="G564"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02" i="1"/>
  <c r="G501"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439" i="1"/>
  <c r="G43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378" i="1"/>
  <c r="G377"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5" i="1"/>
  <c r="G374"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253"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33"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688" i="1"/>
  <c r="G37" i="1"/>
  <c r="G38" i="1"/>
  <c r="G39" i="1"/>
  <c r="G40" i="1"/>
  <c r="G41" i="1"/>
  <c r="G42" i="1"/>
  <c r="G43" i="1"/>
  <c r="G44" i="1"/>
  <c r="G45" i="1"/>
  <c r="G46" i="1"/>
  <c r="G47" i="1"/>
  <c r="G48" i="1"/>
  <c r="G49" i="1"/>
  <c r="G50" i="1"/>
  <c r="G51" i="1"/>
  <c r="G52" i="1"/>
  <c r="G53" i="1"/>
  <c r="G55" i="1"/>
  <c r="G56" i="1"/>
  <c r="G57" i="1"/>
  <c r="G58" i="1"/>
  <c r="G59" i="1"/>
  <c r="G60" i="1"/>
  <c r="G61" i="1"/>
  <c r="G62" i="1"/>
  <c r="G63" i="1"/>
  <c r="G64" i="1"/>
  <c r="G65" i="1"/>
  <c r="G66" i="1"/>
  <c r="G67" i="1"/>
  <c r="G68" i="1"/>
  <c r="G13" i="1"/>
  <c r="G14" i="1"/>
  <c r="G15" i="1"/>
  <c r="G16" i="1"/>
  <c r="G17" i="1"/>
  <c r="G18" i="1"/>
  <c r="G19" i="1"/>
  <c r="G20" i="1"/>
  <c r="G21" i="1"/>
  <c r="G22" i="1"/>
  <c r="G23" i="1"/>
  <c r="G24" i="1"/>
  <c r="G25" i="1"/>
  <c r="G26" i="1"/>
  <c r="G27" i="1"/>
  <c r="G28" i="1"/>
  <c r="G29" i="1"/>
  <c r="G30" i="1"/>
  <c r="G31" i="1"/>
  <c r="G32" i="1"/>
  <c r="G33" i="1"/>
  <c r="G34" i="1"/>
  <c r="G35" i="1"/>
  <c r="G36" i="1"/>
  <c r="G11" i="1"/>
  <c r="G12" i="1"/>
  <c r="G7" i="1"/>
  <c r="EJ748" i="1"/>
  <c r="EJ687" i="1"/>
  <c r="EJ624" i="1"/>
  <c r="EJ563" i="1"/>
  <c r="EJ500" i="1"/>
  <c r="EJ376" i="1"/>
  <c r="EJ437" i="1" s="1"/>
  <c r="EJ313" i="1"/>
  <c r="EJ252" i="1"/>
  <c r="EJ189" i="1"/>
  <c r="EJ69" i="1"/>
  <c r="EE748" i="1"/>
  <c r="EE687" i="1"/>
  <c r="EE624" i="1"/>
  <c r="EE563" i="1"/>
  <c r="EE500" i="1"/>
  <c r="EE376" i="1"/>
  <c r="EE437" i="1" s="1"/>
  <c r="EE313" i="1"/>
  <c r="EE252" i="1"/>
  <c r="EE189" i="1"/>
  <c r="EE69" i="1"/>
  <c r="DZ748" i="1"/>
  <c r="DZ687" i="1"/>
  <c r="DZ624" i="1"/>
  <c r="DZ563" i="1"/>
  <c r="DZ500" i="1"/>
  <c r="DZ376" i="1"/>
  <c r="DZ437" i="1" s="1"/>
  <c r="DZ313" i="1"/>
  <c r="DZ252" i="1"/>
  <c r="DZ189" i="1"/>
  <c r="DZ69" i="1"/>
  <c r="DU748" i="1"/>
  <c r="DU687" i="1"/>
  <c r="DU624" i="1"/>
  <c r="DU563" i="1"/>
  <c r="DU500" i="1"/>
  <c r="DU376" i="1"/>
  <c r="DU437" i="1" s="1"/>
  <c r="DU313" i="1"/>
  <c r="DU252" i="1"/>
  <c r="DU189" i="1"/>
  <c r="DU69" i="1"/>
  <c r="DP748" i="1"/>
  <c r="DP687" i="1"/>
  <c r="DP624" i="1"/>
  <c r="DP563" i="1"/>
  <c r="DP500" i="1"/>
  <c r="DP376" i="1"/>
  <c r="DP437" i="1" s="1"/>
  <c r="DP313" i="1"/>
  <c r="DP252" i="1"/>
  <c r="DP189" i="1"/>
  <c r="DP69" i="1"/>
  <c r="DK748" i="1"/>
  <c r="DK687" i="1"/>
  <c r="DK624" i="1"/>
  <c r="DK563" i="1"/>
  <c r="DK500" i="1"/>
  <c r="DK376" i="1"/>
  <c r="DK437" i="1" s="1"/>
  <c r="DK313" i="1"/>
  <c r="DK252" i="1"/>
  <c r="DK189" i="1"/>
  <c r="DK69" i="1"/>
  <c r="DF748" i="1"/>
  <c r="DF687" i="1"/>
  <c r="DF624" i="1"/>
  <c r="DF563" i="1"/>
  <c r="DF500" i="1"/>
  <c r="DF376" i="1"/>
  <c r="DF437" i="1" s="1"/>
  <c r="DF313" i="1"/>
  <c r="DF252" i="1"/>
  <c r="DF189" i="1"/>
  <c r="DF69" i="1"/>
  <c r="DA748" i="1"/>
  <c r="DA687" i="1"/>
  <c r="DA624" i="1"/>
  <c r="DA563" i="1"/>
  <c r="DA500" i="1"/>
  <c r="DA376" i="1"/>
  <c r="DA437" i="1" s="1"/>
  <c r="DA313" i="1"/>
  <c r="DA252" i="1"/>
  <c r="DA189" i="1"/>
  <c r="DA69" i="1"/>
  <c r="CV748" i="1"/>
  <c r="CV687" i="1"/>
  <c r="CV624" i="1"/>
  <c r="CV563" i="1"/>
  <c r="CV500" i="1"/>
  <c r="CV376" i="1"/>
  <c r="CV437" i="1" s="1"/>
  <c r="CV313" i="1"/>
  <c r="CV252" i="1"/>
  <c r="CV189" i="1"/>
  <c r="CV69" i="1"/>
  <c r="CQ748" i="1"/>
  <c r="CQ687" i="1"/>
  <c r="CQ624" i="1"/>
  <c r="CQ563" i="1"/>
  <c r="CQ500" i="1"/>
  <c r="CQ376" i="1"/>
  <c r="CQ437" i="1" s="1"/>
  <c r="CQ313" i="1"/>
  <c r="CQ252" i="1"/>
  <c r="CQ189" i="1"/>
  <c r="CQ69" i="1"/>
  <c r="CL748" i="1"/>
  <c r="CL687" i="1"/>
  <c r="CL624" i="1"/>
  <c r="CL563" i="1"/>
  <c r="CL500" i="1"/>
  <c r="CL376" i="1"/>
  <c r="CL437" i="1" s="1"/>
  <c r="CL313" i="1"/>
  <c r="CL252" i="1"/>
  <c r="CL189" i="1"/>
  <c r="CL69" i="1"/>
  <c r="CG748" i="1"/>
  <c r="CG687" i="1"/>
  <c r="CG624" i="1"/>
  <c r="CG563" i="1"/>
  <c r="CG500" i="1"/>
  <c r="CG376" i="1"/>
  <c r="CG437" i="1" s="1"/>
  <c r="CG313" i="1"/>
  <c r="CG252" i="1"/>
  <c r="CG189" i="1"/>
  <c r="CG69" i="1"/>
  <c r="CB748" i="1"/>
  <c r="CB687" i="1"/>
  <c r="CB624" i="1"/>
  <c r="CB563" i="1"/>
  <c r="CB500" i="1"/>
  <c r="CB376" i="1"/>
  <c r="CB437" i="1" s="1"/>
  <c r="CB313" i="1"/>
  <c r="CB252" i="1"/>
  <c r="CB189" i="1"/>
  <c r="CB69" i="1"/>
  <c r="BW748" i="1"/>
  <c r="BW687" i="1"/>
  <c r="BW624" i="1"/>
  <c r="BW563" i="1"/>
  <c r="BW500" i="1"/>
  <c r="BW376" i="1"/>
  <c r="BW437" i="1" s="1"/>
  <c r="BW313" i="1"/>
  <c r="BW252" i="1"/>
  <c r="BW189" i="1"/>
  <c r="BW69" i="1"/>
  <c r="BR748" i="1"/>
  <c r="BR687" i="1"/>
  <c r="BR624" i="1"/>
  <c r="BR563" i="1"/>
  <c r="BR500" i="1"/>
  <c r="BR376" i="1"/>
  <c r="BR437" i="1" s="1"/>
  <c r="BR313" i="1"/>
  <c r="BR252" i="1"/>
  <c r="BR189" i="1"/>
  <c r="BR69" i="1"/>
  <c r="BM748" i="1"/>
  <c r="BM687" i="1"/>
  <c r="BM624" i="1"/>
  <c r="BM563" i="1"/>
  <c r="BM500" i="1"/>
  <c r="BM376" i="1"/>
  <c r="BM437" i="1" s="1"/>
  <c r="BM313" i="1"/>
  <c r="BM252" i="1"/>
  <c r="BM189" i="1"/>
  <c r="BM69" i="1"/>
  <c r="BH748" i="1"/>
  <c r="BH687" i="1"/>
  <c r="BH624" i="1"/>
  <c r="BH563" i="1"/>
  <c r="BH500" i="1"/>
  <c r="BH376" i="1"/>
  <c r="BH437" i="1" s="1"/>
  <c r="BH313" i="1"/>
  <c r="BH252" i="1"/>
  <c r="BH189" i="1"/>
  <c r="BH69" i="1"/>
  <c r="BC748" i="1"/>
  <c r="BC687" i="1"/>
  <c r="BC624" i="1"/>
  <c r="BC563" i="1"/>
  <c r="BC500" i="1"/>
  <c r="BC376" i="1"/>
  <c r="BC437" i="1" s="1"/>
  <c r="BC313" i="1"/>
  <c r="BC252" i="1"/>
  <c r="BC189" i="1"/>
  <c r="BC69" i="1"/>
  <c r="AX748" i="1"/>
  <c r="AX687" i="1"/>
  <c r="AX624" i="1"/>
  <c r="AX563" i="1"/>
  <c r="AX500" i="1"/>
  <c r="AX376" i="1"/>
  <c r="AX437" i="1" s="1"/>
  <c r="AX313" i="1"/>
  <c r="AX252" i="1"/>
  <c r="AX189" i="1"/>
  <c r="AX69" i="1"/>
  <c r="AS748" i="1"/>
  <c r="AS687" i="1"/>
  <c r="AS624" i="1"/>
  <c r="AS563" i="1"/>
  <c r="AS500" i="1"/>
  <c r="AS376" i="1"/>
  <c r="AS437" i="1" s="1"/>
  <c r="AS313" i="1"/>
  <c r="AS252" i="1"/>
  <c r="AS189" i="1"/>
  <c r="AS69" i="1"/>
  <c r="AN748" i="1"/>
  <c r="AN687" i="1"/>
  <c r="AN624" i="1"/>
  <c r="AN563" i="1"/>
  <c r="AN500" i="1"/>
  <c r="AN376" i="1"/>
  <c r="AN437" i="1" s="1"/>
  <c r="AN313" i="1"/>
  <c r="AN252" i="1"/>
  <c r="AN189" i="1"/>
  <c r="AN69" i="1"/>
  <c r="AI748" i="1"/>
  <c r="AI687" i="1"/>
  <c r="AI624" i="1"/>
  <c r="AI563" i="1"/>
  <c r="AI500" i="1"/>
  <c r="AI376" i="1"/>
  <c r="AI437" i="1" s="1"/>
  <c r="AI313" i="1"/>
  <c r="AI252" i="1"/>
  <c r="AI189" i="1"/>
  <c r="AI69" i="1"/>
  <c r="AD748" i="1"/>
  <c r="AD687" i="1"/>
  <c r="AD624" i="1"/>
  <c r="AD563" i="1"/>
  <c r="AD500" i="1"/>
  <c r="AD376" i="1"/>
  <c r="AD437" i="1" s="1"/>
  <c r="AD313" i="1"/>
  <c r="AD252" i="1"/>
  <c r="AD69" i="1"/>
  <c r="Y748" i="1"/>
  <c r="Y687" i="1"/>
  <c r="Y624" i="1"/>
  <c r="Y563" i="1"/>
  <c r="Y500" i="1"/>
  <c r="Y376" i="1"/>
  <c r="Y437" i="1" s="1"/>
  <c r="Y313" i="1"/>
  <c r="Y252" i="1"/>
  <c r="Y189" i="1"/>
  <c r="Y69" i="1"/>
  <c r="T748" i="1"/>
  <c r="T687" i="1"/>
  <c r="T624" i="1"/>
  <c r="T563" i="1"/>
  <c r="T500" i="1"/>
  <c r="T376" i="1"/>
  <c r="T437" i="1" s="1"/>
  <c r="T313" i="1"/>
  <c r="T252" i="1"/>
  <c r="T189" i="1"/>
  <c r="T69" i="1"/>
  <c r="O748" i="1"/>
  <c r="O687" i="1"/>
  <c r="O624" i="1"/>
  <c r="O563" i="1"/>
  <c r="O500" i="1"/>
  <c r="O376" i="1"/>
  <c r="O437" i="1" s="1"/>
  <c r="O313" i="1"/>
  <c r="O252" i="1"/>
  <c r="O189" i="1"/>
  <c r="O69" i="1"/>
  <c r="J252" i="1"/>
  <c r="J313" i="1"/>
  <c r="J376" i="1"/>
  <c r="J437" i="1" s="1"/>
  <c r="J500" i="1"/>
  <c r="J563" i="1"/>
  <c r="J624" i="1"/>
  <c r="J687" i="1"/>
  <c r="J748" i="1"/>
  <c r="I437" i="1"/>
  <c r="I500" i="1"/>
  <c r="I252" i="1"/>
  <c r="CK69" i="1"/>
  <c r="CF69" i="1"/>
  <c r="CA69" i="1"/>
  <c r="BV69" i="1"/>
  <c r="BQ69" i="1"/>
  <c r="BL69" i="1"/>
  <c r="BG69" i="1"/>
  <c r="BB69" i="1"/>
  <c r="AW69" i="1"/>
  <c r="AR69" i="1"/>
  <c r="AM69" i="1"/>
  <c r="AH69" i="1"/>
  <c r="B18" i="5"/>
  <c r="C9" i="5"/>
  <c r="C11" i="5" s="1"/>
  <c r="C13" i="5" s="1"/>
  <c r="C15" i="5" s="1"/>
  <c r="C17" i="5" s="1"/>
  <c r="C19" i="5" s="1"/>
  <c r="C21" i="5" s="1"/>
  <c r="C23" i="5" s="1"/>
  <c r="C25" i="5" s="1"/>
  <c r="C27" i="5" s="1"/>
  <c r="C29" i="5" s="1"/>
  <c r="C31" i="5" s="1"/>
  <c r="C33" i="5" s="1"/>
  <c r="C35" i="5" s="1"/>
  <c r="C37" i="5" s="1"/>
  <c r="C39" i="5" s="1"/>
  <c r="C41" i="5" s="1"/>
  <c r="C43" i="5" s="1"/>
  <c r="C45" i="5" s="1"/>
  <c r="C47" i="5" s="1"/>
  <c r="C49" i="5" s="1"/>
  <c r="C51" i="5" s="1"/>
  <c r="C53" i="5" s="1"/>
  <c r="C55" i="5" s="1"/>
  <c r="C57" i="5" s="1"/>
  <c r="C59" i="5" s="1"/>
  <c r="C61" i="5" s="1"/>
  <c r="C63" i="5" s="1"/>
  <c r="C65" i="5" s="1"/>
  <c r="C67" i="5" s="1"/>
  <c r="C69" i="5" s="1"/>
  <c r="C71" i="5" s="1"/>
  <c r="C73" i="5" s="1"/>
  <c r="C75" i="5" s="1"/>
  <c r="C77" i="5" s="1"/>
  <c r="C79" i="5" s="1"/>
  <c r="C81" i="5" s="1"/>
  <c r="C83" i="5" s="1"/>
  <c r="C85" i="5" s="1"/>
  <c r="C87" i="5" s="1"/>
  <c r="C89" i="5" s="1"/>
  <c r="C91" i="5" s="1"/>
  <c r="C93" i="5" s="1"/>
  <c r="C95" i="5" s="1"/>
  <c r="C97" i="5" s="1"/>
  <c r="C99" i="5" s="1"/>
  <c r="C101" i="5" s="1"/>
  <c r="C103" i="5" s="1"/>
  <c r="C105" i="5" s="1"/>
  <c r="C107" i="5" s="1"/>
  <c r="C109" i="5" s="1"/>
  <c r="C111" i="5" s="1"/>
  <c r="C113" i="5" s="1"/>
  <c r="C115" i="5" s="1"/>
  <c r="C117" i="5" s="1"/>
  <c r="C119" i="5" s="1"/>
  <c r="C121" i="5" s="1"/>
  <c r="C123" i="5" s="1"/>
  <c r="C125" i="5" s="1"/>
  <c r="C127" i="5" s="1"/>
  <c r="C129" i="5" s="1"/>
  <c r="C131" i="5" s="1"/>
  <c r="C133" i="5" s="1"/>
  <c r="C135" i="5" s="1"/>
  <c r="C137" i="5" s="1"/>
  <c r="C139" i="5" s="1"/>
  <c r="C141" i="5" s="1"/>
  <c r="C143" i="5" s="1"/>
  <c r="C145" i="5" s="1"/>
  <c r="C147" i="5" s="1"/>
  <c r="C149" i="5" s="1"/>
  <c r="C151" i="5" s="1"/>
  <c r="C153" i="5" s="1"/>
  <c r="C155" i="5" s="1"/>
  <c r="C157" i="5" s="1"/>
  <c r="C159" i="5" s="1"/>
  <c r="C161" i="5" s="1"/>
  <c r="C163" i="5" s="1"/>
  <c r="C165" i="5" s="1"/>
  <c r="C167" i="5" s="1"/>
  <c r="C169" i="5" s="1"/>
  <c r="C171" i="5" s="1"/>
  <c r="C173" i="5" s="1"/>
  <c r="C175" i="5" s="1"/>
  <c r="C177" i="5" s="1"/>
  <c r="C179" i="5" s="1"/>
  <c r="C181" i="5" s="1"/>
  <c r="C183" i="5" s="1"/>
  <c r="C185" i="5" s="1"/>
  <c r="C187" i="5" s="1"/>
  <c r="C189" i="5" s="1"/>
  <c r="C191" i="5" s="1"/>
  <c r="C193" i="5" s="1"/>
  <c r="C195" i="5" s="1"/>
  <c r="C197" i="5" s="1"/>
  <c r="C199" i="5" s="1"/>
  <c r="C201" i="5" s="1"/>
  <c r="C203" i="5" s="1"/>
  <c r="C205" i="5" s="1"/>
  <c r="C207" i="5" s="1"/>
  <c r="C209" i="5" s="1"/>
  <c r="C211" i="5" s="1"/>
  <c r="C213" i="5" s="1"/>
  <c r="C215" i="5" s="1"/>
  <c r="C217" i="5" s="1"/>
  <c r="C219" i="5" s="1"/>
  <c r="C221" i="5" s="1"/>
  <c r="C223" i="5" s="1"/>
  <c r="C225" i="5" s="1"/>
  <c r="C227" i="5" s="1"/>
  <c r="C229" i="5" s="1"/>
  <c r="C231" i="5" s="1"/>
  <c r="C233" i="5" s="1"/>
  <c r="C235" i="5" s="1"/>
  <c r="C237" i="5" s="1"/>
  <c r="C239" i="5" s="1"/>
  <c r="C241" i="5" s="1"/>
  <c r="C243" i="5" s="1"/>
  <c r="C245" i="5" s="1"/>
  <c r="C247" i="5" s="1"/>
  <c r="C249" i="5" s="1"/>
  <c r="C251" i="5" s="1"/>
  <c r="C253" i="5" s="1"/>
  <c r="C255" i="5" s="1"/>
  <c r="C257" i="5" s="1"/>
  <c r="C259" i="5" s="1"/>
  <c r="C261" i="5" s="1"/>
  <c r="C263" i="5" s="1"/>
  <c r="C265" i="5" s="1"/>
  <c r="C267" i="5" s="1"/>
  <c r="C269" i="5" s="1"/>
  <c r="C271" i="5" s="1"/>
  <c r="C273" i="5" s="1"/>
  <c r="C275" i="5" s="1"/>
  <c r="C277" i="5" s="1"/>
  <c r="C279" i="5" s="1"/>
  <c r="C281" i="5" s="1"/>
  <c r="C283" i="5" s="1"/>
  <c r="C285" i="5" s="1"/>
  <c r="C287" i="5" s="1"/>
  <c r="C289" i="5" s="1"/>
  <c r="C291" i="5" s="1"/>
  <c r="C293" i="5" s="1"/>
  <c r="C295" i="5" s="1"/>
  <c r="C297" i="5" s="1"/>
  <c r="C299" i="5" s="1"/>
  <c r="C301" i="5" s="1"/>
  <c r="C303" i="5" s="1"/>
  <c r="C305" i="5" s="1"/>
  <c r="C307" i="5" s="1"/>
  <c r="C309" i="5" s="1"/>
  <c r="C311" i="5" s="1"/>
  <c r="C313" i="5" s="1"/>
  <c r="C315" i="5" s="1"/>
  <c r="C317" i="5" s="1"/>
  <c r="C319" i="5" s="1"/>
  <c r="C321" i="5" s="1"/>
  <c r="C323" i="5" s="1"/>
  <c r="C325" i="5" s="1"/>
  <c r="C327" i="5" s="1"/>
  <c r="C329" i="5" s="1"/>
  <c r="C331" i="5" s="1"/>
  <c r="C333" i="5" s="1"/>
  <c r="C335" i="5" s="1"/>
  <c r="C337" i="5" s="1"/>
  <c r="C339" i="5" s="1"/>
  <c r="C341" i="5" s="1"/>
  <c r="C343" i="5" s="1"/>
  <c r="C345" i="5" s="1"/>
  <c r="C347" i="5" s="1"/>
  <c r="C349" i="5" s="1"/>
  <c r="C351" i="5" s="1"/>
  <c r="C353" i="5" s="1"/>
  <c r="C355" i="5" s="1"/>
  <c r="C357" i="5" s="1"/>
  <c r="C359" i="5" s="1"/>
  <c r="C361" i="5" s="1"/>
  <c r="C363" i="5" s="1"/>
  <c r="C365" i="5" s="1"/>
  <c r="C367" i="5" s="1"/>
  <c r="C369" i="5" s="1"/>
  <c r="C371" i="5" s="1"/>
  <c r="C373" i="5" s="1"/>
  <c r="C375" i="5" s="1"/>
  <c r="C377" i="5" s="1"/>
  <c r="C379" i="5" s="1"/>
  <c r="C381" i="5" s="1"/>
  <c r="C383" i="5" s="1"/>
  <c r="C385" i="5" s="1"/>
  <c r="C387" i="5" s="1"/>
  <c r="C389" i="5" s="1"/>
  <c r="C391" i="5" s="1"/>
  <c r="C393" i="5" s="1"/>
  <c r="C395" i="5" s="1"/>
  <c r="C397" i="5" s="1"/>
  <c r="C399" i="5" s="1"/>
  <c r="C401" i="5" s="1"/>
  <c r="C403" i="5" s="1"/>
  <c r="C405" i="5" s="1"/>
  <c r="C407" i="5" s="1"/>
  <c r="C409" i="5" s="1"/>
  <c r="C411" i="5" s="1"/>
  <c r="C413" i="5" s="1"/>
  <c r="C415" i="5" s="1"/>
  <c r="C417" i="5" s="1"/>
  <c r="C419" i="5" s="1"/>
  <c r="C421" i="5" s="1"/>
  <c r="C423" i="5" s="1"/>
  <c r="C425" i="5" s="1"/>
  <c r="C427" i="5" s="1"/>
  <c r="C429" i="5" s="1"/>
  <c r="C431" i="5" s="1"/>
  <c r="C433" i="5" s="1"/>
  <c r="C435" i="5" s="1"/>
  <c r="C437" i="5" s="1"/>
  <c r="C439" i="5" s="1"/>
  <c r="C441" i="5" s="1"/>
  <c r="C443" i="5" s="1"/>
  <c r="C445" i="5" s="1"/>
  <c r="C447" i="5" s="1"/>
  <c r="C449" i="5" s="1"/>
  <c r="C451" i="5" s="1"/>
  <c r="C453" i="5" s="1"/>
  <c r="C455" i="5" s="1"/>
  <c r="C457" i="5" s="1"/>
  <c r="C459" i="5" s="1"/>
  <c r="C461" i="5" s="1"/>
  <c r="C463" i="5" s="1"/>
  <c r="C465" i="5" s="1"/>
  <c r="C467" i="5" s="1"/>
  <c r="C469" i="5" s="1"/>
  <c r="C471" i="5" s="1"/>
  <c r="C473" i="5" s="1"/>
  <c r="C475" i="5" s="1"/>
  <c r="C477" i="5" s="1"/>
  <c r="C479" i="5" s="1"/>
  <c r="C481" i="5" s="1"/>
  <c r="C483" i="5" s="1"/>
  <c r="C485" i="5" s="1"/>
  <c r="C487" i="5" s="1"/>
  <c r="C489" i="5" s="1"/>
  <c r="C491" i="5" s="1"/>
  <c r="C493" i="5" s="1"/>
  <c r="C495" i="5" s="1"/>
  <c r="C497" i="5" s="1"/>
  <c r="C499" i="5" s="1"/>
  <c r="C501" i="5" s="1"/>
  <c r="C503" i="5" s="1"/>
  <c r="C505" i="5" s="1"/>
  <c r="C507" i="5" s="1"/>
  <c r="C509" i="5" s="1"/>
  <c r="C511" i="5" s="1"/>
  <c r="C513" i="5" s="1"/>
  <c r="C515" i="5" s="1"/>
  <c r="C517" i="5" s="1"/>
  <c r="C519" i="5" s="1"/>
  <c r="C521" i="5" s="1"/>
  <c r="C523" i="5" s="1"/>
  <c r="C525" i="5" s="1"/>
  <c r="C527" i="5" s="1"/>
  <c r="C529" i="5" s="1"/>
  <c r="C531" i="5" s="1"/>
  <c r="C533" i="5" s="1"/>
  <c r="C535" i="5" s="1"/>
  <c r="C537" i="5" s="1"/>
  <c r="C539" i="5" s="1"/>
  <c r="C541" i="5" s="1"/>
  <c r="C543" i="5" s="1"/>
  <c r="C545" i="5" s="1"/>
  <c r="C547" i="5" s="1"/>
  <c r="C549" i="5" s="1"/>
  <c r="C551" i="5" s="1"/>
  <c r="C553" i="5" s="1"/>
  <c r="C555" i="5" s="1"/>
  <c r="C557" i="5" s="1"/>
  <c r="C559" i="5" s="1"/>
  <c r="C561" i="5" s="1"/>
  <c r="C563" i="5" s="1"/>
  <c r="C565" i="5" s="1"/>
  <c r="C567" i="5" s="1"/>
  <c r="C569" i="5" s="1"/>
  <c r="C571" i="5" s="1"/>
  <c r="C573" i="5" s="1"/>
  <c r="C575" i="5" s="1"/>
  <c r="C577" i="5" s="1"/>
  <c r="C579" i="5" s="1"/>
  <c r="C581" i="5" s="1"/>
  <c r="C583" i="5" s="1"/>
  <c r="C585" i="5" s="1"/>
  <c r="C587" i="5" s="1"/>
  <c r="C589" i="5" s="1"/>
  <c r="C591" i="5" s="1"/>
  <c r="C593" i="5" s="1"/>
  <c r="C595" i="5" s="1"/>
  <c r="C597" i="5" s="1"/>
  <c r="C599" i="5" s="1"/>
  <c r="C601" i="5" s="1"/>
  <c r="C603" i="5" s="1"/>
  <c r="C605" i="5" s="1"/>
  <c r="C607" i="5" s="1"/>
  <c r="C609" i="5" s="1"/>
  <c r="C611" i="5" s="1"/>
  <c r="C613" i="5" s="1"/>
  <c r="C615" i="5" s="1"/>
  <c r="C617" i="5" s="1"/>
  <c r="C619" i="5" s="1"/>
  <c r="C621" i="5" s="1"/>
  <c r="C623" i="5" s="1"/>
  <c r="C625" i="5" s="1"/>
  <c r="C627" i="5" s="1"/>
  <c r="C629" i="5" s="1"/>
  <c r="C631" i="5" s="1"/>
  <c r="C633" i="5" s="1"/>
  <c r="C635" i="5" s="1"/>
  <c r="C637" i="5" s="1"/>
  <c r="C639" i="5" s="1"/>
  <c r="C641" i="5" s="1"/>
  <c r="C643" i="5" s="1"/>
  <c r="C645" i="5" s="1"/>
  <c r="C647" i="5" s="1"/>
  <c r="C649" i="5" s="1"/>
  <c r="C651" i="5" s="1"/>
  <c r="C653" i="5" s="1"/>
  <c r="C655" i="5" s="1"/>
  <c r="C657" i="5" s="1"/>
  <c r="C659" i="5" s="1"/>
  <c r="C661" i="5" s="1"/>
  <c r="C663" i="5" s="1"/>
  <c r="C665" i="5" s="1"/>
  <c r="C667" i="5" s="1"/>
  <c r="C669" i="5" s="1"/>
  <c r="C671" i="5" s="1"/>
  <c r="C673" i="5" s="1"/>
  <c r="C675" i="5" s="1"/>
  <c r="C677" i="5" s="1"/>
  <c r="C679" i="5" s="1"/>
  <c r="C681" i="5" s="1"/>
  <c r="C683" i="5" s="1"/>
  <c r="C685" i="5" s="1"/>
  <c r="C687" i="5" s="1"/>
  <c r="C689" i="5" s="1"/>
  <c r="C691" i="5" s="1"/>
  <c r="C693" i="5" s="1"/>
  <c r="C695" i="5" s="1"/>
  <c r="C697" i="5" s="1"/>
  <c r="C699" i="5" s="1"/>
  <c r="C701" i="5" s="1"/>
  <c r="C703" i="5" s="1"/>
  <c r="C705" i="5" s="1"/>
  <c r="C707" i="5" s="1"/>
  <c r="C709" i="5" s="1"/>
  <c r="C711" i="5" s="1"/>
  <c r="C713" i="5" s="1"/>
  <c r="C715" i="5" s="1"/>
  <c r="C717" i="5" s="1"/>
  <c r="C719" i="5" s="1"/>
  <c r="C721" i="5" s="1"/>
  <c r="C723" i="5" s="1"/>
  <c r="C725" i="5" s="1"/>
  <c r="C727" i="5" s="1"/>
  <c r="C729" i="5" s="1"/>
  <c r="C731" i="5" s="1"/>
  <c r="C733" i="5" s="1"/>
  <c r="C735" i="5" s="1"/>
  <c r="C737" i="5" s="1"/>
  <c r="C739" i="5" s="1"/>
  <c r="C741" i="5" s="1"/>
  <c r="C743" i="5" s="1"/>
  <c r="C745" i="5" s="1"/>
  <c r="C747" i="5" s="1"/>
  <c r="C749" i="5" s="1"/>
  <c r="A7" i="5"/>
  <c r="A17" i="5"/>
  <c r="A19" i="5"/>
  <c r="A21" i="5"/>
  <c r="F9" i="5" l="1"/>
  <c r="E9" i="5"/>
  <c r="D7" i="5"/>
  <c r="B7" i="5"/>
  <c r="A8" i="5"/>
  <c r="I69" i="1"/>
  <c r="A10" i="5" l="1"/>
  <c r="F11" i="5"/>
  <c r="B9" i="5"/>
  <c r="D9" i="5"/>
  <c r="ED748" i="1"/>
  <c r="EI748" i="1"/>
  <c r="EN748" i="1"/>
  <c r="EO748" i="1"/>
  <c r="ES748" i="1"/>
  <c r="ET748" i="1"/>
  <c r="EX748" i="1"/>
  <c r="EY748" i="1"/>
  <c r="FC748" i="1"/>
  <c r="FD748" i="1"/>
  <c r="AW748" i="1"/>
  <c r="BB748" i="1"/>
  <c r="BG748" i="1"/>
  <c r="BL748" i="1"/>
  <c r="BQ748" i="1"/>
  <c r="BV748" i="1"/>
  <c r="CA748" i="1"/>
  <c r="CF748" i="1"/>
  <c r="CK748" i="1"/>
  <c r="CP748" i="1"/>
  <c r="CU748" i="1"/>
  <c r="CZ748" i="1"/>
  <c r="DE748" i="1"/>
  <c r="DJ748" i="1"/>
  <c r="DO748" i="1"/>
  <c r="DT748" i="1"/>
  <c r="DY748" i="1"/>
  <c r="N748" i="1"/>
  <c r="S748" i="1"/>
  <c r="X748" i="1"/>
  <c r="AC748" i="1"/>
  <c r="AH748" i="1"/>
  <c r="AM748" i="1"/>
  <c r="AR748" i="1"/>
  <c r="BQ687" i="1"/>
  <c r="BV687" i="1"/>
  <c r="CA687" i="1"/>
  <c r="CF687" i="1"/>
  <c r="CK687" i="1"/>
  <c r="CP687" i="1"/>
  <c r="CU687" i="1"/>
  <c r="CZ687" i="1"/>
  <c r="DE687" i="1"/>
  <c r="DJ687" i="1"/>
  <c r="DO687" i="1"/>
  <c r="DT687" i="1"/>
  <c r="DY687" i="1"/>
  <c r="ED687" i="1"/>
  <c r="EI687" i="1"/>
  <c r="EN687" i="1"/>
  <c r="EO687" i="1"/>
  <c r="ES687" i="1"/>
  <c r="ET687" i="1"/>
  <c r="EX687" i="1"/>
  <c r="EY687" i="1"/>
  <c r="FC687" i="1"/>
  <c r="FD687" i="1"/>
  <c r="N687" i="1"/>
  <c r="S687" i="1"/>
  <c r="X687" i="1"/>
  <c r="AC687" i="1"/>
  <c r="AH687" i="1"/>
  <c r="AM687" i="1"/>
  <c r="AR687" i="1"/>
  <c r="AW687" i="1"/>
  <c r="BB687" i="1"/>
  <c r="BG687" i="1"/>
  <c r="BL687" i="1"/>
  <c r="I687" i="1"/>
  <c r="AR624" i="1"/>
  <c r="AW624" i="1"/>
  <c r="BB624" i="1"/>
  <c r="BG624" i="1"/>
  <c r="BL624" i="1"/>
  <c r="BQ624" i="1"/>
  <c r="BV624" i="1"/>
  <c r="CA624" i="1"/>
  <c r="CF624" i="1"/>
  <c r="CK624" i="1"/>
  <c r="CP624" i="1"/>
  <c r="CU624" i="1"/>
  <c r="CZ624" i="1"/>
  <c r="DE624" i="1"/>
  <c r="DJ624" i="1"/>
  <c r="DO624" i="1"/>
  <c r="DT624" i="1"/>
  <c r="DY624" i="1"/>
  <c r="ED624" i="1"/>
  <c r="EI624" i="1"/>
  <c r="EN624" i="1"/>
  <c r="EO624" i="1"/>
  <c r="ES624" i="1"/>
  <c r="ET624" i="1"/>
  <c r="EX624" i="1"/>
  <c r="EY624" i="1"/>
  <c r="FC624" i="1"/>
  <c r="FD624" i="1"/>
  <c r="N624" i="1"/>
  <c r="S624" i="1"/>
  <c r="X624" i="1"/>
  <c r="AC624" i="1"/>
  <c r="AH624" i="1"/>
  <c r="AM624" i="1"/>
  <c r="I624" i="1"/>
  <c r="CP563" i="1"/>
  <c r="CU563" i="1"/>
  <c r="CZ563" i="1"/>
  <c r="DE563" i="1"/>
  <c r="DJ563" i="1"/>
  <c r="DO563" i="1"/>
  <c r="DT563" i="1"/>
  <c r="DY563" i="1"/>
  <c r="ED563" i="1"/>
  <c r="EI563" i="1"/>
  <c r="EN563" i="1"/>
  <c r="EO563" i="1"/>
  <c r="ES563" i="1"/>
  <c r="ET563" i="1"/>
  <c r="EX563" i="1"/>
  <c r="EY563" i="1"/>
  <c r="FC563" i="1"/>
  <c r="FD563" i="1"/>
  <c r="N563" i="1"/>
  <c r="S563" i="1"/>
  <c r="X563" i="1"/>
  <c r="AC563" i="1"/>
  <c r="AH563" i="1"/>
  <c r="AM563" i="1"/>
  <c r="AR563" i="1"/>
  <c r="AW563" i="1"/>
  <c r="BB563" i="1"/>
  <c r="BG563" i="1"/>
  <c r="BL563" i="1"/>
  <c r="BQ563" i="1"/>
  <c r="BV563" i="1"/>
  <c r="CA563" i="1"/>
  <c r="CF563" i="1"/>
  <c r="CK563" i="1"/>
  <c r="I563" i="1"/>
  <c r="DJ500" i="1"/>
  <c r="DO500" i="1"/>
  <c r="DT500" i="1"/>
  <c r="DY500" i="1"/>
  <c r="ED500" i="1"/>
  <c r="EI500" i="1"/>
  <c r="EN500" i="1"/>
  <c r="EO500" i="1"/>
  <c r="ES500" i="1"/>
  <c r="ET500" i="1"/>
  <c r="EX500" i="1"/>
  <c r="EY500" i="1"/>
  <c r="FC500" i="1"/>
  <c r="FD500" i="1"/>
  <c r="AR500" i="1"/>
  <c r="AW500" i="1"/>
  <c r="BB500" i="1"/>
  <c r="BG500" i="1"/>
  <c r="BL500" i="1"/>
  <c r="BQ500" i="1"/>
  <c r="BV500" i="1"/>
  <c r="CA500" i="1"/>
  <c r="CF500" i="1"/>
  <c r="CK500" i="1"/>
  <c r="CP500" i="1"/>
  <c r="CU500" i="1"/>
  <c r="CZ500" i="1"/>
  <c r="DE500" i="1"/>
  <c r="N500" i="1"/>
  <c r="S500" i="1"/>
  <c r="X500" i="1"/>
  <c r="AC500" i="1"/>
  <c r="AH500" i="1"/>
  <c r="AM500" i="1"/>
  <c r="DE437" i="1"/>
  <c r="DJ437" i="1"/>
  <c r="DO437" i="1"/>
  <c r="DT437" i="1"/>
  <c r="DY437" i="1"/>
  <c r="ED437" i="1"/>
  <c r="EI437" i="1"/>
  <c r="EN437" i="1"/>
  <c r="EO437" i="1"/>
  <c r="ES437" i="1"/>
  <c r="ET437" i="1"/>
  <c r="EX437" i="1"/>
  <c r="EY437" i="1"/>
  <c r="FC437" i="1"/>
  <c r="FD437" i="1"/>
  <c r="AR437" i="1"/>
  <c r="AW437" i="1"/>
  <c r="BB437" i="1"/>
  <c r="BG437" i="1"/>
  <c r="BL437" i="1"/>
  <c r="BQ437" i="1"/>
  <c r="BV437" i="1"/>
  <c r="CA437" i="1"/>
  <c r="CF437" i="1"/>
  <c r="CK437" i="1"/>
  <c r="CP437" i="1"/>
  <c r="CU437" i="1"/>
  <c r="CZ437" i="1"/>
  <c r="N437" i="1"/>
  <c r="S437" i="1"/>
  <c r="X437" i="1"/>
  <c r="AC437" i="1"/>
  <c r="AH437" i="1"/>
  <c r="AM437" i="1"/>
  <c r="N376" i="1"/>
  <c r="S376" i="1"/>
  <c r="X376" i="1"/>
  <c r="AC376" i="1"/>
  <c r="AH376" i="1"/>
  <c r="AM376" i="1"/>
  <c r="AR376" i="1"/>
  <c r="AW376" i="1"/>
  <c r="BB376" i="1"/>
  <c r="BG376" i="1"/>
  <c r="BL376" i="1"/>
  <c r="BQ376" i="1"/>
  <c r="BV376" i="1"/>
  <c r="CA376" i="1"/>
  <c r="CF376" i="1"/>
  <c r="CK376" i="1"/>
  <c r="CP376" i="1"/>
  <c r="CU376" i="1"/>
  <c r="CZ376" i="1"/>
  <c r="DE376" i="1"/>
  <c r="DJ376" i="1"/>
  <c r="DO376" i="1"/>
  <c r="DT376" i="1"/>
  <c r="DY376" i="1"/>
  <c r="ED376" i="1"/>
  <c r="EI376" i="1"/>
  <c r="EN376" i="1"/>
  <c r="EO376" i="1"/>
  <c r="ES376" i="1"/>
  <c r="ET376" i="1"/>
  <c r="EX376" i="1"/>
  <c r="EY376" i="1"/>
  <c r="FC376" i="1"/>
  <c r="FD376" i="1"/>
  <c r="I376" i="1"/>
  <c r="FC313" i="1"/>
  <c r="FD313" i="1"/>
  <c r="S313" i="1"/>
  <c r="X313" i="1"/>
  <c r="AC313" i="1"/>
  <c r="AH313" i="1"/>
  <c r="AM313" i="1"/>
  <c r="AR313" i="1"/>
  <c r="AW313" i="1"/>
  <c r="BB313" i="1"/>
  <c r="BG313" i="1"/>
  <c r="BL313" i="1"/>
  <c r="BQ313" i="1"/>
  <c r="BV313" i="1"/>
  <c r="CA313" i="1"/>
  <c r="CF313" i="1"/>
  <c r="CK313" i="1"/>
  <c r="CP313" i="1"/>
  <c r="CU313" i="1"/>
  <c r="CZ313" i="1"/>
  <c r="DE313" i="1"/>
  <c r="DJ313" i="1"/>
  <c r="DO313" i="1"/>
  <c r="DT313" i="1"/>
  <c r="DY313" i="1"/>
  <c r="ED313" i="1"/>
  <c r="EI313" i="1"/>
  <c r="EN313" i="1"/>
  <c r="EO313" i="1"/>
  <c r="ES313" i="1"/>
  <c r="ET313" i="1"/>
  <c r="EX313" i="1"/>
  <c r="EY313" i="1"/>
  <c r="N313" i="1"/>
  <c r="I313" i="1"/>
  <c r="N252" i="1"/>
  <c r="S252" i="1"/>
  <c r="X252" i="1"/>
  <c r="AC252" i="1"/>
  <c r="AH252" i="1"/>
  <c r="AM252" i="1"/>
  <c r="AR252" i="1"/>
  <c r="AW252" i="1"/>
  <c r="BB252" i="1"/>
  <c r="BG252" i="1"/>
  <c r="BL252" i="1"/>
  <c r="BQ252" i="1"/>
  <c r="BV252" i="1"/>
  <c r="CA252" i="1"/>
  <c r="CF252" i="1"/>
  <c r="CK252" i="1"/>
  <c r="CP252" i="1"/>
  <c r="CU252" i="1"/>
  <c r="CZ252" i="1"/>
  <c r="DE252" i="1"/>
  <c r="DJ252" i="1"/>
  <c r="DO252" i="1"/>
  <c r="DT252" i="1"/>
  <c r="DY252" i="1"/>
  <c r="ED252" i="1"/>
  <c r="EI252" i="1"/>
  <c r="EN252" i="1"/>
  <c r="EO252" i="1"/>
  <c r="ES252" i="1"/>
  <c r="ET252" i="1"/>
  <c r="EX252" i="1"/>
  <c r="EY252" i="1"/>
  <c r="FC252" i="1"/>
  <c r="FD252" i="1"/>
  <c r="S189" i="1"/>
  <c r="X189" i="1"/>
  <c r="AC189" i="1"/>
  <c r="AH189" i="1"/>
  <c r="AM189" i="1"/>
  <c r="AR189" i="1"/>
  <c r="AW189" i="1"/>
  <c r="BB189" i="1"/>
  <c r="BG189" i="1"/>
  <c r="BL189" i="1"/>
  <c r="BQ189" i="1"/>
  <c r="BV189" i="1"/>
  <c r="CA189" i="1"/>
  <c r="CF189" i="1"/>
  <c r="CK189" i="1"/>
  <c r="CP189" i="1"/>
  <c r="CU189" i="1"/>
  <c r="CZ189" i="1"/>
  <c r="DE189" i="1"/>
  <c r="DJ189" i="1"/>
  <c r="DO189" i="1"/>
  <c r="DT189" i="1"/>
  <c r="DY189" i="1"/>
  <c r="ED189" i="1"/>
  <c r="EI189" i="1"/>
  <c r="EN189" i="1"/>
  <c r="EO189" i="1"/>
  <c r="ES189" i="1"/>
  <c r="ET189" i="1"/>
  <c r="EX189" i="1"/>
  <c r="EY189" i="1"/>
  <c r="FC189" i="1"/>
  <c r="FD189" i="1"/>
  <c r="N189" i="1"/>
  <c r="J189" i="1"/>
  <c r="I189" i="1"/>
  <c r="J132" i="1"/>
  <c r="I132" i="1"/>
  <c r="S69" i="1"/>
  <c r="X69" i="1"/>
  <c r="AC69" i="1"/>
  <c r="CP69" i="1"/>
  <c r="CU69" i="1"/>
  <c r="CZ69" i="1"/>
  <c r="DE69" i="1"/>
  <c r="DJ69" i="1"/>
  <c r="DO69" i="1"/>
  <c r="DT69" i="1"/>
  <c r="DY69" i="1"/>
  <c r="ED69" i="1"/>
  <c r="EI69" i="1"/>
  <c r="EN69" i="1"/>
  <c r="EO69" i="1"/>
  <c r="ES69" i="1"/>
  <c r="ET69" i="1"/>
  <c r="EX69" i="1"/>
  <c r="EY69" i="1"/>
  <c r="FC69" i="1"/>
  <c r="FD69" i="1"/>
  <c r="N69" i="1"/>
  <c r="I748" i="1"/>
  <c r="A12" i="5" l="1"/>
  <c r="D11" i="5"/>
  <c r="F13" i="5"/>
  <c r="B11" i="5"/>
  <c r="E11" i="5"/>
  <c r="B13" i="5" l="1"/>
  <c r="E13" i="5"/>
  <c r="A14" i="5"/>
  <c r="D13" i="5"/>
  <c r="F15" i="5"/>
  <c r="A7" i="1"/>
  <c r="A9" i="1" s="1"/>
  <c r="A11" i="1" s="1"/>
  <c r="A13" i="1" s="1"/>
  <c r="A15" i="1" s="1"/>
  <c r="A17" i="1" s="1"/>
  <c r="A16" i="5" l="1"/>
  <c r="D15" i="5"/>
  <c r="F17" i="5"/>
  <c r="B15" i="5"/>
  <c r="E15" i="5"/>
  <c r="E8" i="1"/>
  <c r="A18" i="5" l="1"/>
  <c r="E17" i="5"/>
  <c r="B17" i="5"/>
  <c r="D17" i="5"/>
  <c r="F19" i="5"/>
  <c r="E9" i="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 r="E104" i="1" s="1"/>
  <c r="E105" i="1" s="1"/>
  <c r="E106" i="1" s="1"/>
  <c r="E107" i="1" s="1"/>
  <c r="E108" i="1" s="1"/>
  <c r="E109" i="1" s="1"/>
  <c r="E110" i="1" s="1"/>
  <c r="E111" i="1" s="1"/>
  <c r="E112" i="1" s="1"/>
  <c r="E113" i="1" s="1"/>
  <c r="E114" i="1" s="1"/>
  <c r="E115" i="1" s="1"/>
  <c r="E116" i="1" s="1"/>
  <c r="E117" i="1" s="1"/>
  <c r="E118" i="1" s="1"/>
  <c r="E119" i="1" s="1"/>
  <c r="E120" i="1" s="1"/>
  <c r="E121" i="1" s="1"/>
  <c r="E122" i="1" s="1"/>
  <c r="E123" i="1" s="1"/>
  <c r="E124" i="1" s="1"/>
  <c r="E125" i="1" s="1"/>
  <c r="E126" i="1" s="1"/>
  <c r="E127" i="1" s="1"/>
  <c r="E128" i="1" s="1"/>
  <c r="E129" i="1" s="1"/>
  <c r="E130" i="1" s="1"/>
  <c r="E131" i="1" s="1"/>
  <c r="E133" i="1" s="1"/>
  <c r="E134" i="1" s="1"/>
  <c r="E135" i="1" s="1"/>
  <c r="E136" i="1" s="1"/>
  <c r="E137" i="1" s="1"/>
  <c r="E138" i="1" s="1"/>
  <c r="E139" i="1" s="1"/>
  <c r="E140" i="1" s="1"/>
  <c r="E141" i="1" s="1"/>
  <c r="E142" i="1" s="1"/>
  <c r="E143" i="1" s="1"/>
  <c r="E144" i="1" s="1"/>
  <c r="E145" i="1" s="1"/>
  <c r="E146" i="1" s="1"/>
  <c r="E147" i="1" s="1"/>
  <c r="E148" i="1" s="1"/>
  <c r="E149" i="1" s="1"/>
  <c r="E150" i="1" s="1"/>
  <c r="E151" i="1" s="1"/>
  <c r="E152" i="1" s="1"/>
  <c r="E153" i="1" s="1"/>
  <c r="E154" i="1" s="1"/>
  <c r="E155" i="1" s="1"/>
  <c r="E156" i="1" s="1"/>
  <c r="E157" i="1" s="1"/>
  <c r="E158" i="1" s="1"/>
  <c r="E159" i="1" s="1"/>
  <c r="E160" i="1" s="1"/>
  <c r="E161" i="1" s="1"/>
  <c r="E162" i="1" s="1"/>
  <c r="E163" i="1" s="1"/>
  <c r="E164" i="1" s="1"/>
  <c r="E165" i="1" s="1"/>
  <c r="E166" i="1" s="1"/>
  <c r="E167" i="1" s="1"/>
  <c r="E168" i="1" s="1"/>
  <c r="E169" i="1" s="1"/>
  <c r="E170" i="1" s="1"/>
  <c r="E171" i="1" s="1"/>
  <c r="E172" i="1" s="1"/>
  <c r="E173" i="1" s="1"/>
  <c r="E174" i="1" s="1"/>
  <c r="E175" i="1" s="1"/>
  <c r="E176" i="1" s="1"/>
  <c r="E177" i="1" s="1"/>
  <c r="E178" i="1" s="1"/>
  <c r="E179" i="1" s="1"/>
  <c r="E180" i="1" s="1"/>
  <c r="E181" i="1" s="1"/>
  <c r="E182" i="1" s="1"/>
  <c r="E183" i="1" s="1"/>
  <c r="E184" i="1" s="1"/>
  <c r="E185" i="1" s="1"/>
  <c r="E186" i="1" s="1"/>
  <c r="E187" i="1" s="1"/>
  <c r="E188" i="1" s="1"/>
  <c r="E190" i="1" s="1"/>
  <c r="E191" i="1" s="1"/>
  <c r="E192" i="1" s="1"/>
  <c r="E193" i="1" s="1"/>
  <c r="E194" i="1" s="1"/>
  <c r="E195" i="1" s="1"/>
  <c r="E196" i="1" s="1"/>
  <c r="E197" i="1" s="1"/>
  <c r="E198" i="1" s="1"/>
  <c r="E199" i="1" s="1"/>
  <c r="E200" i="1" s="1"/>
  <c r="E201" i="1" s="1"/>
  <c r="E202" i="1" s="1"/>
  <c r="E203" i="1" s="1"/>
  <c r="E204" i="1" s="1"/>
  <c r="E205" i="1" s="1"/>
  <c r="E206" i="1" s="1"/>
  <c r="E207" i="1" s="1"/>
  <c r="E208" i="1" s="1"/>
  <c r="E209" i="1" s="1"/>
  <c r="E210" i="1" s="1"/>
  <c r="E211" i="1" s="1"/>
  <c r="E212" i="1" s="1"/>
  <c r="E213" i="1" s="1"/>
  <c r="E214" i="1" s="1"/>
  <c r="E215" i="1" s="1"/>
  <c r="E216" i="1" s="1"/>
  <c r="E217" i="1" s="1"/>
  <c r="E218" i="1" s="1"/>
  <c r="E219" i="1" s="1"/>
  <c r="E220" i="1" s="1"/>
  <c r="E221" i="1" s="1"/>
  <c r="E222" i="1" s="1"/>
  <c r="E223" i="1" s="1"/>
  <c r="E224" i="1" s="1"/>
  <c r="E225" i="1" s="1"/>
  <c r="E226" i="1" s="1"/>
  <c r="E227" i="1" s="1"/>
  <c r="E228" i="1" s="1"/>
  <c r="E229" i="1" s="1"/>
  <c r="E230" i="1" s="1"/>
  <c r="E231" i="1" s="1"/>
  <c r="E232" i="1" s="1"/>
  <c r="E233" i="1" s="1"/>
  <c r="E234" i="1" s="1"/>
  <c r="E235" i="1" s="1"/>
  <c r="E236" i="1" s="1"/>
  <c r="E237" i="1" s="1"/>
  <c r="E238" i="1" s="1"/>
  <c r="E239" i="1" s="1"/>
  <c r="E240" i="1" s="1"/>
  <c r="E241" i="1" s="1"/>
  <c r="E242" i="1" s="1"/>
  <c r="E243" i="1" s="1"/>
  <c r="E244" i="1" s="1"/>
  <c r="E245" i="1" s="1"/>
  <c r="E246" i="1" s="1"/>
  <c r="E247" i="1" s="1"/>
  <c r="E248" i="1" s="1"/>
  <c r="E249" i="1" s="1"/>
  <c r="E250" i="1" s="1"/>
  <c r="E251" i="1" s="1"/>
  <c r="E253" i="1" s="1"/>
  <c r="E254" i="1" s="1"/>
  <c r="E255" i="1" s="1"/>
  <c r="E256" i="1" s="1"/>
  <c r="E257" i="1" s="1"/>
  <c r="E258" i="1" s="1"/>
  <c r="E259" i="1" s="1"/>
  <c r="E260" i="1" s="1"/>
  <c r="E261" i="1" s="1"/>
  <c r="E262" i="1" s="1"/>
  <c r="E263" i="1" s="1"/>
  <c r="E264" i="1" s="1"/>
  <c r="E265" i="1" s="1"/>
  <c r="E266" i="1" s="1"/>
  <c r="E267" i="1" s="1"/>
  <c r="E268" i="1" s="1"/>
  <c r="E269" i="1" s="1"/>
  <c r="E270" i="1" s="1"/>
  <c r="E271" i="1" s="1"/>
  <c r="E272" i="1" s="1"/>
  <c r="E273" i="1" s="1"/>
  <c r="E274" i="1" s="1"/>
  <c r="E275" i="1" s="1"/>
  <c r="E276" i="1" s="1"/>
  <c r="E277" i="1" s="1"/>
  <c r="E278" i="1" s="1"/>
  <c r="E279" i="1" s="1"/>
  <c r="E280" i="1" s="1"/>
  <c r="E281" i="1" s="1"/>
  <c r="E282" i="1" s="1"/>
  <c r="E283" i="1" s="1"/>
  <c r="E284" i="1" s="1"/>
  <c r="E285" i="1" s="1"/>
  <c r="E286" i="1" s="1"/>
  <c r="E287" i="1" s="1"/>
  <c r="E288" i="1" s="1"/>
  <c r="E289" i="1" s="1"/>
  <c r="E290" i="1" s="1"/>
  <c r="E291" i="1" s="1"/>
  <c r="E292" i="1" s="1"/>
  <c r="E293" i="1" s="1"/>
  <c r="E294" i="1" s="1"/>
  <c r="E295" i="1" s="1"/>
  <c r="E296" i="1" s="1"/>
  <c r="E297" i="1" s="1"/>
  <c r="E298" i="1" s="1"/>
  <c r="E299" i="1" s="1"/>
  <c r="E300" i="1" s="1"/>
  <c r="E301" i="1" s="1"/>
  <c r="E302" i="1" s="1"/>
  <c r="E303" i="1" s="1"/>
  <c r="E304" i="1" s="1"/>
  <c r="E305" i="1" s="1"/>
  <c r="E306" i="1" s="1"/>
  <c r="E307" i="1" s="1"/>
  <c r="E308" i="1" s="1"/>
  <c r="E309" i="1" s="1"/>
  <c r="E310" i="1" s="1"/>
  <c r="E311" i="1" s="1"/>
  <c r="E312" i="1" s="1"/>
  <c r="E314" i="1" s="1"/>
  <c r="E315" i="1" s="1"/>
  <c r="E316" i="1" s="1"/>
  <c r="E317" i="1" s="1"/>
  <c r="E318" i="1" s="1"/>
  <c r="E319" i="1" s="1"/>
  <c r="E320" i="1" s="1"/>
  <c r="E321" i="1" s="1"/>
  <c r="E322" i="1" s="1"/>
  <c r="E323" i="1" s="1"/>
  <c r="E324" i="1" s="1"/>
  <c r="E325" i="1" s="1"/>
  <c r="E326" i="1" s="1"/>
  <c r="E327" i="1" s="1"/>
  <c r="E328" i="1" s="1"/>
  <c r="E329" i="1" s="1"/>
  <c r="E330" i="1" s="1"/>
  <c r="E331" i="1" s="1"/>
  <c r="E332" i="1" s="1"/>
  <c r="E333" i="1" s="1"/>
  <c r="E334" i="1" s="1"/>
  <c r="E335" i="1" s="1"/>
  <c r="E336" i="1" s="1"/>
  <c r="E337" i="1" s="1"/>
  <c r="E338" i="1" s="1"/>
  <c r="E339" i="1" s="1"/>
  <c r="E340" i="1" s="1"/>
  <c r="E341" i="1" s="1"/>
  <c r="E342" i="1" s="1"/>
  <c r="E343" i="1" s="1"/>
  <c r="E344" i="1" s="1"/>
  <c r="E345" i="1" s="1"/>
  <c r="E346" i="1" s="1"/>
  <c r="E347" i="1" s="1"/>
  <c r="E348" i="1" s="1"/>
  <c r="E349" i="1" s="1"/>
  <c r="E350" i="1" s="1"/>
  <c r="E351" i="1" s="1"/>
  <c r="E352" i="1" s="1"/>
  <c r="E353" i="1" s="1"/>
  <c r="E354" i="1" s="1"/>
  <c r="E355" i="1" s="1"/>
  <c r="E356" i="1" s="1"/>
  <c r="E357" i="1" s="1"/>
  <c r="E358" i="1" s="1"/>
  <c r="E359" i="1" s="1"/>
  <c r="E360" i="1" s="1"/>
  <c r="E361" i="1" s="1"/>
  <c r="E362" i="1" s="1"/>
  <c r="E363" i="1" s="1"/>
  <c r="E364" i="1" s="1"/>
  <c r="E365" i="1" s="1"/>
  <c r="E366" i="1" s="1"/>
  <c r="E367" i="1" s="1"/>
  <c r="E368" i="1" s="1"/>
  <c r="E369" i="1" s="1"/>
  <c r="E370" i="1" s="1"/>
  <c r="E371" i="1" s="1"/>
  <c r="E372" i="1" s="1"/>
  <c r="E373" i="1" s="1"/>
  <c r="E374" i="1" s="1"/>
  <c r="E375" i="1" s="1"/>
  <c r="E377" i="1" s="1"/>
  <c r="E378" i="1" s="1"/>
  <c r="E379" i="1" s="1"/>
  <c r="E380" i="1" s="1"/>
  <c r="E381" i="1" s="1"/>
  <c r="E382" i="1" s="1"/>
  <c r="E383" i="1" s="1"/>
  <c r="E384" i="1" s="1"/>
  <c r="E385" i="1" s="1"/>
  <c r="E386" i="1" s="1"/>
  <c r="E387" i="1" s="1"/>
  <c r="E388" i="1" s="1"/>
  <c r="E389" i="1" s="1"/>
  <c r="E390" i="1" s="1"/>
  <c r="E391" i="1" s="1"/>
  <c r="E392" i="1" s="1"/>
  <c r="E393" i="1" s="1"/>
  <c r="E394" i="1" s="1"/>
  <c r="E395" i="1" s="1"/>
  <c r="E396" i="1" s="1"/>
  <c r="E397" i="1" s="1"/>
  <c r="E398" i="1" s="1"/>
  <c r="E399" i="1" s="1"/>
  <c r="E400" i="1" s="1"/>
  <c r="E401" i="1" s="1"/>
  <c r="E402" i="1" s="1"/>
  <c r="E403" i="1" s="1"/>
  <c r="E404" i="1" s="1"/>
  <c r="E405" i="1" s="1"/>
  <c r="E406" i="1" s="1"/>
  <c r="E407" i="1" s="1"/>
  <c r="E408" i="1" s="1"/>
  <c r="E409" i="1" s="1"/>
  <c r="E410" i="1" s="1"/>
  <c r="E411" i="1" s="1"/>
  <c r="E412" i="1" s="1"/>
  <c r="E413" i="1" s="1"/>
  <c r="E414" i="1" s="1"/>
  <c r="E415" i="1" s="1"/>
  <c r="E416" i="1" s="1"/>
  <c r="E417" i="1" s="1"/>
  <c r="E418" i="1" s="1"/>
  <c r="E419" i="1" s="1"/>
  <c r="E420" i="1" s="1"/>
  <c r="E421" i="1" s="1"/>
  <c r="E422" i="1" s="1"/>
  <c r="E423" i="1" s="1"/>
  <c r="E424" i="1" s="1"/>
  <c r="E425" i="1" s="1"/>
  <c r="E426" i="1" s="1"/>
  <c r="E427" i="1" s="1"/>
  <c r="E428" i="1" s="1"/>
  <c r="E429" i="1" s="1"/>
  <c r="E430" i="1" s="1"/>
  <c r="E431" i="1" s="1"/>
  <c r="E432" i="1" s="1"/>
  <c r="E433" i="1" s="1"/>
  <c r="E434" i="1" s="1"/>
  <c r="E435" i="1" s="1"/>
  <c r="E436" i="1" s="1"/>
  <c r="E438" i="1" s="1"/>
  <c r="E439" i="1" s="1"/>
  <c r="E440" i="1" s="1"/>
  <c r="E441" i="1" s="1"/>
  <c r="E442" i="1" s="1"/>
  <c r="E443" i="1" s="1"/>
  <c r="E444" i="1" s="1"/>
  <c r="E445" i="1" s="1"/>
  <c r="E446" i="1" s="1"/>
  <c r="E447" i="1" s="1"/>
  <c r="E448" i="1" s="1"/>
  <c r="E449" i="1" s="1"/>
  <c r="E450" i="1" s="1"/>
  <c r="E451" i="1" s="1"/>
  <c r="E452" i="1" s="1"/>
  <c r="E453" i="1" s="1"/>
  <c r="E454" i="1" s="1"/>
  <c r="E455" i="1" s="1"/>
  <c r="E456" i="1" s="1"/>
  <c r="E457" i="1" s="1"/>
  <c r="E458" i="1" s="1"/>
  <c r="E459" i="1" s="1"/>
  <c r="E460" i="1" s="1"/>
  <c r="E461" i="1" s="1"/>
  <c r="E462" i="1" s="1"/>
  <c r="E463" i="1" s="1"/>
  <c r="E464" i="1" s="1"/>
  <c r="E465" i="1" s="1"/>
  <c r="E466" i="1" s="1"/>
  <c r="E467" i="1" s="1"/>
  <c r="E468" i="1" s="1"/>
  <c r="E469" i="1" s="1"/>
  <c r="E470" i="1" s="1"/>
  <c r="E471" i="1" s="1"/>
  <c r="E472" i="1" s="1"/>
  <c r="E473" i="1" s="1"/>
  <c r="E474" i="1" s="1"/>
  <c r="E475" i="1" s="1"/>
  <c r="E476" i="1" s="1"/>
  <c r="E477" i="1" s="1"/>
  <c r="E478" i="1" s="1"/>
  <c r="E479" i="1" s="1"/>
  <c r="E480" i="1" s="1"/>
  <c r="E481" i="1" s="1"/>
  <c r="E482" i="1" s="1"/>
  <c r="E483" i="1" s="1"/>
  <c r="E484" i="1" s="1"/>
  <c r="E485" i="1" s="1"/>
  <c r="E486" i="1" s="1"/>
  <c r="E487" i="1" s="1"/>
  <c r="E488" i="1" s="1"/>
  <c r="E489" i="1" s="1"/>
  <c r="E490" i="1" s="1"/>
  <c r="E491" i="1" s="1"/>
  <c r="E492" i="1" s="1"/>
  <c r="E493" i="1" s="1"/>
  <c r="E494" i="1" s="1"/>
  <c r="E495" i="1" s="1"/>
  <c r="E496" i="1" s="1"/>
  <c r="E497" i="1" s="1"/>
  <c r="E498" i="1" s="1"/>
  <c r="E499" i="1" s="1"/>
  <c r="E501" i="1" s="1"/>
  <c r="E502" i="1" s="1"/>
  <c r="E503" i="1" s="1"/>
  <c r="E504" i="1" s="1"/>
  <c r="E505" i="1" s="1"/>
  <c r="E506" i="1" s="1"/>
  <c r="E507" i="1" s="1"/>
  <c r="E508" i="1" s="1"/>
  <c r="E509" i="1" s="1"/>
  <c r="E510" i="1" s="1"/>
  <c r="E511" i="1" s="1"/>
  <c r="E512" i="1" s="1"/>
  <c r="E513" i="1" s="1"/>
  <c r="E514" i="1" s="1"/>
  <c r="E515" i="1" s="1"/>
  <c r="E516" i="1" s="1"/>
  <c r="E517" i="1" s="1"/>
  <c r="E518" i="1" s="1"/>
  <c r="E519" i="1" s="1"/>
  <c r="E520" i="1" s="1"/>
  <c r="E521" i="1" s="1"/>
  <c r="E522" i="1" s="1"/>
  <c r="E523" i="1" s="1"/>
  <c r="E524" i="1" s="1"/>
  <c r="E525" i="1" s="1"/>
  <c r="E526" i="1" s="1"/>
  <c r="E527" i="1" s="1"/>
  <c r="E528" i="1" s="1"/>
  <c r="E529" i="1" s="1"/>
  <c r="E530" i="1" s="1"/>
  <c r="E531" i="1" s="1"/>
  <c r="E532" i="1" s="1"/>
  <c r="E533" i="1" s="1"/>
  <c r="E534" i="1" s="1"/>
  <c r="E535" i="1" s="1"/>
  <c r="E536" i="1" s="1"/>
  <c r="E537" i="1" s="1"/>
  <c r="E538" i="1" s="1"/>
  <c r="E539" i="1" s="1"/>
  <c r="E540" i="1" s="1"/>
  <c r="E541" i="1" s="1"/>
  <c r="E542" i="1" s="1"/>
  <c r="E543" i="1" s="1"/>
  <c r="E544" i="1" s="1"/>
  <c r="E545" i="1" s="1"/>
  <c r="E546" i="1" s="1"/>
  <c r="E547" i="1" s="1"/>
  <c r="E548" i="1" s="1"/>
  <c r="E549" i="1" s="1"/>
  <c r="E550" i="1" s="1"/>
  <c r="E551" i="1" s="1"/>
  <c r="E552" i="1" s="1"/>
  <c r="E553" i="1" s="1"/>
  <c r="E554" i="1" s="1"/>
  <c r="E555" i="1" s="1"/>
  <c r="E556" i="1" s="1"/>
  <c r="E557" i="1" s="1"/>
  <c r="E558" i="1" s="1"/>
  <c r="E559" i="1" s="1"/>
  <c r="E560" i="1" s="1"/>
  <c r="E561" i="1" s="1"/>
  <c r="E562" i="1" s="1"/>
  <c r="E564" i="1" s="1"/>
  <c r="E565" i="1" s="1"/>
  <c r="E566" i="1" s="1"/>
  <c r="E567" i="1" s="1"/>
  <c r="E568" i="1" s="1"/>
  <c r="E569" i="1" s="1"/>
  <c r="E570" i="1" s="1"/>
  <c r="E571" i="1" s="1"/>
  <c r="E572" i="1" s="1"/>
  <c r="E573" i="1" s="1"/>
  <c r="E574" i="1" s="1"/>
  <c r="E575" i="1" s="1"/>
  <c r="E576" i="1" s="1"/>
  <c r="E577" i="1" s="1"/>
  <c r="E578" i="1" s="1"/>
  <c r="E579" i="1" s="1"/>
  <c r="E580" i="1" s="1"/>
  <c r="E581" i="1" s="1"/>
  <c r="E582" i="1" s="1"/>
  <c r="E583" i="1" s="1"/>
  <c r="E584" i="1" s="1"/>
  <c r="E585" i="1" s="1"/>
  <c r="E586" i="1" s="1"/>
  <c r="E587" i="1" s="1"/>
  <c r="E588" i="1" s="1"/>
  <c r="E589" i="1" s="1"/>
  <c r="E590" i="1" s="1"/>
  <c r="E591" i="1" s="1"/>
  <c r="E592" i="1" s="1"/>
  <c r="E593" i="1" s="1"/>
  <c r="E594" i="1" s="1"/>
  <c r="E595" i="1" s="1"/>
  <c r="E596" i="1" s="1"/>
  <c r="E597" i="1" s="1"/>
  <c r="E598" i="1" s="1"/>
  <c r="E599" i="1" s="1"/>
  <c r="E600" i="1" s="1"/>
  <c r="E601" i="1" s="1"/>
  <c r="E602" i="1" s="1"/>
  <c r="E603" i="1" s="1"/>
  <c r="E604" i="1" s="1"/>
  <c r="E605" i="1" s="1"/>
  <c r="E606" i="1" s="1"/>
  <c r="E607" i="1" s="1"/>
  <c r="E608" i="1" s="1"/>
  <c r="E609" i="1" s="1"/>
  <c r="E610" i="1" s="1"/>
  <c r="E611" i="1" s="1"/>
  <c r="E612" i="1" s="1"/>
  <c r="E613" i="1" s="1"/>
  <c r="E614" i="1" s="1"/>
  <c r="E615" i="1" s="1"/>
  <c r="E616" i="1" s="1"/>
  <c r="E617" i="1" s="1"/>
  <c r="E618" i="1" s="1"/>
  <c r="E619" i="1" s="1"/>
  <c r="E620" i="1" s="1"/>
  <c r="E621" i="1" s="1"/>
  <c r="E622" i="1" s="1"/>
  <c r="E623" i="1" s="1"/>
  <c r="E625" i="1" s="1"/>
  <c r="E626" i="1" s="1"/>
  <c r="E627" i="1" s="1"/>
  <c r="E628" i="1" s="1"/>
  <c r="E629" i="1" s="1"/>
  <c r="E630" i="1" s="1"/>
  <c r="E631" i="1" s="1"/>
  <c r="E632" i="1" s="1"/>
  <c r="E633" i="1" s="1"/>
  <c r="E634" i="1" s="1"/>
  <c r="E635" i="1" s="1"/>
  <c r="E636" i="1" s="1"/>
  <c r="E637" i="1" s="1"/>
  <c r="E638" i="1" s="1"/>
  <c r="E639" i="1" s="1"/>
  <c r="E640" i="1" s="1"/>
  <c r="E641" i="1" s="1"/>
  <c r="E642" i="1" s="1"/>
  <c r="E643" i="1" s="1"/>
  <c r="E644" i="1" s="1"/>
  <c r="E645" i="1" s="1"/>
  <c r="E646" i="1" s="1"/>
  <c r="E647" i="1" s="1"/>
  <c r="E648" i="1" s="1"/>
  <c r="E649" i="1" s="1"/>
  <c r="E650" i="1" s="1"/>
  <c r="E651" i="1" s="1"/>
  <c r="E652" i="1" s="1"/>
  <c r="E653" i="1" s="1"/>
  <c r="E654" i="1" s="1"/>
  <c r="E655" i="1" s="1"/>
  <c r="E656" i="1" s="1"/>
  <c r="E657" i="1" s="1"/>
  <c r="E658" i="1" s="1"/>
  <c r="E659" i="1" s="1"/>
  <c r="E660" i="1" s="1"/>
  <c r="E661" i="1" s="1"/>
  <c r="E662" i="1" s="1"/>
  <c r="E663" i="1" s="1"/>
  <c r="E664" i="1" s="1"/>
  <c r="E665" i="1" s="1"/>
  <c r="E666" i="1" s="1"/>
  <c r="E667" i="1" s="1"/>
  <c r="E668" i="1" s="1"/>
  <c r="E669" i="1" s="1"/>
  <c r="E670" i="1" s="1"/>
  <c r="E671" i="1" s="1"/>
  <c r="E672" i="1" s="1"/>
  <c r="E673" i="1" s="1"/>
  <c r="E674" i="1" s="1"/>
  <c r="E675" i="1" s="1"/>
  <c r="E676" i="1" s="1"/>
  <c r="E677" i="1" s="1"/>
  <c r="E678" i="1" s="1"/>
  <c r="E679" i="1" s="1"/>
  <c r="E680" i="1" s="1"/>
  <c r="E681" i="1" s="1"/>
  <c r="E682" i="1" s="1"/>
  <c r="E683" i="1" s="1"/>
  <c r="E684" i="1" s="1"/>
  <c r="E685" i="1" s="1"/>
  <c r="E686" i="1" s="1"/>
  <c r="E688" i="1" s="1"/>
  <c r="E689" i="1" s="1"/>
  <c r="E690" i="1" s="1"/>
  <c r="E691" i="1" s="1"/>
  <c r="E692" i="1" s="1"/>
  <c r="E693" i="1" s="1"/>
  <c r="E694" i="1" s="1"/>
  <c r="E695" i="1" s="1"/>
  <c r="E696" i="1" s="1"/>
  <c r="E697" i="1" s="1"/>
  <c r="E698" i="1" s="1"/>
  <c r="E699" i="1" s="1"/>
  <c r="E700" i="1" s="1"/>
  <c r="E701" i="1" s="1"/>
  <c r="E702" i="1" s="1"/>
  <c r="E703" i="1" s="1"/>
  <c r="E704" i="1" s="1"/>
  <c r="E705" i="1" s="1"/>
  <c r="E706" i="1" s="1"/>
  <c r="E707" i="1" s="1"/>
  <c r="E708" i="1" s="1"/>
  <c r="E709" i="1" s="1"/>
  <c r="E710" i="1" s="1"/>
  <c r="E711" i="1" s="1"/>
  <c r="E712" i="1" s="1"/>
  <c r="E713" i="1" s="1"/>
  <c r="E714" i="1" s="1"/>
  <c r="E715" i="1" s="1"/>
  <c r="E716" i="1" s="1"/>
  <c r="E717" i="1" s="1"/>
  <c r="E718" i="1" s="1"/>
  <c r="E719" i="1" s="1"/>
  <c r="E720" i="1" s="1"/>
  <c r="E721" i="1" s="1"/>
  <c r="E722" i="1" s="1"/>
  <c r="E723" i="1" s="1"/>
  <c r="E724" i="1" s="1"/>
  <c r="E725" i="1" s="1"/>
  <c r="E726" i="1" s="1"/>
  <c r="E727" i="1" s="1"/>
  <c r="E728" i="1" s="1"/>
  <c r="E729" i="1" s="1"/>
  <c r="E730" i="1" s="1"/>
  <c r="E731" i="1" s="1"/>
  <c r="E732" i="1" s="1"/>
  <c r="E733" i="1" s="1"/>
  <c r="E734" i="1" s="1"/>
  <c r="E735" i="1" s="1"/>
  <c r="E736" i="1" s="1"/>
  <c r="E737" i="1" s="1"/>
  <c r="E738" i="1" s="1"/>
  <c r="E739" i="1" s="1"/>
  <c r="E740" i="1" s="1"/>
  <c r="E741" i="1" s="1"/>
  <c r="E742" i="1" s="1"/>
  <c r="E743" i="1" s="1"/>
  <c r="E744" i="1" s="1"/>
  <c r="E745" i="1" s="1"/>
  <c r="E746" i="1" s="1"/>
  <c r="E747" i="1" s="1"/>
  <c r="A19" i="1"/>
  <c r="A21" i="1" s="1"/>
  <c r="A23" i="1" s="1"/>
  <c r="A25" i="1" s="1"/>
  <c r="A27" i="1" s="1"/>
  <c r="A29" i="1" s="1"/>
  <c r="A31" i="1" s="1"/>
  <c r="A33" i="1" s="1"/>
  <c r="A35" i="1" s="1"/>
  <c r="A37" i="1" s="1"/>
  <c r="A39" i="1" s="1"/>
  <c r="A41" i="1" s="1"/>
  <c r="A43" i="1" s="1"/>
  <c r="A45" i="1" s="1"/>
  <c r="A47" i="1" s="1"/>
  <c r="A49" i="1" s="1"/>
  <c r="A51" i="1" s="1"/>
  <c r="A53" i="1" s="1"/>
  <c r="A55" i="1" s="1"/>
  <c r="A57" i="1" s="1"/>
  <c r="A59" i="1" s="1"/>
  <c r="A61" i="1" s="1"/>
  <c r="A63" i="1" s="1"/>
  <c r="A65" i="1" s="1"/>
  <c r="A67" i="1" s="1"/>
  <c r="A70" i="1" s="1"/>
  <c r="A72" i="1" s="1"/>
  <c r="A74" i="1" s="1"/>
  <c r="A76" i="1" s="1"/>
  <c r="A78" i="1" s="1"/>
  <c r="A80" i="1" s="1"/>
  <c r="A82" i="1" s="1"/>
  <c r="A84" i="1" s="1"/>
  <c r="A86" i="1" s="1"/>
  <c r="A88" i="1" s="1"/>
  <c r="A90" i="1" s="1"/>
  <c r="A92" i="1" s="1"/>
  <c r="A94" i="1" s="1"/>
  <c r="A96" i="1" s="1"/>
  <c r="A98" i="1" s="1"/>
  <c r="A100" i="1" s="1"/>
  <c r="A102" i="1" s="1"/>
  <c r="A104" i="1" s="1"/>
  <c r="A106" i="1" s="1"/>
  <c r="A108" i="1" s="1"/>
  <c r="A110" i="1" s="1"/>
  <c r="A112" i="1" s="1"/>
  <c r="A114" i="1" s="1"/>
  <c r="A116" i="1" s="1"/>
  <c r="A118" i="1" s="1"/>
  <c r="A120" i="1" s="1"/>
  <c r="A122" i="1" s="1"/>
  <c r="A124" i="1" s="1"/>
  <c r="A126" i="1" s="1"/>
  <c r="A128" i="1" s="1"/>
  <c r="A130" i="1" s="1"/>
  <c r="A133" i="1" s="1"/>
  <c r="A135" i="1" s="1"/>
  <c r="A137" i="1" s="1"/>
  <c r="A139" i="1" s="1"/>
  <c r="A141" i="1" s="1"/>
  <c r="A143" i="1" s="1"/>
  <c r="A145" i="1" s="1"/>
  <c r="A147" i="1" s="1"/>
  <c r="A149" i="1" s="1"/>
  <c r="A151" i="1" s="1"/>
  <c r="A153" i="1" s="1"/>
  <c r="A155" i="1" s="1"/>
  <c r="A157" i="1" s="1"/>
  <c r="A159" i="1" s="1"/>
  <c r="A161" i="1" s="1"/>
  <c r="A163" i="1" s="1"/>
  <c r="A165" i="1" s="1"/>
  <c r="A167" i="1" s="1"/>
  <c r="A169" i="1" s="1"/>
  <c r="A171" i="1" s="1"/>
  <c r="A173" i="1" s="1"/>
  <c r="A175" i="1" s="1"/>
  <c r="A177" i="1" s="1"/>
  <c r="A179" i="1" s="1"/>
  <c r="A181" i="1" s="1"/>
  <c r="A183" i="1" s="1"/>
  <c r="A185" i="1" s="1"/>
  <c r="A187" i="1" s="1"/>
  <c r="A190" i="1" s="1"/>
  <c r="A192" i="1" s="1"/>
  <c r="A194" i="1" s="1"/>
  <c r="A196" i="1" s="1"/>
  <c r="A198" i="1" s="1"/>
  <c r="A200" i="1" s="1"/>
  <c r="A202" i="1" s="1"/>
  <c r="A204" i="1" s="1"/>
  <c r="A206" i="1" s="1"/>
  <c r="A208" i="1" s="1"/>
  <c r="A210" i="1" s="1"/>
  <c r="A212" i="1" s="1"/>
  <c r="A214" i="1" s="1"/>
  <c r="A216" i="1" s="1"/>
  <c r="A218" i="1" s="1"/>
  <c r="A220" i="1" s="1"/>
  <c r="A222" i="1" s="1"/>
  <c r="A224" i="1" s="1"/>
  <c r="A226" i="1" s="1"/>
  <c r="A228" i="1" s="1"/>
  <c r="A230" i="1" s="1"/>
  <c r="A232" i="1" s="1"/>
  <c r="A234" i="1" s="1"/>
  <c r="A236" i="1" s="1"/>
  <c r="A238" i="1" s="1"/>
  <c r="A240" i="1" s="1"/>
  <c r="A242" i="1" s="1"/>
  <c r="A244" i="1" s="1"/>
  <c r="A246" i="1" s="1"/>
  <c r="A248" i="1" s="1"/>
  <c r="A250" i="1" s="1"/>
  <c r="A253" i="1" s="1"/>
  <c r="A255" i="1" s="1"/>
  <c r="A257" i="1" s="1"/>
  <c r="A259" i="1" s="1"/>
  <c r="A261" i="1" s="1"/>
  <c r="A263" i="1" s="1"/>
  <c r="A265" i="1" s="1"/>
  <c r="A267" i="1" s="1"/>
  <c r="A269" i="1" s="1"/>
  <c r="A271" i="1" s="1"/>
  <c r="A273" i="1" s="1"/>
  <c r="A275" i="1" s="1"/>
  <c r="A277" i="1" s="1"/>
  <c r="A279" i="1" s="1"/>
  <c r="A281" i="1" s="1"/>
  <c r="A283" i="1" s="1"/>
  <c r="A285" i="1" s="1"/>
  <c r="A287" i="1" s="1"/>
  <c r="A289" i="1" s="1"/>
  <c r="A291" i="1" s="1"/>
  <c r="A293" i="1" s="1"/>
  <c r="A295" i="1" s="1"/>
  <c r="A297" i="1" s="1"/>
  <c r="A299" i="1" s="1"/>
  <c r="A301" i="1" s="1"/>
  <c r="A303" i="1" s="1"/>
  <c r="A305" i="1" s="1"/>
  <c r="A307" i="1" s="1"/>
  <c r="A309" i="1" s="1"/>
  <c r="A311" i="1" s="1"/>
  <c r="A314" i="1" s="1"/>
  <c r="A316" i="1" s="1"/>
  <c r="A318" i="1" s="1"/>
  <c r="A320" i="1" s="1"/>
  <c r="A322" i="1" s="1"/>
  <c r="A324" i="1" s="1"/>
  <c r="A326" i="1" s="1"/>
  <c r="A328" i="1" s="1"/>
  <c r="A330" i="1" s="1"/>
  <c r="A332" i="1" s="1"/>
  <c r="A334" i="1" s="1"/>
  <c r="A336" i="1" s="1"/>
  <c r="A338" i="1" s="1"/>
  <c r="A340" i="1" s="1"/>
  <c r="A342" i="1" s="1"/>
  <c r="A344" i="1" s="1"/>
  <c r="A346" i="1" s="1"/>
  <c r="A348" i="1" s="1"/>
  <c r="A350" i="1" s="1"/>
  <c r="A352" i="1" s="1"/>
  <c r="A354" i="1" s="1"/>
  <c r="A356" i="1" s="1"/>
  <c r="A358" i="1" s="1"/>
  <c r="A360" i="1" s="1"/>
  <c r="A362" i="1" s="1"/>
  <c r="A364" i="1" s="1"/>
  <c r="A366" i="1" s="1"/>
  <c r="A368" i="1" s="1"/>
  <c r="A370" i="1" s="1"/>
  <c r="A372" i="1" s="1"/>
  <c r="A374" i="1" s="1"/>
  <c r="A377" i="1" s="1"/>
  <c r="A379" i="1" s="1"/>
  <c r="A381" i="1" s="1"/>
  <c r="A383" i="1" s="1"/>
  <c r="A385" i="1" s="1"/>
  <c r="A387" i="1" s="1"/>
  <c r="A389" i="1" s="1"/>
  <c r="A391" i="1" s="1"/>
  <c r="A393" i="1" s="1"/>
  <c r="A395" i="1" s="1"/>
  <c r="A397" i="1" s="1"/>
  <c r="A399" i="1" s="1"/>
  <c r="A401" i="1" s="1"/>
  <c r="A403" i="1" s="1"/>
  <c r="A405" i="1" s="1"/>
  <c r="A407" i="1" s="1"/>
  <c r="A409" i="1" s="1"/>
  <c r="A411" i="1" s="1"/>
  <c r="A413" i="1" s="1"/>
  <c r="A415" i="1" s="1"/>
  <c r="A417" i="1" s="1"/>
  <c r="A419" i="1" s="1"/>
  <c r="A421" i="1" s="1"/>
  <c r="A423" i="1" s="1"/>
  <c r="A425" i="1" s="1"/>
  <c r="A427" i="1" s="1"/>
  <c r="A429" i="1" s="1"/>
  <c r="A431" i="1" s="1"/>
  <c r="A433" i="1" s="1"/>
  <c r="A435" i="1" s="1"/>
  <c r="A438" i="1" s="1"/>
  <c r="A440" i="1" s="1"/>
  <c r="A442" i="1" s="1"/>
  <c r="A444" i="1" s="1"/>
  <c r="A446" i="1" s="1"/>
  <c r="A448" i="1" s="1"/>
  <c r="A450" i="1" s="1"/>
  <c r="A452" i="1" s="1"/>
  <c r="A454" i="1" s="1"/>
  <c r="A456" i="1" s="1"/>
  <c r="A458" i="1" s="1"/>
  <c r="A460" i="1" s="1"/>
  <c r="A462" i="1" s="1"/>
  <c r="A464" i="1" s="1"/>
  <c r="A466" i="1" s="1"/>
  <c r="A468" i="1" s="1"/>
  <c r="A470" i="1" s="1"/>
  <c r="A472" i="1" s="1"/>
  <c r="A474" i="1" s="1"/>
  <c r="A476" i="1" s="1"/>
  <c r="A478" i="1" s="1"/>
  <c r="A480" i="1" s="1"/>
  <c r="A482" i="1" s="1"/>
  <c r="A484" i="1" s="1"/>
  <c r="A486" i="1" s="1"/>
  <c r="A488" i="1" s="1"/>
  <c r="A490" i="1" s="1"/>
  <c r="A492" i="1" s="1"/>
  <c r="A494" i="1" s="1"/>
  <c r="A496" i="1" s="1"/>
  <c r="A498" i="1" s="1"/>
  <c r="A501" i="1" s="1"/>
  <c r="A503" i="1" s="1"/>
  <c r="A505" i="1" s="1"/>
  <c r="A507" i="1" s="1"/>
  <c r="A509" i="1" s="1"/>
  <c r="A511" i="1" s="1"/>
  <c r="A513" i="1" s="1"/>
  <c r="A515" i="1" s="1"/>
  <c r="A517" i="1" s="1"/>
  <c r="A519" i="1" s="1"/>
  <c r="A521" i="1" s="1"/>
  <c r="A523" i="1" s="1"/>
  <c r="A525" i="1" s="1"/>
  <c r="A527" i="1" s="1"/>
  <c r="A529" i="1" s="1"/>
  <c r="A531" i="1" s="1"/>
  <c r="A533" i="1" s="1"/>
  <c r="A535" i="1" s="1"/>
  <c r="A537" i="1" s="1"/>
  <c r="A539" i="1" s="1"/>
  <c r="A541" i="1" s="1"/>
  <c r="A543" i="1" s="1"/>
  <c r="A545" i="1" s="1"/>
  <c r="A547" i="1" s="1"/>
  <c r="A549" i="1" s="1"/>
  <c r="A551" i="1" s="1"/>
  <c r="A553" i="1" s="1"/>
  <c r="A555" i="1" s="1"/>
  <c r="A557" i="1" s="1"/>
  <c r="A559" i="1" s="1"/>
  <c r="A561" i="1" s="1"/>
  <c r="A564" i="1" s="1"/>
  <c r="A566" i="1" s="1"/>
  <c r="A568" i="1" s="1"/>
  <c r="A570" i="1" s="1"/>
  <c r="A572" i="1" s="1"/>
  <c r="A574" i="1" s="1"/>
  <c r="A576" i="1" s="1"/>
  <c r="A578" i="1" s="1"/>
  <c r="A580" i="1" s="1"/>
  <c r="A582" i="1" s="1"/>
  <c r="A584" i="1" s="1"/>
  <c r="A586" i="1" s="1"/>
  <c r="A588" i="1" s="1"/>
  <c r="A590" i="1" s="1"/>
  <c r="A592" i="1" s="1"/>
  <c r="A594" i="1" s="1"/>
  <c r="A596" i="1" s="1"/>
  <c r="A598" i="1" s="1"/>
  <c r="A600" i="1" s="1"/>
  <c r="A602" i="1" s="1"/>
  <c r="A604" i="1" s="1"/>
  <c r="A606" i="1" s="1"/>
  <c r="A608" i="1" s="1"/>
  <c r="A610" i="1" s="1"/>
  <c r="A612" i="1" s="1"/>
  <c r="A614" i="1" s="1"/>
  <c r="A616" i="1" s="1"/>
  <c r="A618" i="1" s="1"/>
  <c r="A620" i="1" s="1"/>
  <c r="A622" i="1" s="1"/>
  <c r="A625" i="1" s="1"/>
  <c r="A627" i="1" s="1"/>
  <c r="A629" i="1" s="1"/>
  <c r="A631" i="1" s="1"/>
  <c r="A633" i="1" s="1"/>
  <c r="A635" i="1" s="1"/>
  <c r="A637" i="1" s="1"/>
  <c r="A639" i="1" s="1"/>
  <c r="A641" i="1" s="1"/>
  <c r="A643" i="1" s="1"/>
  <c r="A645" i="1" s="1"/>
  <c r="A647" i="1" s="1"/>
  <c r="A649" i="1" s="1"/>
  <c r="A651" i="1" s="1"/>
  <c r="A653" i="1" s="1"/>
  <c r="A655" i="1" s="1"/>
  <c r="A657" i="1" s="1"/>
  <c r="A659" i="1" s="1"/>
  <c r="A661" i="1" s="1"/>
  <c r="A663" i="1" s="1"/>
  <c r="A665" i="1" s="1"/>
  <c r="A667" i="1" s="1"/>
  <c r="A669" i="1" s="1"/>
  <c r="A671" i="1" s="1"/>
  <c r="A673" i="1" s="1"/>
  <c r="A675" i="1" s="1"/>
  <c r="A677" i="1" s="1"/>
  <c r="A679" i="1" s="1"/>
  <c r="A681" i="1" s="1"/>
  <c r="A683" i="1" s="1"/>
  <c r="A685" i="1" s="1"/>
  <c r="A688" i="1" s="1"/>
  <c r="A690" i="1" s="1"/>
  <c r="A692" i="1" s="1"/>
  <c r="A694" i="1" s="1"/>
  <c r="A696" i="1" s="1"/>
  <c r="A698" i="1" s="1"/>
  <c r="A700" i="1" s="1"/>
  <c r="A702" i="1" s="1"/>
  <c r="A704" i="1" s="1"/>
  <c r="A706" i="1" s="1"/>
  <c r="A708" i="1" s="1"/>
  <c r="A710" i="1" s="1"/>
  <c r="A712" i="1" s="1"/>
  <c r="A714" i="1" s="1"/>
  <c r="A716" i="1" s="1"/>
  <c r="A718" i="1" s="1"/>
  <c r="A720" i="1" s="1"/>
  <c r="A722" i="1" s="1"/>
  <c r="A724" i="1" s="1"/>
  <c r="A726" i="1" s="1"/>
  <c r="A728" i="1" s="1"/>
  <c r="A730" i="1" s="1"/>
  <c r="A732" i="1" s="1"/>
  <c r="A734" i="1" s="1"/>
  <c r="A736" i="1" s="1"/>
  <c r="A738" i="1" s="1"/>
  <c r="A740" i="1" s="1"/>
  <c r="A742" i="1" s="1"/>
  <c r="A744" i="1" s="1"/>
  <c r="A746" i="1" s="1"/>
  <c r="A20" i="5" l="1"/>
  <c r="E19" i="5"/>
  <c r="B19" i="5"/>
  <c r="D19" i="5"/>
  <c r="F21" i="5"/>
  <c r="C9" i="1"/>
  <c r="C11" i="1" s="1"/>
  <c r="C13" i="1" s="1"/>
  <c r="C15" i="1" s="1"/>
  <c r="C17" i="1" s="1"/>
  <c r="C19" i="1" s="1"/>
  <c r="C21" i="1" s="1"/>
  <c r="C23" i="1" s="1"/>
  <c r="C25" i="1" s="1"/>
  <c r="C27" i="1" s="1"/>
  <c r="C29" i="1" s="1"/>
  <c r="C31" i="1" s="1"/>
  <c r="C33" i="1" s="1"/>
  <c r="C35" i="1" s="1"/>
  <c r="C37" i="1" s="1"/>
  <c r="C39" i="1" s="1"/>
  <c r="C41" i="1" s="1"/>
  <c r="C43" i="1" s="1"/>
  <c r="C45" i="1" s="1"/>
  <c r="C47" i="1" s="1"/>
  <c r="C49" i="1" s="1"/>
  <c r="C51" i="1" s="1"/>
  <c r="C53" i="1" s="1"/>
  <c r="C55" i="1" s="1"/>
  <c r="C57" i="1" s="1"/>
  <c r="C59" i="1" s="1"/>
  <c r="C61" i="1" s="1"/>
  <c r="C63" i="1" s="1"/>
  <c r="C65" i="1" s="1"/>
  <c r="C67" i="1" s="1"/>
  <c r="C70" i="1" s="1"/>
  <c r="C72" i="1" s="1"/>
  <c r="C74" i="1" s="1"/>
  <c r="C76" i="1" s="1"/>
  <c r="C78" i="1" s="1"/>
  <c r="B21" i="5" l="1"/>
  <c r="B22" i="5" s="1"/>
  <c r="D21" i="5"/>
  <c r="F23" i="5"/>
  <c r="A22" i="5"/>
  <c r="E21" i="5"/>
  <c r="C80" i="1"/>
  <c r="C82" i="1" s="1"/>
  <c r="C84" i="1" s="1"/>
  <c r="C86" i="1" s="1"/>
  <c r="C88" i="1" s="1"/>
  <c r="C90" i="1" s="1"/>
  <c r="C92" i="1" s="1"/>
  <c r="C94" i="1" s="1"/>
  <c r="C96" i="1" s="1"/>
  <c r="C98" i="1" s="1"/>
  <c r="C100" i="1" s="1"/>
  <c r="C102" i="1" s="1"/>
  <c r="C104" i="1" s="1"/>
  <c r="C106" i="1" s="1"/>
  <c r="C108" i="1" s="1"/>
  <c r="C110" i="1" s="1"/>
  <c r="C112" i="1" s="1"/>
  <c r="C114" i="1" s="1"/>
  <c r="C116" i="1" s="1"/>
  <c r="C118" i="1" s="1"/>
  <c r="C120" i="1" s="1"/>
  <c r="C122" i="1" s="1"/>
  <c r="C124" i="1" s="1"/>
  <c r="C126" i="1" s="1"/>
  <c r="C128" i="1" s="1"/>
  <c r="C130" i="1" s="1"/>
  <c r="C133" i="1" s="1"/>
  <c r="C135" i="1" s="1"/>
  <c r="C137" i="1" s="1"/>
  <c r="C139" i="1" s="1"/>
  <c r="C141" i="1" s="1"/>
  <c r="C143" i="1" s="1"/>
  <c r="C145" i="1" s="1"/>
  <c r="C147" i="1" s="1"/>
  <c r="C149" i="1" s="1"/>
  <c r="C151" i="1" s="1"/>
  <c r="C153" i="1" s="1"/>
  <c r="C155" i="1" s="1"/>
  <c r="C157" i="1" s="1"/>
  <c r="C159" i="1" s="1"/>
  <c r="C161" i="1" s="1"/>
  <c r="C163" i="1" s="1"/>
  <c r="C165" i="1" s="1"/>
  <c r="C167" i="1" s="1"/>
  <c r="C169" i="1" s="1"/>
  <c r="C171" i="1" s="1"/>
  <c r="C173" i="1" s="1"/>
  <c r="C175" i="1" s="1"/>
  <c r="C177" i="1" s="1"/>
  <c r="C179" i="1" s="1"/>
  <c r="C181" i="1" s="1"/>
  <c r="C183" i="1" s="1"/>
  <c r="C185" i="1" s="1"/>
  <c r="C187" i="1" s="1"/>
  <c r="C190" i="1" s="1"/>
  <c r="C192" i="1" s="1"/>
  <c r="C194" i="1" s="1"/>
  <c r="C196" i="1" s="1"/>
  <c r="C198" i="1" s="1"/>
  <c r="C200" i="1" s="1"/>
  <c r="C202" i="1" s="1"/>
  <c r="C204" i="1" s="1"/>
  <c r="C206" i="1" s="1"/>
  <c r="C208" i="1" s="1"/>
  <c r="C210" i="1" s="1"/>
  <c r="C212" i="1" s="1"/>
  <c r="C214" i="1" s="1"/>
  <c r="C216" i="1" s="1"/>
  <c r="C218" i="1" s="1"/>
  <c r="C220" i="1" s="1"/>
  <c r="C222" i="1" s="1"/>
  <c r="C224" i="1" s="1"/>
  <c r="C226" i="1" s="1"/>
  <c r="C228" i="1" s="1"/>
  <c r="C230" i="1" s="1"/>
  <c r="C232" i="1" s="1"/>
  <c r="C234" i="1" s="1"/>
  <c r="C236" i="1" s="1"/>
  <c r="C238" i="1" s="1"/>
  <c r="C240" i="1" s="1"/>
  <c r="C242" i="1" s="1"/>
  <c r="C244" i="1" s="1"/>
  <c r="C246" i="1" s="1"/>
  <c r="C248" i="1" s="1"/>
  <c r="C250" i="1" s="1"/>
  <c r="C253" i="1" s="1"/>
  <c r="C255" i="1" s="1"/>
  <c r="C257" i="1" s="1"/>
  <c r="C259" i="1" s="1"/>
  <c r="C261" i="1" s="1"/>
  <c r="C263" i="1" s="1"/>
  <c r="C265" i="1" s="1"/>
  <c r="C267" i="1" s="1"/>
  <c r="C269" i="1" s="1"/>
  <c r="C271" i="1" s="1"/>
  <c r="C273" i="1" s="1"/>
  <c r="C275" i="1" s="1"/>
  <c r="C277" i="1" s="1"/>
  <c r="C279" i="1" s="1"/>
  <c r="C281" i="1" s="1"/>
  <c r="C283" i="1" s="1"/>
  <c r="C285" i="1" s="1"/>
  <c r="C287" i="1" s="1"/>
  <c r="C289" i="1" s="1"/>
  <c r="C291" i="1" s="1"/>
  <c r="C293" i="1" s="1"/>
  <c r="C295" i="1" s="1"/>
  <c r="C297" i="1" s="1"/>
  <c r="C299" i="1" s="1"/>
  <c r="C301" i="1" s="1"/>
  <c r="C303" i="1" s="1"/>
  <c r="C305" i="1" s="1"/>
  <c r="C307" i="1" s="1"/>
  <c r="C309" i="1" s="1"/>
  <c r="C311" i="1" s="1"/>
  <c r="C314" i="1" s="1"/>
  <c r="C316" i="1" s="1"/>
  <c r="C318" i="1" s="1"/>
  <c r="C320" i="1" s="1"/>
  <c r="C322" i="1" s="1"/>
  <c r="C324" i="1" s="1"/>
  <c r="C326" i="1" s="1"/>
  <c r="C328" i="1" s="1"/>
  <c r="C330" i="1" s="1"/>
  <c r="C332" i="1" s="1"/>
  <c r="C334" i="1" s="1"/>
  <c r="C336" i="1" s="1"/>
  <c r="C338" i="1" s="1"/>
  <c r="C340" i="1" s="1"/>
  <c r="C342" i="1" s="1"/>
  <c r="C344" i="1" s="1"/>
  <c r="C346" i="1" s="1"/>
  <c r="C348" i="1" s="1"/>
  <c r="C350" i="1" s="1"/>
  <c r="C352" i="1" s="1"/>
  <c r="C354" i="1" s="1"/>
  <c r="C356" i="1" s="1"/>
  <c r="C358" i="1" s="1"/>
  <c r="C360" i="1" s="1"/>
  <c r="C362" i="1" s="1"/>
  <c r="C364" i="1" s="1"/>
  <c r="C366" i="1" s="1"/>
  <c r="C368" i="1" s="1"/>
  <c r="C370" i="1" s="1"/>
  <c r="C372" i="1" s="1"/>
  <c r="C374" i="1" s="1"/>
  <c r="C377" i="1" s="1"/>
  <c r="C379" i="1" s="1"/>
  <c r="C381" i="1" s="1"/>
  <c r="C383" i="1" s="1"/>
  <c r="C385" i="1" s="1"/>
  <c r="C387" i="1" s="1"/>
  <c r="C389" i="1" s="1"/>
  <c r="C391" i="1" s="1"/>
  <c r="C393" i="1" s="1"/>
  <c r="C395" i="1" s="1"/>
  <c r="C397" i="1" s="1"/>
  <c r="C399" i="1" s="1"/>
  <c r="C401" i="1" s="1"/>
  <c r="C403" i="1" s="1"/>
  <c r="C405" i="1" s="1"/>
  <c r="C407" i="1" s="1"/>
  <c r="C409" i="1" s="1"/>
  <c r="C411" i="1" s="1"/>
  <c r="C413" i="1" s="1"/>
  <c r="C415" i="1" s="1"/>
  <c r="C417" i="1" s="1"/>
  <c r="C419" i="1" s="1"/>
  <c r="C421" i="1" s="1"/>
  <c r="C423" i="1" s="1"/>
  <c r="C425" i="1" s="1"/>
  <c r="C427" i="1" s="1"/>
  <c r="C429" i="1" s="1"/>
  <c r="C431" i="1" s="1"/>
  <c r="C433" i="1" s="1"/>
  <c r="C435" i="1" s="1"/>
  <c r="C438" i="1" s="1"/>
  <c r="C440" i="1" s="1"/>
  <c r="C442" i="1" s="1"/>
  <c r="C444" i="1" s="1"/>
  <c r="C446" i="1" s="1"/>
  <c r="C448" i="1" s="1"/>
  <c r="C450" i="1" s="1"/>
  <c r="C452" i="1" s="1"/>
  <c r="C454" i="1" s="1"/>
  <c r="C456" i="1" s="1"/>
  <c r="C458" i="1" s="1"/>
  <c r="C460" i="1" s="1"/>
  <c r="C462" i="1" s="1"/>
  <c r="C464" i="1" s="1"/>
  <c r="C466" i="1" s="1"/>
  <c r="C468" i="1" s="1"/>
  <c r="C470" i="1" s="1"/>
  <c r="C472" i="1" s="1"/>
  <c r="C474" i="1" s="1"/>
  <c r="C476" i="1" s="1"/>
  <c r="C478" i="1" s="1"/>
  <c r="C480" i="1" s="1"/>
  <c r="C482" i="1" s="1"/>
  <c r="C484" i="1" s="1"/>
  <c r="C486" i="1" s="1"/>
  <c r="C488" i="1" s="1"/>
  <c r="C490" i="1" s="1"/>
  <c r="C492" i="1" s="1"/>
  <c r="C494" i="1" s="1"/>
  <c r="C496" i="1" s="1"/>
  <c r="C498" i="1" s="1"/>
  <c r="C501" i="1" s="1"/>
  <c r="C503" i="1" s="1"/>
  <c r="C505" i="1" s="1"/>
  <c r="C507" i="1" s="1"/>
  <c r="C509" i="1" s="1"/>
  <c r="C511" i="1" s="1"/>
  <c r="C513" i="1" s="1"/>
  <c r="C515" i="1" s="1"/>
  <c r="C517" i="1" s="1"/>
  <c r="C519" i="1" s="1"/>
  <c r="C521" i="1" s="1"/>
  <c r="C523" i="1" s="1"/>
  <c r="C525" i="1" s="1"/>
  <c r="C527" i="1" s="1"/>
  <c r="C529" i="1" s="1"/>
  <c r="C531" i="1" s="1"/>
  <c r="C533" i="1" s="1"/>
  <c r="C535" i="1" s="1"/>
  <c r="C537" i="1" s="1"/>
  <c r="C539" i="1" s="1"/>
  <c r="C541" i="1" s="1"/>
  <c r="C543" i="1" s="1"/>
  <c r="C545" i="1" s="1"/>
  <c r="C547" i="1" s="1"/>
  <c r="C549" i="1" s="1"/>
  <c r="C551" i="1" s="1"/>
  <c r="C553" i="1" s="1"/>
  <c r="C555" i="1" s="1"/>
  <c r="C557" i="1" s="1"/>
  <c r="C559" i="1" s="1"/>
  <c r="C561" i="1" s="1"/>
  <c r="C564" i="1" s="1"/>
  <c r="C566" i="1" s="1"/>
  <c r="C568" i="1" s="1"/>
  <c r="C570" i="1" s="1"/>
  <c r="C572" i="1" s="1"/>
  <c r="C574" i="1" s="1"/>
  <c r="C576" i="1" s="1"/>
  <c r="C578" i="1" s="1"/>
  <c r="C580" i="1" s="1"/>
  <c r="C582" i="1" s="1"/>
  <c r="C584" i="1" s="1"/>
  <c r="C586" i="1" s="1"/>
  <c r="C588" i="1" s="1"/>
  <c r="C590" i="1" s="1"/>
  <c r="C592" i="1" s="1"/>
  <c r="C594" i="1" s="1"/>
  <c r="C596" i="1" s="1"/>
  <c r="C598" i="1" s="1"/>
  <c r="C600" i="1" s="1"/>
  <c r="C602" i="1" s="1"/>
  <c r="C604" i="1" s="1"/>
  <c r="C606" i="1" s="1"/>
  <c r="C608" i="1" s="1"/>
  <c r="C610" i="1" s="1"/>
  <c r="C612" i="1" s="1"/>
  <c r="C614" i="1" s="1"/>
  <c r="C616" i="1" s="1"/>
  <c r="C618" i="1" s="1"/>
  <c r="C620" i="1" s="1"/>
  <c r="C622" i="1" s="1"/>
  <c r="C625" i="1" s="1"/>
  <c r="C627" i="1" s="1"/>
  <c r="C629" i="1" s="1"/>
  <c r="C631" i="1" s="1"/>
  <c r="C633" i="1" s="1"/>
  <c r="C635" i="1" s="1"/>
  <c r="C637" i="1" s="1"/>
  <c r="C639" i="1" s="1"/>
  <c r="C641" i="1" s="1"/>
  <c r="C643" i="1" s="1"/>
  <c r="C645" i="1" s="1"/>
  <c r="C647" i="1" s="1"/>
  <c r="C649" i="1" s="1"/>
  <c r="C651" i="1" s="1"/>
  <c r="C653" i="1" s="1"/>
  <c r="C655" i="1" s="1"/>
  <c r="C657" i="1" s="1"/>
  <c r="C659" i="1" s="1"/>
  <c r="C661" i="1" s="1"/>
  <c r="C663" i="1" s="1"/>
  <c r="C665" i="1" s="1"/>
  <c r="C667" i="1" s="1"/>
  <c r="C669" i="1" s="1"/>
  <c r="C671" i="1" s="1"/>
  <c r="C673" i="1" s="1"/>
  <c r="C675" i="1" s="1"/>
  <c r="C677" i="1" s="1"/>
  <c r="C679" i="1" s="1"/>
  <c r="C681" i="1" s="1"/>
  <c r="C683" i="1" s="1"/>
  <c r="C685" i="1" s="1"/>
  <c r="C688" i="1" s="1"/>
  <c r="C690" i="1" s="1"/>
  <c r="C692" i="1" s="1"/>
  <c r="C694" i="1" s="1"/>
  <c r="C696" i="1" s="1"/>
  <c r="C698" i="1" s="1"/>
  <c r="C700" i="1" s="1"/>
  <c r="C702" i="1" s="1"/>
  <c r="C704" i="1" s="1"/>
  <c r="C706" i="1" s="1"/>
  <c r="C708" i="1" s="1"/>
  <c r="C710" i="1" s="1"/>
  <c r="C712" i="1" s="1"/>
  <c r="C714" i="1" s="1"/>
  <c r="C716" i="1" s="1"/>
  <c r="C718" i="1" s="1"/>
  <c r="C720" i="1" s="1"/>
  <c r="C722" i="1" s="1"/>
  <c r="C724" i="1" s="1"/>
  <c r="C726" i="1" s="1"/>
  <c r="C728" i="1" s="1"/>
  <c r="C730" i="1" s="1"/>
  <c r="C732" i="1" s="1"/>
  <c r="C734" i="1" s="1"/>
  <c r="C736" i="1" s="1"/>
  <c r="C738" i="1" s="1"/>
  <c r="C740" i="1" s="1"/>
  <c r="C742" i="1" s="1"/>
  <c r="C744" i="1" s="1"/>
  <c r="C746" i="1" s="1"/>
  <c r="F25" i="5" l="1"/>
  <c r="A24" i="5"/>
  <c r="E23" i="5"/>
  <c r="D23" i="5"/>
  <c r="B23" i="5"/>
  <c r="B24" i="5" s="1"/>
  <c r="A23" i="5"/>
  <c r="A25" i="5" l="1"/>
  <c r="B25" i="5"/>
  <c r="B26" i="5" s="1"/>
  <c r="E25" i="5"/>
  <c r="F27" i="5"/>
  <c r="A26" i="5"/>
  <c r="D25" i="5"/>
  <c r="F29" i="5" l="1"/>
  <c r="B27" i="5"/>
  <c r="B28" i="5" s="1"/>
  <c r="A28" i="5"/>
  <c r="A27" i="5"/>
  <c r="E27" i="5"/>
  <c r="D27" i="5"/>
  <c r="E29" i="5" l="1"/>
  <c r="A29" i="5"/>
  <c r="D29" i="5"/>
  <c r="F31" i="5"/>
  <c r="A30" i="5"/>
  <c r="B29" i="5"/>
  <c r="B30" i="5" s="1"/>
  <c r="B31" i="5" l="1"/>
  <c r="B32" i="5" s="1"/>
  <c r="D31" i="5"/>
  <c r="A32" i="5"/>
  <c r="F33" i="5"/>
  <c r="A31" i="5"/>
  <c r="E31" i="5"/>
  <c r="E33" i="5" l="1"/>
  <c r="A34" i="5"/>
  <c r="D33" i="5"/>
  <c r="F35" i="5"/>
  <c r="B33" i="5"/>
  <c r="B34" i="5" s="1"/>
  <c r="A33" i="5"/>
  <c r="F37" i="5" l="1"/>
  <c r="B35" i="5"/>
  <c r="B36" i="5" s="1"/>
  <c r="A36" i="5"/>
  <c r="E35" i="5"/>
  <c r="D35" i="5"/>
  <c r="A35" i="5"/>
  <c r="F39" i="5" l="1"/>
  <c r="D37" i="5"/>
  <c r="A38" i="5"/>
  <c r="B37" i="5"/>
  <c r="B38" i="5" s="1"/>
  <c r="E37" i="5"/>
  <c r="A37" i="5"/>
  <c r="F41" i="5" l="1"/>
  <c r="D39" i="5"/>
  <c r="A40" i="5"/>
  <c r="E39" i="5"/>
  <c r="A39" i="5"/>
  <c r="B39" i="5"/>
  <c r="B40" i="5" s="1"/>
  <c r="B41" i="5" l="1"/>
  <c r="B42" i="5" s="1"/>
  <c r="D41" i="5"/>
  <c r="A41" i="5"/>
  <c r="E41" i="5"/>
  <c r="A42" i="5"/>
  <c r="F43" i="5"/>
  <c r="F45" i="5" l="1"/>
  <c r="A44" i="5"/>
  <c r="E43" i="5"/>
  <c r="D43" i="5"/>
  <c r="B43" i="5"/>
  <c r="B44" i="5" s="1"/>
  <c r="A43" i="5"/>
  <c r="F47" i="5" l="1"/>
  <c r="A45" i="5"/>
  <c r="B45" i="5"/>
  <c r="B46" i="5" s="1"/>
  <c r="D45" i="5"/>
  <c r="A46" i="5"/>
  <c r="E45" i="5"/>
  <c r="F49" i="5" l="1"/>
  <c r="A48" i="5"/>
  <c r="E47" i="5"/>
  <c r="D47" i="5"/>
  <c r="A47" i="5"/>
  <c r="B47" i="5"/>
  <c r="B48" i="5" s="1"/>
  <c r="F51" i="5" l="1"/>
  <c r="A49" i="5"/>
  <c r="D49" i="5"/>
  <c r="A50" i="5"/>
  <c r="B49" i="5"/>
  <c r="B50" i="5" s="1"/>
  <c r="E49" i="5"/>
  <c r="F53" i="5" l="1"/>
  <c r="A52" i="5"/>
  <c r="B51" i="5"/>
  <c r="B52" i="5" s="1"/>
  <c r="E51" i="5"/>
  <c r="D51" i="5"/>
  <c r="A51" i="5"/>
  <c r="F55" i="5" l="1"/>
  <c r="A53" i="5"/>
  <c r="D53" i="5"/>
  <c r="A54" i="5"/>
  <c r="B53" i="5"/>
  <c r="B54" i="5" s="1"/>
  <c r="E53" i="5"/>
  <c r="F57" i="5" l="1"/>
  <c r="A56" i="5"/>
  <c r="E55" i="5"/>
  <c r="D55" i="5"/>
  <c r="A55" i="5"/>
  <c r="B55" i="5"/>
  <c r="B56" i="5" s="1"/>
  <c r="F59" i="5" l="1"/>
  <c r="A57" i="5"/>
  <c r="B57" i="5"/>
  <c r="B58" i="5" s="1"/>
  <c r="A58" i="5"/>
  <c r="E57" i="5"/>
  <c r="D57" i="5"/>
  <c r="F61" i="5" l="1"/>
  <c r="E59" i="5"/>
  <c r="A60" i="5"/>
  <c r="A59" i="5"/>
  <c r="B59" i="5"/>
  <c r="B60" i="5" s="1"/>
  <c r="D59" i="5"/>
  <c r="F63" i="5" l="1"/>
  <c r="D61" i="5"/>
  <c r="A61" i="5"/>
  <c r="E61" i="5"/>
  <c r="A62" i="5"/>
  <c r="B61" i="5"/>
  <c r="B62" i="5" s="1"/>
  <c r="F65" i="5" l="1"/>
  <c r="A64" i="5"/>
  <c r="E63" i="5"/>
  <c r="B63" i="5"/>
  <c r="B64" i="5" s="1"/>
  <c r="D63" i="5"/>
  <c r="A63" i="5"/>
  <c r="F67" i="5" l="1"/>
  <c r="A65" i="5"/>
  <c r="A66" i="5"/>
  <c r="D65" i="5"/>
  <c r="E65" i="5"/>
  <c r="B65" i="5"/>
  <c r="B66" i="5" s="1"/>
  <c r="F69" i="5" l="1"/>
  <c r="A67" i="5"/>
  <c r="B67" i="5"/>
  <c r="B68" i="5" s="1"/>
  <c r="A68" i="5"/>
  <c r="D67" i="5"/>
  <c r="E67" i="5"/>
  <c r="F71" i="5" l="1"/>
  <c r="A69" i="5"/>
  <c r="E69" i="5"/>
  <c r="D69" i="5"/>
  <c r="B69" i="5"/>
  <c r="B70" i="5" s="1"/>
  <c r="A70" i="5"/>
  <c r="F73" i="5" l="1"/>
  <c r="A71" i="5"/>
  <c r="E71" i="5"/>
  <c r="A72" i="5"/>
  <c r="D71" i="5"/>
  <c r="B71" i="5"/>
  <c r="B72" i="5" s="1"/>
  <c r="D73" i="5" l="1"/>
  <c r="F75" i="5"/>
  <c r="A73" i="5"/>
  <c r="A74" i="5"/>
  <c r="E73" i="5"/>
  <c r="B73" i="5"/>
  <c r="B74" i="5" s="1"/>
  <c r="F77" i="5" l="1"/>
  <c r="A75" i="5"/>
  <c r="D75" i="5"/>
  <c r="A76" i="5"/>
  <c r="B75" i="5"/>
  <c r="B76" i="5" s="1"/>
  <c r="E75" i="5"/>
  <c r="A78" i="5" l="1"/>
  <c r="D77" i="5"/>
  <c r="B77" i="5"/>
  <c r="B78" i="5" s="1"/>
  <c r="F79" i="5"/>
  <c r="A77" i="5"/>
  <c r="E77" i="5"/>
  <c r="F81" i="5" l="1"/>
  <c r="E79" i="5"/>
  <c r="A79" i="5"/>
  <c r="D79" i="5"/>
  <c r="A80" i="5"/>
  <c r="B79" i="5"/>
  <c r="B80" i="5" s="1"/>
  <c r="F83" i="5" l="1"/>
  <c r="A81" i="5"/>
  <c r="E81" i="5"/>
  <c r="A82" i="5"/>
  <c r="D81" i="5"/>
  <c r="B81" i="5"/>
  <c r="B82" i="5" s="1"/>
  <c r="F85" i="5" l="1"/>
  <c r="A84" i="5"/>
  <c r="E83" i="5"/>
  <c r="D83" i="5"/>
  <c r="A83" i="5"/>
  <c r="B83" i="5"/>
  <c r="B84" i="5" s="1"/>
  <c r="F87" i="5" l="1"/>
  <c r="B85" i="5"/>
  <c r="B86" i="5" s="1"/>
  <c r="A86" i="5"/>
  <c r="E85" i="5"/>
  <c r="D85" i="5"/>
  <c r="A85" i="5"/>
  <c r="F89" i="5" l="1"/>
  <c r="A87" i="5"/>
  <c r="A88" i="5"/>
  <c r="D87" i="5"/>
  <c r="E87" i="5"/>
  <c r="B87" i="5"/>
  <c r="B88" i="5" s="1"/>
  <c r="F91" i="5" l="1"/>
  <c r="A89" i="5"/>
  <c r="B89" i="5"/>
  <c r="B90" i="5" s="1"/>
  <c r="A90" i="5"/>
  <c r="D89" i="5"/>
  <c r="E89" i="5"/>
  <c r="F93" i="5" l="1"/>
  <c r="B91" i="5"/>
  <c r="B92" i="5" s="1"/>
  <c r="A92" i="5"/>
  <c r="D91" i="5"/>
  <c r="E91" i="5"/>
  <c r="A91" i="5"/>
  <c r="F95" i="5" l="1"/>
  <c r="A93" i="5"/>
  <c r="B93" i="5"/>
  <c r="B94" i="5" s="1"/>
  <c r="A94" i="5"/>
  <c r="D93" i="5"/>
  <c r="E93" i="5"/>
  <c r="F97" i="5" l="1"/>
  <c r="A96" i="5"/>
  <c r="E95" i="5"/>
  <c r="D95" i="5"/>
  <c r="A95" i="5"/>
  <c r="B95" i="5"/>
  <c r="B96" i="5" s="1"/>
  <c r="F99" i="5" l="1"/>
  <c r="A97" i="5"/>
  <c r="B97" i="5"/>
  <c r="B98" i="5" s="1"/>
  <c r="A98" i="5"/>
  <c r="E97" i="5"/>
  <c r="D97" i="5"/>
  <c r="F101" i="5" l="1"/>
  <c r="A100" i="5"/>
  <c r="A99" i="5"/>
  <c r="D99" i="5"/>
  <c r="E99" i="5"/>
  <c r="B99" i="5"/>
  <c r="B100" i="5" s="1"/>
  <c r="F103" i="5" l="1"/>
  <c r="A101" i="5"/>
  <c r="B101" i="5"/>
  <c r="B102" i="5" s="1"/>
  <c r="A102" i="5"/>
  <c r="E101" i="5"/>
  <c r="D101" i="5"/>
  <c r="F105" i="5" l="1"/>
  <c r="A104" i="5"/>
  <c r="D103" i="5"/>
  <c r="E103" i="5"/>
  <c r="B103" i="5"/>
  <c r="B104" i="5" s="1"/>
  <c r="A103" i="5"/>
  <c r="F107" i="5" l="1"/>
  <c r="A105" i="5"/>
  <c r="D105" i="5"/>
  <c r="A106" i="5"/>
  <c r="B105" i="5"/>
  <c r="B106" i="5" s="1"/>
  <c r="E105" i="5"/>
  <c r="F109" i="5" l="1"/>
  <c r="A107" i="5"/>
  <c r="A108" i="5"/>
  <c r="D107" i="5"/>
  <c r="E107" i="5"/>
  <c r="B107" i="5"/>
  <c r="B108" i="5" s="1"/>
  <c r="F111" i="5" l="1"/>
  <c r="A109" i="5"/>
  <c r="B109" i="5"/>
  <c r="B110" i="5" s="1"/>
  <c r="A110" i="5"/>
  <c r="E109" i="5"/>
  <c r="D109" i="5"/>
  <c r="F113" i="5" l="1"/>
  <c r="A111" i="5"/>
  <c r="D111" i="5"/>
  <c r="E111" i="5"/>
  <c r="B111" i="5"/>
  <c r="B112" i="5" s="1"/>
  <c r="A112" i="5"/>
  <c r="F115" i="5" l="1"/>
  <c r="A113" i="5"/>
  <c r="D113" i="5"/>
  <c r="A114" i="5"/>
  <c r="B113" i="5"/>
  <c r="B114" i="5" s="1"/>
  <c r="E113" i="5"/>
  <c r="F117" i="5" l="1"/>
  <c r="A116" i="5"/>
  <c r="E115" i="5"/>
  <c r="D115" i="5"/>
  <c r="B115" i="5"/>
  <c r="B116" i="5" s="1"/>
  <c r="A115" i="5"/>
  <c r="F119" i="5" l="1"/>
  <c r="B117" i="5"/>
  <c r="B118" i="5" s="1"/>
  <c r="A118" i="5"/>
  <c r="E117" i="5"/>
  <c r="A117" i="5"/>
  <c r="D117" i="5"/>
  <c r="F121" i="5" l="1"/>
  <c r="A119" i="5"/>
  <c r="B119" i="5"/>
  <c r="B120" i="5" s="1"/>
  <c r="A120" i="5"/>
  <c r="D119" i="5"/>
  <c r="E119" i="5"/>
  <c r="F123" i="5" l="1"/>
  <c r="E121" i="5"/>
  <c r="B121" i="5"/>
  <c r="B122" i="5" s="1"/>
  <c r="D121" i="5"/>
  <c r="A122" i="5"/>
  <c r="A121" i="5"/>
  <c r="F125" i="5" l="1"/>
  <c r="A123" i="5"/>
  <c r="B123" i="5"/>
  <c r="B124" i="5" s="1"/>
  <c r="A124" i="5"/>
  <c r="D123" i="5"/>
  <c r="E123" i="5"/>
  <c r="F127" i="5" l="1"/>
  <c r="A126" i="5"/>
  <c r="E125" i="5"/>
  <c r="D125" i="5"/>
  <c r="B125" i="5"/>
  <c r="B126" i="5" s="1"/>
  <c r="A125" i="5"/>
  <c r="F129" i="5" l="1"/>
  <c r="A127" i="5"/>
  <c r="B127" i="5"/>
  <c r="B128" i="5" s="1"/>
  <c r="A128" i="5"/>
  <c r="E127" i="5"/>
  <c r="D127" i="5"/>
  <c r="F131" i="5" l="1"/>
  <c r="A129" i="5"/>
  <c r="E129" i="5"/>
  <c r="D129" i="5"/>
  <c r="B129" i="5"/>
  <c r="B130" i="5" s="1"/>
  <c r="A130" i="5"/>
  <c r="F133" i="5" l="1"/>
  <c r="A131" i="5"/>
  <c r="B131" i="5"/>
  <c r="B132" i="5" s="1"/>
  <c r="A132" i="5"/>
  <c r="D131" i="5"/>
  <c r="E131" i="5"/>
  <c r="F135" i="5" l="1"/>
  <c r="A134" i="5"/>
  <c r="E133" i="5"/>
  <c r="D133" i="5"/>
  <c r="B133" i="5"/>
  <c r="B134" i="5" s="1"/>
  <c r="A133" i="5"/>
  <c r="F137" i="5" l="1"/>
  <c r="A135" i="5"/>
  <c r="B135" i="5"/>
  <c r="B136" i="5" s="1"/>
  <c r="A136" i="5"/>
  <c r="E135" i="5"/>
  <c r="D135" i="5"/>
  <c r="D137" i="5" l="1"/>
  <c r="B137" i="5"/>
  <c r="B138" i="5" s="1"/>
  <c r="A137" i="5"/>
  <c r="E137" i="5"/>
  <c r="A138" i="5"/>
  <c r="F139" i="5"/>
  <c r="F141" i="5" l="1"/>
  <c r="A139" i="5"/>
  <c r="E139" i="5"/>
  <c r="A140" i="5"/>
  <c r="B139" i="5"/>
  <c r="B140" i="5" s="1"/>
  <c r="D139" i="5"/>
  <c r="F143" i="5" l="1"/>
  <c r="B141" i="5"/>
  <c r="B142" i="5" s="1"/>
  <c r="A142" i="5"/>
  <c r="D141" i="5"/>
  <c r="E141" i="5"/>
  <c r="A141" i="5"/>
  <c r="F145" i="5" l="1"/>
  <c r="A143" i="5"/>
  <c r="E143" i="5"/>
  <c r="A144" i="5"/>
  <c r="B143" i="5"/>
  <c r="B144" i="5" s="1"/>
  <c r="D143" i="5"/>
  <c r="F147" i="5" l="1"/>
  <c r="B145" i="5"/>
  <c r="B146" i="5" s="1"/>
  <c r="A146" i="5"/>
  <c r="D145" i="5"/>
  <c r="E145" i="5"/>
  <c r="A145" i="5"/>
  <c r="F149" i="5" l="1"/>
  <c r="A147" i="5"/>
  <c r="D147" i="5"/>
  <c r="A148" i="5"/>
  <c r="B147" i="5"/>
  <c r="B148" i="5" s="1"/>
  <c r="E147" i="5"/>
  <c r="E149" i="5" l="1"/>
  <c r="A149" i="5"/>
  <c r="D149" i="5"/>
  <c r="A150" i="5"/>
  <c r="B149" i="5"/>
  <c r="B150" i="5" s="1"/>
  <c r="F151" i="5"/>
  <c r="F153" i="5" l="1"/>
  <c r="A151" i="5"/>
  <c r="D151" i="5"/>
  <c r="A152" i="5"/>
  <c r="B151" i="5"/>
  <c r="B152" i="5" s="1"/>
  <c r="E151" i="5"/>
  <c r="E153" i="5" l="1"/>
  <c r="D153" i="5"/>
  <c r="A154" i="5"/>
  <c r="B153" i="5"/>
  <c r="B154" i="5" s="1"/>
  <c r="F155" i="5"/>
  <c r="A153" i="5"/>
  <c r="F157" i="5" l="1"/>
  <c r="A155" i="5"/>
  <c r="D155" i="5"/>
  <c r="A156" i="5"/>
  <c r="B155" i="5"/>
  <c r="B156" i="5" s="1"/>
  <c r="E155" i="5"/>
  <c r="F159" i="5" l="1"/>
  <c r="A157" i="5"/>
  <c r="D157" i="5"/>
  <c r="A158" i="5"/>
  <c r="B157" i="5"/>
  <c r="B158" i="5" s="1"/>
  <c r="E157" i="5"/>
  <c r="F161" i="5" l="1"/>
  <c r="A159" i="5"/>
  <c r="D159" i="5"/>
  <c r="A160" i="5"/>
  <c r="B159" i="5"/>
  <c r="B160" i="5" s="1"/>
  <c r="E159" i="5"/>
  <c r="F163" i="5" l="1"/>
  <c r="E161" i="5"/>
  <c r="A161" i="5"/>
  <c r="D161" i="5"/>
  <c r="A162" i="5"/>
  <c r="B161" i="5"/>
  <c r="B162" i="5" s="1"/>
  <c r="F165" i="5" l="1"/>
  <c r="A163" i="5"/>
  <c r="D163" i="5"/>
  <c r="A164" i="5"/>
  <c r="B163" i="5"/>
  <c r="B164" i="5" s="1"/>
  <c r="E163" i="5"/>
  <c r="F167" i="5" l="1"/>
  <c r="E165" i="5"/>
  <c r="A165" i="5"/>
  <c r="D165" i="5"/>
  <c r="B165" i="5"/>
  <c r="B166" i="5" s="1"/>
  <c r="A166" i="5"/>
  <c r="F169" i="5" l="1"/>
  <c r="A167" i="5"/>
  <c r="D167" i="5"/>
  <c r="A168" i="5"/>
  <c r="B167" i="5"/>
  <c r="B168" i="5" s="1"/>
  <c r="E167" i="5"/>
  <c r="D169" i="5" l="1"/>
  <c r="F171" i="5"/>
  <c r="A169" i="5"/>
  <c r="E169" i="5"/>
  <c r="A170" i="5"/>
  <c r="B169" i="5"/>
  <c r="B170" i="5" s="1"/>
  <c r="F173" i="5" l="1"/>
  <c r="A171" i="5"/>
  <c r="D171" i="5"/>
  <c r="A172" i="5"/>
  <c r="B171" i="5"/>
  <c r="B172" i="5" s="1"/>
  <c r="E171" i="5"/>
  <c r="F175" i="5" l="1"/>
  <c r="E173" i="5"/>
  <c r="A173" i="5"/>
  <c r="D173" i="5"/>
  <c r="A174" i="5"/>
  <c r="B173" i="5"/>
  <c r="B174" i="5" s="1"/>
  <c r="F177" i="5" l="1"/>
  <c r="A175" i="5"/>
  <c r="D175" i="5"/>
  <c r="A176" i="5"/>
  <c r="B175" i="5"/>
  <c r="B176" i="5" s="1"/>
  <c r="E175" i="5"/>
  <c r="F179" i="5" l="1"/>
  <c r="E177" i="5"/>
  <c r="A177" i="5"/>
  <c r="D177" i="5"/>
  <c r="A178" i="5"/>
  <c r="B177" i="5"/>
  <c r="B178" i="5" s="1"/>
  <c r="F181" i="5" l="1"/>
  <c r="A179" i="5"/>
  <c r="D179" i="5"/>
  <c r="A180" i="5"/>
  <c r="B179" i="5"/>
  <c r="B180" i="5" s="1"/>
  <c r="E179" i="5"/>
  <c r="F183" i="5" l="1"/>
  <c r="E181" i="5"/>
  <c r="A181" i="5"/>
  <c r="D181" i="5"/>
  <c r="A182" i="5"/>
  <c r="B181" i="5"/>
  <c r="B182" i="5" s="1"/>
  <c r="F185" i="5" l="1"/>
  <c r="A183" i="5"/>
  <c r="D183" i="5"/>
  <c r="A184" i="5"/>
  <c r="B183" i="5"/>
  <c r="B184" i="5" s="1"/>
  <c r="E183" i="5"/>
  <c r="F187" i="5" l="1"/>
  <c r="B185" i="5"/>
  <c r="B186" i="5" s="1"/>
  <c r="A186" i="5"/>
  <c r="D185" i="5"/>
  <c r="A185" i="5"/>
  <c r="E185" i="5"/>
  <c r="F189" i="5" l="1"/>
  <c r="A187" i="5"/>
  <c r="D187" i="5"/>
  <c r="A188" i="5"/>
  <c r="B187" i="5"/>
  <c r="B188" i="5" s="1"/>
  <c r="E187" i="5"/>
  <c r="F191" i="5" l="1"/>
  <c r="E189" i="5"/>
  <c r="A189" i="5"/>
  <c r="D189" i="5"/>
  <c r="B189" i="5"/>
  <c r="B190" i="5" s="1"/>
  <c r="A190" i="5"/>
  <c r="F193" i="5" l="1"/>
  <c r="A191" i="5"/>
  <c r="D191" i="5"/>
  <c r="A192" i="5"/>
  <c r="B191" i="5"/>
  <c r="B192" i="5" s="1"/>
  <c r="E191" i="5"/>
  <c r="F195" i="5" l="1"/>
  <c r="E193" i="5"/>
  <c r="A193" i="5"/>
  <c r="D193" i="5"/>
  <c r="A194" i="5"/>
  <c r="B193" i="5"/>
  <c r="B194" i="5" s="1"/>
  <c r="F197" i="5" l="1"/>
  <c r="A195" i="5"/>
  <c r="D195" i="5"/>
  <c r="A196" i="5"/>
  <c r="B195" i="5"/>
  <c r="B196" i="5" s="1"/>
  <c r="E195" i="5"/>
  <c r="F199" i="5" l="1"/>
  <c r="E197" i="5"/>
  <c r="A197" i="5"/>
  <c r="D197" i="5"/>
  <c r="A198" i="5"/>
  <c r="B197" i="5"/>
  <c r="B198" i="5" s="1"/>
  <c r="F201" i="5" l="1"/>
  <c r="A199" i="5"/>
  <c r="D199" i="5"/>
  <c r="A200" i="5"/>
  <c r="B199" i="5"/>
  <c r="B200" i="5" s="1"/>
  <c r="E199" i="5"/>
  <c r="D201" i="5" l="1"/>
  <c r="E201" i="5"/>
  <c r="A201" i="5"/>
  <c r="F203" i="5"/>
  <c r="A202" i="5"/>
  <c r="B201" i="5"/>
  <c r="B202" i="5" s="1"/>
  <c r="F205" i="5" l="1"/>
  <c r="A203" i="5"/>
  <c r="D203" i="5"/>
  <c r="A204" i="5"/>
  <c r="B203" i="5"/>
  <c r="B204" i="5" s="1"/>
  <c r="E203" i="5"/>
  <c r="F207" i="5" l="1"/>
  <c r="E205" i="5"/>
  <c r="D205" i="5"/>
  <c r="A206" i="5"/>
  <c r="B205" i="5"/>
  <c r="B206" i="5" s="1"/>
  <c r="A205" i="5"/>
  <c r="F209" i="5" l="1"/>
  <c r="A207" i="5"/>
  <c r="D207" i="5"/>
  <c r="A208" i="5"/>
  <c r="B207" i="5"/>
  <c r="B208" i="5" s="1"/>
  <c r="E207" i="5"/>
  <c r="F211" i="5" l="1"/>
  <c r="E209" i="5"/>
  <c r="A209" i="5"/>
  <c r="D209" i="5"/>
  <c r="A210" i="5"/>
  <c r="B209" i="5"/>
  <c r="B210" i="5" s="1"/>
  <c r="F213" i="5" l="1"/>
  <c r="A211" i="5"/>
  <c r="D211" i="5"/>
  <c r="A212" i="5"/>
  <c r="B211" i="5"/>
  <c r="B212" i="5" s="1"/>
  <c r="E211" i="5"/>
  <c r="F215" i="5" l="1"/>
  <c r="E213" i="5"/>
  <c r="A213" i="5"/>
  <c r="A214" i="5"/>
  <c r="B213" i="5"/>
  <c r="B214" i="5" s="1"/>
  <c r="D213" i="5"/>
  <c r="F217" i="5" l="1"/>
  <c r="A215" i="5"/>
  <c r="D215" i="5"/>
  <c r="A216" i="5"/>
  <c r="B215" i="5"/>
  <c r="B216" i="5" s="1"/>
  <c r="E215" i="5"/>
  <c r="F219" i="5" l="1"/>
  <c r="E217" i="5"/>
  <c r="A217" i="5"/>
  <c r="D217" i="5"/>
  <c r="A218" i="5"/>
  <c r="B217" i="5"/>
  <c r="B218" i="5" s="1"/>
  <c r="F221" i="5" l="1"/>
  <c r="A219" i="5"/>
  <c r="D219" i="5"/>
  <c r="A220" i="5"/>
  <c r="B219" i="5"/>
  <c r="B220" i="5" s="1"/>
  <c r="E219" i="5"/>
  <c r="F223" i="5" l="1"/>
  <c r="E221" i="5"/>
  <c r="A221" i="5"/>
  <c r="D221" i="5"/>
  <c r="B221" i="5"/>
  <c r="B222" i="5" s="1"/>
  <c r="A222" i="5"/>
  <c r="F225" i="5" l="1"/>
  <c r="A223" i="5"/>
  <c r="D223" i="5"/>
  <c r="A224" i="5"/>
  <c r="B223" i="5"/>
  <c r="B224" i="5" s="1"/>
  <c r="E223" i="5"/>
  <c r="F227" i="5" l="1"/>
  <c r="E225" i="5"/>
  <c r="A225" i="5"/>
  <c r="D225" i="5"/>
  <c r="A226" i="5"/>
  <c r="B225" i="5"/>
  <c r="B226" i="5" s="1"/>
  <c r="F229" i="5" l="1"/>
  <c r="A227" i="5"/>
  <c r="D227" i="5"/>
  <c r="A228" i="5"/>
  <c r="B227" i="5"/>
  <c r="B228" i="5" s="1"/>
  <c r="E227" i="5"/>
  <c r="F231" i="5" l="1"/>
  <c r="E229" i="5"/>
  <c r="A229" i="5"/>
  <c r="D229" i="5"/>
  <c r="A230" i="5"/>
  <c r="B229" i="5"/>
  <c r="B230" i="5" s="1"/>
  <c r="F233" i="5" l="1"/>
  <c r="A231" i="5"/>
  <c r="D231" i="5"/>
  <c r="A232" i="5"/>
  <c r="B231" i="5"/>
  <c r="B232" i="5" s="1"/>
  <c r="E231" i="5"/>
  <c r="F235" i="5" l="1"/>
  <c r="E233" i="5"/>
  <c r="A233" i="5"/>
  <c r="D233" i="5"/>
  <c r="A234" i="5"/>
  <c r="B233" i="5"/>
  <c r="B234" i="5" s="1"/>
  <c r="F237" i="5" l="1"/>
  <c r="A235" i="5"/>
  <c r="D235" i="5"/>
  <c r="A236" i="5"/>
  <c r="B235" i="5"/>
  <c r="B236" i="5" s="1"/>
  <c r="E235" i="5"/>
  <c r="F239" i="5" l="1"/>
  <c r="E237" i="5"/>
  <c r="A237" i="5"/>
  <c r="D237" i="5"/>
  <c r="A238" i="5"/>
  <c r="B237" i="5"/>
  <c r="B238" i="5" s="1"/>
  <c r="F241" i="5" l="1"/>
  <c r="A239" i="5"/>
  <c r="D239" i="5"/>
  <c r="A240" i="5"/>
  <c r="B239" i="5"/>
  <c r="B240" i="5" s="1"/>
  <c r="E239" i="5"/>
  <c r="F243" i="5" l="1"/>
  <c r="E241" i="5"/>
  <c r="A241" i="5"/>
  <c r="D241" i="5"/>
  <c r="A242" i="5"/>
  <c r="B241" i="5"/>
  <c r="B242" i="5" s="1"/>
  <c r="F245" i="5" l="1"/>
  <c r="A243" i="5"/>
  <c r="D243" i="5"/>
  <c r="A244" i="5"/>
  <c r="B243" i="5"/>
  <c r="B244" i="5" s="1"/>
  <c r="E243" i="5"/>
  <c r="F247" i="5" l="1"/>
  <c r="E245" i="5"/>
  <c r="A245" i="5"/>
  <c r="D245" i="5"/>
  <c r="A246" i="5"/>
  <c r="B245" i="5"/>
  <c r="B246" i="5" s="1"/>
  <c r="F249" i="5" l="1"/>
  <c r="A247" i="5"/>
  <c r="D247" i="5"/>
  <c r="A248" i="5"/>
  <c r="B247" i="5"/>
  <c r="B248" i="5" s="1"/>
  <c r="E247" i="5"/>
  <c r="F251" i="5" l="1"/>
  <c r="E249" i="5"/>
  <c r="A249" i="5"/>
  <c r="D249" i="5"/>
  <c r="A250" i="5"/>
  <c r="B249" i="5"/>
  <c r="B250" i="5" s="1"/>
  <c r="F253" i="5" l="1"/>
  <c r="A251" i="5"/>
  <c r="D251" i="5"/>
  <c r="A252" i="5"/>
  <c r="B251" i="5"/>
  <c r="B252" i="5" s="1"/>
  <c r="E251" i="5"/>
  <c r="F255" i="5" l="1"/>
  <c r="E253" i="5"/>
  <c r="A253" i="5"/>
  <c r="D253" i="5"/>
  <c r="B253" i="5"/>
  <c r="B254" i="5" s="1"/>
  <c r="A254" i="5"/>
  <c r="F257" i="5" l="1"/>
  <c r="A255" i="5"/>
  <c r="D255" i="5"/>
  <c r="A256" i="5"/>
  <c r="B255" i="5"/>
  <c r="B256" i="5" s="1"/>
  <c r="E255" i="5"/>
  <c r="F259" i="5" l="1"/>
  <c r="E257" i="5"/>
  <c r="A257" i="5"/>
  <c r="D257" i="5"/>
  <c r="A258" i="5"/>
  <c r="B257" i="5"/>
  <c r="B258" i="5" s="1"/>
  <c r="F261" i="5" l="1"/>
  <c r="A259" i="5"/>
  <c r="D259" i="5"/>
  <c r="A260" i="5"/>
  <c r="B259" i="5"/>
  <c r="B260" i="5" s="1"/>
  <c r="E259" i="5"/>
  <c r="F263" i="5" l="1"/>
  <c r="E261" i="5"/>
  <c r="A261" i="5"/>
  <c r="D261" i="5"/>
  <c r="A262" i="5"/>
  <c r="B261" i="5"/>
  <c r="B262" i="5" s="1"/>
  <c r="F265" i="5" l="1"/>
  <c r="A263" i="5"/>
  <c r="D263" i="5"/>
  <c r="A264" i="5"/>
  <c r="B263" i="5"/>
  <c r="B264" i="5" s="1"/>
  <c r="E263" i="5"/>
  <c r="D265" i="5" l="1"/>
  <c r="A266" i="5"/>
  <c r="F267" i="5"/>
  <c r="E265" i="5"/>
  <c r="A265" i="5"/>
  <c r="B265" i="5"/>
  <c r="B266" i="5" s="1"/>
  <c r="F269" i="5" l="1"/>
  <c r="A267" i="5"/>
  <c r="D267" i="5"/>
  <c r="A268" i="5"/>
  <c r="E267" i="5"/>
  <c r="B267" i="5"/>
  <c r="B268" i="5" s="1"/>
  <c r="F271" i="5" l="1"/>
  <c r="E269" i="5"/>
  <c r="A269" i="5"/>
  <c r="D269" i="5"/>
  <c r="A270" i="5"/>
  <c r="B269" i="5"/>
  <c r="B270" i="5" s="1"/>
  <c r="F273" i="5" l="1"/>
  <c r="A271" i="5"/>
  <c r="A272" i="5"/>
  <c r="B271" i="5"/>
  <c r="B272" i="5" s="1"/>
  <c r="E271" i="5"/>
  <c r="D271" i="5"/>
  <c r="F275" i="5" l="1"/>
  <c r="E273" i="5"/>
  <c r="A273" i="5"/>
  <c r="D273" i="5"/>
  <c r="B273" i="5"/>
  <c r="B274" i="5" s="1"/>
  <c r="A274" i="5"/>
  <c r="F277" i="5" l="1"/>
  <c r="A275" i="5"/>
  <c r="D275" i="5"/>
  <c r="A276" i="5"/>
  <c r="B275" i="5"/>
  <c r="B276" i="5" s="1"/>
  <c r="E275" i="5"/>
  <c r="F279" i="5" l="1"/>
  <c r="E277" i="5"/>
  <c r="A277" i="5"/>
  <c r="D277" i="5"/>
  <c r="A278" i="5"/>
  <c r="B277" i="5"/>
  <c r="B278" i="5" s="1"/>
  <c r="F281" i="5" l="1"/>
  <c r="A279" i="5"/>
  <c r="E279" i="5"/>
  <c r="A280" i="5"/>
  <c r="B279" i="5"/>
  <c r="B280" i="5" s="1"/>
  <c r="D279" i="5"/>
  <c r="F283" i="5" l="1"/>
  <c r="E281" i="5"/>
  <c r="A281" i="5"/>
  <c r="D281" i="5"/>
  <c r="A282" i="5"/>
  <c r="B281" i="5"/>
  <c r="B282" i="5" s="1"/>
  <c r="F285" i="5" l="1"/>
  <c r="A283" i="5"/>
  <c r="D283" i="5"/>
  <c r="A284" i="5"/>
  <c r="B283" i="5"/>
  <c r="B284" i="5" s="1"/>
  <c r="E283" i="5"/>
  <c r="F287" i="5" l="1"/>
  <c r="E285" i="5"/>
  <c r="A285" i="5"/>
  <c r="D285" i="5"/>
  <c r="A286" i="5"/>
  <c r="B285" i="5"/>
  <c r="B286" i="5" s="1"/>
  <c r="F289" i="5" l="1"/>
  <c r="A287" i="5"/>
  <c r="D287" i="5"/>
  <c r="A288" i="5"/>
  <c r="B287" i="5"/>
  <c r="B288" i="5" s="1"/>
  <c r="E287" i="5"/>
  <c r="F291" i="5" l="1"/>
  <c r="E289" i="5"/>
  <c r="A289" i="5"/>
  <c r="D289" i="5"/>
  <c r="A290" i="5"/>
  <c r="B289" i="5"/>
  <c r="B290" i="5" s="1"/>
  <c r="F293" i="5" l="1"/>
  <c r="A291" i="5"/>
  <c r="D291" i="5"/>
  <c r="A292" i="5"/>
  <c r="B291" i="5"/>
  <c r="B292" i="5" s="1"/>
  <c r="E291" i="5"/>
  <c r="F295" i="5" l="1"/>
  <c r="E293" i="5"/>
  <c r="A293" i="5"/>
  <c r="D293" i="5"/>
  <c r="A294" i="5"/>
  <c r="B293" i="5"/>
  <c r="B294" i="5" s="1"/>
  <c r="F297" i="5" l="1"/>
  <c r="A295" i="5"/>
  <c r="D295" i="5"/>
  <c r="A296" i="5"/>
  <c r="B295" i="5"/>
  <c r="B296" i="5" s="1"/>
  <c r="E295" i="5"/>
  <c r="D297" i="5" l="1"/>
  <c r="F299" i="5"/>
  <c r="A297" i="5"/>
  <c r="E297" i="5"/>
  <c r="A298" i="5"/>
  <c r="B297" i="5"/>
  <c r="B298" i="5" s="1"/>
  <c r="F301" i="5" l="1"/>
  <c r="A299" i="5"/>
  <c r="D299" i="5"/>
  <c r="A300" i="5"/>
  <c r="B299" i="5"/>
  <c r="B300" i="5" s="1"/>
  <c r="E299" i="5"/>
  <c r="F303" i="5" l="1"/>
  <c r="E301" i="5"/>
  <c r="A301" i="5"/>
  <c r="D301" i="5"/>
  <c r="A302" i="5"/>
  <c r="B301" i="5"/>
  <c r="B302" i="5" s="1"/>
  <c r="F305" i="5" l="1"/>
  <c r="A303" i="5"/>
  <c r="D303" i="5"/>
  <c r="A304" i="5"/>
  <c r="B303" i="5"/>
  <c r="B304" i="5" s="1"/>
  <c r="E303" i="5"/>
  <c r="B305" i="5" l="1"/>
  <c r="B306" i="5" s="1"/>
  <c r="F307" i="5"/>
  <c r="A305" i="5"/>
  <c r="E305" i="5"/>
  <c r="D305" i="5"/>
  <c r="A306" i="5"/>
  <c r="F309" i="5" l="1"/>
  <c r="A308" i="5"/>
  <c r="B307" i="5"/>
  <c r="B308" i="5" s="1"/>
  <c r="E307" i="5"/>
  <c r="A307" i="5"/>
  <c r="D307" i="5"/>
  <c r="F311" i="5" l="1"/>
  <c r="D309" i="5"/>
  <c r="E309" i="5"/>
  <c r="B309" i="5"/>
  <c r="B310" i="5" s="1"/>
  <c r="A309" i="5"/>
  <c r="A310" i="5"/>
  <c r="F313" i="5" l="1"/>
  <c r="A312" i="5"/>
  <c r="B311" i="5"/>
  <c r="B312" i="5" s="1"/>
  <c r="E311" i="5"/>
  <c r="A311" i="5"/>
  <c r="D311" i="5"/>
  <c r="B313" i="5" l="1"/>
  <c r="B314" i="5" s="1"/>
  <c r="D313" i="5"/>
  <c r="F315" i="5"/>
  <c r="A313" i="5"/>
  <c r="A314" i="5"/>
  <c r="E313" i="5"/>
  <c r="F317" i="5" l="1"/>
  <c r="A316" i="5"/>
  <c r="B315" i="5"/>
  <c r="B316" i="5" s="1"/>
  <c r="E315" i="5"/>
  <c r="A315" i="5"/>
  <c r="D315" i="5"/>
  <c r="F319" i="5" l="1"/>
  <c r="D317" i="5"/>
  <c r="A318" i="5"/>
  <c r="B317" i="5"/>
  <c r="B318" i="5" s="1"/>
  <c r="E317" i="5"/>
  <c r="A317" i="5"/>
  <c r="F321" i="5" l="1"/>
  <c r="A320" i="5"/>
  <c r="D319" i="5"/>
  <c r="E319" i="5"/>
  <c r="A319" i="5"/>
  <c r="B319" i="5"/>
  <c r="B320" i="5" s="1"/>
  <c r="F323" i="5" l="1"/>
  <c r="D321" i="5"/>
  <c r="B321" i="5"/>
  <c r="B322" i="5" s="1"/>
  <c r="E321" i="5"/>
  <c r="A322" i="5"/>
  <c r="A321" i="5"/>
  <c r="F325" i="5" l="1"/>
  <c r="A324" i="5"/>
  <c r="B323" i="5"/>
  <c r="B324" i="5" s="1"/>
  <c r="E323" i="5"/>
  <c r="D323" i="5"/>
  <c r="A323" i="5"/>
  <c r="F327" i="5" l="1"/>
  <c r="D325" i="5"/>
  <c r="A326" i="5"/>
  <c r="B325" i="5"/>
  <c r="B326" i="5" s="1"/>
  <c r="E325" i="5"/>
  <c r="A325" i="5"/>
  <c r="F329" i="5" l="1"/>
  <c r="A328" i="5"/>
  <c r="B327" i="5"/>
  <c r="B328" i="5" s="1"/>
  <c r="E327" i="5"/>
  <c r="A327" i="5"/>
  <c r="D327" i="5"/>
  <c r="B329" i="5" l="1"/>
  <c r="B330" i="5" s="1"/>
  <c r="E329" i="5"/>
  <c r="F331" i="5"/>
  <c r="D329" i="5"/>
  <c r="A329" i="5"/>
  <c r="A330" i="5"/>
  <c r="F333" i="5" l="1"/>
  <c r="A332" i="5"/>
  <c r="B331" i="5"/>
  <c r="B332" i="5" s="1"/>
  <c r="E331" i="5"/>
  <c r="A331" i="5"/>
  <c r="D331" i="5"/>
  <c r="F335" i="5" l="1"/>
  <c r="D333" i="5"/>
  <c r="A333" i="5"/>
  <c r="B333" i="5"/>
  <c r="B334" i="5" s="1"/>
  <c r="E333" i="5"/>
  <c r="A334" i="5"/>
  <c r="F337" i="5" l="1"/>
  <c r="A336" i="5"/>
  <c r="B335" i="5"/>
  <c r="B336" i="5" s="1"/>
  <c r="E335" i="5"/>
  <c r="A335" i="5"/>
  <c r="D335" i="5"/>
  <c r="B337" i="5" l="1"/>
  <c r="B338" i="5" s="1"/>
  <c r="F339" i="5"/>
  <c r="A337" i="5"/>
  <c r="D337" i="5"/>
  <c r="E337" i="5"/>
  <c r="A338" i="5"/>
  <c r="F341" i="5" l="1"/>
  <c r="A340" i="5"/>
  <c r="B339" i="5"/>
  <c r="B340" i="5" s="1"/>
  <c r="E339" i="5"/>
  <c r="A339" i="5"/>
  <c r="D339" i="5"/>
  <c r="D341" i="5" l="1"/>
  <c r="B341" i="5"/>
  <c r="B342" i="5" s="1"/>
  <c r="E341" i="5"/>
  <c r="A341" i="5"/>
  <c r="F343" i="5"/>
  <c r="A342" i="5"/>
  <c r="F345" i="5" l="1"/>
  <c r="A344" i="5"/>
  <c r="B343" i="5"/>
  <c r="B344" i="5" s="1"/>
  <c r="E343" i="5"/>
  <c r="A343" i="5"/>
  <c r="D343" i="5"/>
  <c r="B345" i="5" l="1"/>
  <c r="B346" i="5" s="1"/>
  <c r="D345" i="5"/>
  <c r="F347" i="5"/>
  <c r="E345" i="5"/>
  <c r="A346" i="5"/>
  <c r="A345" i="5"/>
  <c r="F349" i="5" l="1"/>
  <c r="A348" i="5"/>
  <c r="B347" i="5"/>
  <c r="B348" i="5" s="1"/>
  <c r="E347" i="5"/>
  <c r="A347" i="5"/>
  <c r="D347" i="5"/>
  <c r="F351" i="5" l="1"/>
  <c r="D349" i="5"/>
  <c r="A349" i="5"/>
  <c r="B349" i="5"/>
  <c r="B350" i="5" s="1"/>
  <c r="E349" i="5"/>
  <c r="A350" i="5"/>
  <c r="F353" i="5" l="1"/>
  <c r="A352" i="5"/>
  <c r="B351" i="5"/>
  <c r="B352" i="5" s="1"/>
  <c r="E351" i="5"/>
  <c r="A351" i="5"/>
  <c r="D351" i="5"/>
  <c r="F355" i="5" l="1"/>
  <c r="D353" i="5"/>
  <c r="B353" i="5"/>
  <c r="B354" i="5" s="1"/>
  <c r="E353" i="5"/>
  <c r="A354" i="5"/>
  <c r="A353" i="5"/>
  <c r="F357" i="5" l="1"/>
  <c r="A356" i="5"/>
  <c r="B355" i="5"/>
  <c r="B356" i="5" s="1"/>
  <c r="E355" i="5"/>
  <c r="A355" i="5"/>
  <c r="D355" i="5"/>
  <c r="F359" i="5" l="1"/>
  <c r="D357" i="5"/>
  <c r="A358" i="5"/>
  <c r="B357" i="5"/>
  <c r="B358" i="5" s="1"/>
  <c r="E357" i="5"/>
  <c r="A357" i="5"/>
  <c r="F361" i="5" l="1"/>
  <c r="A360" i="5"/>
  <c r="B359" i="5"/>
  <c r="B360" i="5" s="1"/>
  <c r="E359" i="5"/>
  <c r="A359" i="5"/>
  <c r="D359" i="5"/>
  <c r="B361" i="5" l="1"/>
  <c r="B362" i="5" s="1"/>
  <c r="E361" i="5"/>
  <c r="A361" i="5"/>
  <c r="D361" i="5"/>
  <c r="F363" i="5"/>
  <c r="A362" i="5"/>
  <c r="F365" i="5" l="1"/>
  <c r="A364" i="5"/>
  <c r="B363" i="5"/>
  <c r="B364" i="5" s="1"/>
  <c r="E363" i="5"/>
  <c r="A363" i="5"/>
  <c r="D363" i="5"/>
  <c r="F367" i="5" l="1"/>
  <c r="D365" i="5"/>
  <c r="A365" i="5"/>
  <c r="B365" i="5"/>
  <c r="B366" i="5" s="1"/>
  <c r="E365" i="5"/>
  <c r="A366" i="5"/>
  <c r="F369" i="5" l="1"/>
  <c r="A368" i="5"/>
  <c r="B367" i="5"/>
  <c r="B368" i="5" s="1"/>
  <c r="E367" i="5"/>
  <c r="A367" i="5"/>
  <c r="D367" i="5"/>
  <c r="B369" i="5" l="1"/>
  <c r="B370" i="5" s="1"/>
  <c r="F371" i="5"/>
  <c r="A369" i="5"/>
  <c r="D369" i="5"/>
  <c r="E369" i="5"/>
  <c r="A370" i="5"/>
  <c r="F373" i="5" l="1"/>
  <c r="A372" i="5"/>
  <c r="B371" i="5"/>
  <c r="B372" i="5" s="1"/>
  <c r="E371" i="5"/>
  <c r="A371" i="5"/>
  <c r="D371" i="5"/>
  <c r="B373" i="5" l="1"/>
  <c r="B374" i="5" s="1"/>
  <c r="E373" i="5"/>
  <c r="A373" i="5"/>
  <c r="F375" i="5"/>
  <c r="D373" i="5"/>
  <c r="A374" i="5"/>
  <c r="F377" i="5" l="1"/>
  <c r="A376" i="5"/>
  <c r="B375" i="5"/>
  <c r="B376" i="5" s="1"/>
  <c r="E375" i="5"/>
  <c r="A375" i="5"/>
  <c r="D375" i="5"/>
  <c r="B377" i="5" l="1"/>
  <c r="B378" i="5" s="1"/>
  <c r="D377" i="5"/>
  <c r="A377" i="5"/>
  <c r="F379" i="5"/>
  <c r="E377" i="5"/>
  <c r="A378" i="5"/>
  <c r="F381" i="5" l="1"/>
  <c r="A380" i="5"/>
  <c r="B379" i="5"/>
  <c r="B380" i="5" s="1"/>
  <c r="E379" i="5"/>
  <c r="A379" i="5"/>
  <c r="D379" i="5"/>
  <c r="B381" i="5" l="1"/>
  <c r="B382" i="5" s="1"/>
  <c r="E381" i="5"/>
  <c r="A382" i="5"/>
  <c r="F383" i="5"/>
  <c r="D381" i="5"/>
  <c r="A381" i="5"/>
  <c r="F385" i="5" l="1"/>
  <c r="A384" i="5"/>
  <c r="B383" i="5"/>
  <c r="B384" i="5" s="1"/>
  <c r="E383" i="5"/>
  <c r="A383" i="5"/>
  <c r="D383" i="5"/>
  <c r="F387" i="5" l="1"/>
  <c r="D385" i="5"/>
  <c r="A385" i="5"/>
  <c r="B385" i="5"/>
  <c r="B386" i="5" s="1"/>
  <c r="E385" i="5"/>
  <c r="A386" i="5"/>
  <c r="F389" i="5" l="1"/>
  <c r="A388" i="5"/>
  <c r="B387" i="5"/>
  <c r="B388" i="5" s="1"/>
  <c r="E387" i="5"/>
  <c r="A387" i="5"/>
  <c r="D387" i="5"/>
  <c r="F391" i="5" l="1"/>
  <c r="A390" i="5"/>
  <c r="B389" i="5"/>
  <c r="B390" i="5" s="1"/>
  <c r="E389" i="5"/>
  <c r="A389" i="5"/>
  <c r="D389" i="5"/>
  <c r="F393" i="5" l="1"/>
  <c r="A392" i="5"/>
  <c r="B391" i="5"/>
  <c r="B392" i="5" s="1"/>
  <c r="E391" i="5"/>
  <c r="A391" i="5"/>
  <c r="D391" i="5"/>
  <c r="B393" i="5" l="1"/>
  <c r="B394" i="5" s="1"/>
  <c r="E393" i="5"/>
  <c r="A394" i="5"/>
  <c r="D393" i="5"/>
  <c r="A393" i="5"/>
  <c r="F395" i="5"/>
  <c r="F397" i="5" l="1"/>
  <c r="A396" i="5"/>
  <c r="B395" i="5"/>
  <c r="B396" i="5" s="1"/>
  <c r="E395" i="5"/>
  <c r="A395" i="5"/>
  <c r="D395" i="5"/>
  <c r="F399" i="5" l="1"/>
  <c r="D397" i="5"/>
  <c r="A397" i="5"/>
  <c r="B397" i="5"/>
  <c r="B398" i="5" s="1"/>
  <c r="E397" i="5"/>
  <c r="A398" i="5"/>
  <c r="F401" i="5" l="1"/>
  <c r="A400" i="5"/>
  <c r="B399" i="5"/>
  <c r="B400" i="5" s="1"/>
  <c r="E399" i="5"/>
  <c r="A399" i="5"/>
  <c r="D399" i="5"/>
  <c r="B401" i="5" l="1"/>
  <c r="B402" i="5" s="1"/>
  <c r="F403" i="5"/>
  <c r="D401" i="5"/>
  <c r="E401" i="5"/>
  <c r="A402" i="5"/>
  <c r="A401" i="5"/>
  <c r="F405" i="5" l="1"/>
  <c r="A404" i="5"/>
  <c r="B403" i="5"/>
  <c r="B404" i="5" s="1"/>
  <c r="E403" i="5"/>
  <c r="A403" i="5"/>
  <c r="D403" i="5"/>
  <c r="F407" i="5" l="1"/>
  <c r="D405" i="5"/>
  <c r="A406" i="5"/>
  <c r="B405" i="5"/>
  <c r="B406" i="5" s="1"/>
  <c r="E405" i="5"/>
  <c r="A405" i="5"/>
  <c r="F409" i="5" l="1"/>
  <c r="A408" i="5"/>
  <c r="B407" i="5"/>
  <c r="B408" i="5" s="1"/>
  <c r="E407" i="5"/>
  <c r="A407" i="5"/>
  <c r="D407" i="5"/>
  <c r="B409" i="5" l="1"/>
  <c r="B410" i="5" s="1"/>
  <c r="D409" i="5"/>
  <c r="F411" i="5"/>
  <c r="E409" i="5"/>
  <c r="A410" i="5"/>
  <c r="A409" i="5"/>
  <c r="F413" i="5" l="1"/>
  <c r="A412" i="5"/>
  <c r="B411" i="5"/>
  <c r="B412" i="5" s="1"/>
  <c r="E411" i="5"/>
  <c r="A411" i="5"/>
  <c r="D411" i="5"/>
  <c r="F415" i="5" l="1"/>
  <c r="D413" i="5"/>
  <c r="A413" i="5"/>
  <c r="B413" i="5"/>
  <c r="B414" i="5" s="1"/>
  <c r="E413" i="5"/>
  <c r="A414" i="5"/>
  <c r="F417" i="5" l="1"/>
  <c r="A416" i="5"/>
  <c r="B415" i="5"/>
  <c r="B416" i="5" s="1"/>
  <c r="E415" i="5"/>
  <c r="A415" i="5"/>
  <c r="D415" i="5"/>
  <c r="F419" i="5" l="1"/>
  <c r="D417" i="5"/>
  <c r="B417" i="5"/>
  <c r="B418" i="5" s="1"/>
  <c r="E417" i="5"/>
  <c r="A418" i="5"/>
  <c r="A417" i="5"/>
  <c r="F421" i="5" l="1"/>
  <c r="A420" i="5"/>
  <c r="B419" i="5"/>
  <c r="B420" i="5" s="1"/>
  <c r="E419" i="5"/>
  <c r="A419" i="5"/>
  <c r="D419" i="5"/>
  <c r="F423" i="5" l="1"/>
  <c r="D421" i="5"/>
  <c r="A422" i="5"/>
  <c r="B421" i="5"/>
  <c r="B422" i="5" s="1"/>
  <c r="E421" i="5"/>
  <c r="A421" i="5"/>
  <c r="F425" i="5" l="1"/>
  <c r="A424" i="5"/>
  <c r="B423" i="5"/>
  <c r="B424" i="5" s="1"/>
  <c r="E423" i="5"/>
  <c r="A423" i="5"/>
  <c r="D423" i="5"/>
  <c r="B425" i="5" l="1"/>
  <c r="B426" i="5" s="1"/>
  <c r="E425" i="5"/>
  <c r="A426" i="5"/>
  <c r="D425" i="5"/>
  <c r="A425" i="5"/>
  <c r="F427" i="5"/>
  <c r="F429" i="5" l="1"/>
  <c r="A428" i="5"/>
  <c r="B427" i="5"/>
  <c r="B428" i="5" s="1"/>
  <c r="E427" i="5"/>
  <c r="A427" i="5"/>
  <c r="D427" i="5"/>
  <c r="F431" i="5" l="1"/>
  <c r="D429" i="5"/>
  <c r="A429" i="5"/>
  <c r="B429" i="5"/>
  <c r="B430" i="5" s="1"/>
  <c r="E429" i="5"/>
  <c r="A430" i="5"/>
  <c r="F433" i="5" l="1"/>
  <c r="A432" i="5"/>
  <c r="B431" i="5"/>
  <c r="B432" i="5" s="1"/>
  <c r="E431" i="5"/>
  <c r="A431" i="5"/>
  <c r="D431" i="5"/>
  <c r="B433" i="5" l="1"/>
  <c r="B434" i="5" s="1"/>
  <c r="F435" i="5"/>
  <c r="D433" i="5"/>
  <c r="E433" i="5"/>
  <c r="A434" i="5"/>
  <c r="A433" i="5"/>
  <c r="F437" i="5" l="1"/>
  <c r="A436" i="5"/>
  <c r="B435" i="5"/>
  <c r="B436" i="5" s="1"/>
  <c r="E435" i="5"/>
  <c r="A435" i="5"/>
  <c r="D435" i="5"/>
  <c r="F439" i="5" l="1"/>
  <c r="A438" i="5"/>
  <c r="B437" i="5"/>
  <c r="B438" i="5" s="1"/>
  <c r="E437" i="5"/>
  <c r="A437" i="5"/>
  <c r="D437" i="5"/>
  <c r="F441" i="5" l="1"/>
  <c r="A440" i="5"/>
  <c r="B439" i="5"/>
  <c r="B440" i="5" s="1"/>
  <c r="E439" i="5"/>
  <c r="A439" i="5"/>
  <c r="D439" i="5"/>
  <c r="B441" i="5" l="1"/>
  <c r="B442" i="5" s="1"/>
  <c r="D441" i="5"/>
  <c r="A441" i="5"/>
  <c r="F443" i="5"/>
  <c r="E441" i="5"/>
  <c r="A442" i="5"/>
  <c r="F445" i="5" l="1"/>
  <c r="A444" i="5"/>
  <c r="B443" i="5"/>
  <c r="B444" i="5" s="1"/>
  <c r="E443" i="5"/>
  <c r="A443" i="5"/>
  <c r="D443" i="5"/>
  <c r="A445" i="5" l="1"/>
  <c r="B445" i="5"/>
  <c r="B446" i="5" s="1"/>
  <c r="E445" i="5"/>
  <c r="A446" i="5"/>
  <c r="F447" i="5"/>
  <c r="D445" i="5"/>
  <c r="F449" i="5" l="1"/>
  <c r="A448" i="5"/>
  <c r="B447" i="5"/>
  <c r="B448" i="5" s="1"/>
  <c r="E447" i="5"/>
  <c r="A447" i="5"/>
  <c r="D447" i="5"/>
  <c r="F451" i="5" l="1"/>
  <c r="A449" i="5"/>
  <c r="B449" i="5"/>
  <c r="B450" i="5" s="1"/>
  <c r="E449" i="5"/>
  <c r="A450" i="5"/>
  <c r="D449" i="5"/>
  <c r="F453" i="5" l="1"/>
  <c r="A452" i="5"/>
  <c r="B451" i="5"/>
  <c r="B452" i="5" s="1"/>
  <c r="E451" i="5"/>
  <c r="A451" i="5"/>
  <c r="D451" i="5"/>
  <c r="F455" i="5" l="1"/>
  <c r="D453" i="5"/>
  <c r="A454" i="5"/>
  <c r="B453" i="5"/>
  <c r="B454" i="5" s="1"/>
  <c r="E453" i="5"/>
  <c r="A453" i="5"/>
  <c r="F457" i="5" l="1"/>
  <c r="A456" i="5"/>
  <c r="B455" i="5"/>
  <c r="B456" i="5" s="1"/>
  <c r="E455" i="5"/>
  <c r="A455" i="5"/>
  <c r="D455" i="5"/>
  <c r="B457" i="5" l="1"/>
  <c r="B458" i="5" s="1"/>
  <c r="E457" i="5"/>
  <c r="F459" i="5"/>
  <c r="D457" i="5"/>
  <c r="A457" i="5"/>
  <c r="A458" i="5"/>
  <c r="F461" i="5" l="1"/>
  <c r="A460" i="5"/>
  <c r="B459" i="5"/>
  <c r="B460" i="5" s="1"/>
  <c r="E459" i="5"/>
  <c r="A459" i="5"/>
  <c r="D459" i="5"/>
  <c r="F463" i="5" l="1"/>
  <c r="D461" i="5"/>
  <c r="A461" i="5"/>
  <c r="B461" i="5"/>
  <c r="B462" i="5" s="1"/>
  <c r="E461" i="5"/>
  <c r="A462" i="5"/>
  <c r="F465" i="5" l="1"/>
  <c r="A464" i="5"/>
  <c r="B463" i="5"/>
  <c r="B464" i="5" s="1"/>
  <c r="E463" i="5"/>
  <c r="A463" i="5"/>
  <c r="D463" i="5"/>
  <c r="B465" i="5" l="1"/>
  <c r="B466" i="5" s="1"/>
  <c r="F467" i="5"/>
  <c r="A465" i="5"/>
  <c r="D465" i="5"/>
  <c r="E465" i="5"/>
  <c r="A466" i="5"/>
  <c r="F469" i="5" l="1"/>
  <c r="A468" i="5"/>
  <c r="B467" i="5"/>
  <c r="B468" i="5" s="1"/>
  <c r="E467" i="5"/>
  <c r="A467" i="5"/>
  <c r="D467" i="5"/>
  <c r="B469" i="5" l="1"/>
  <c r="B470" i="5" s="1"/>
  <c r="E469" i="5"/>
  <c r="A469" i="5"/>
  <c r="F471" i="5"/>
  <c r="D469" i="5"/>
  <c r="A470" i="5"/>
  <c r="F473" i="5" l="1"/>
  <c r="A472" i="5"/>
  <c r="B471" i="5"/>
  <c r="B472" i="5" s="1"/>
  <c r="E471" i="5"/>
  <c r="A471" i="5"/>
  <c r="D471" i="5"/>
  <c r="B473" i="5" l="1"/>
  <c r="B474" i="5" s="1"/>
  <c r="D473" i="5"/>
  <c r="A473" i="5"/>
  <c r="F475" i="5"/>
  <c r="E473" i="5"/>
  <c r="A474" i="5"/>
  <c r="F477" i="5" l="1"/>
  <c r="A476" i="5"/>
  <c r="B475" i="5"/>
  <c r="B476" i="5" s="1"/>
  <c r="E475" i="5"/>
  <c r="A475" i="5"/>
  <c r="D475" i="5"/>
  <c r="B477" i="5" l="1"/>
  <c r="B478" i="5" s="1"/>
  <c r="E477" i="5"/>
  <c r="A478" i="5"/>
  <c r="F479" i="5"/>
  <c r="D477" i="5"/>
  <c r="A477" i="5"/>
  <c r="F481" i="5" l="1"/>
  <c r="A480" i="5"/>
  <c r="B479" i="5"/>
  <c r="B480" i="5" s="1"/>
  <c r="E479" i="5"/>
  <c r="A479" i="5"/>
  <c r="D479" i="5"/>
  <c r="F483" i="5" l="1"/>
  <c r="D481" i="5"/>
  <c r="B481" i="5"/>
  <c r="B482" i="5" s="1"/>
  <c r="E481" i="5"/>
  <c r="A482" i="5"/>
  <c r="A481" i="5"/>
  <c r="F485" i="5" l="1"/>
  <c r="A484" i="5"/>
  <c r="B483" i="5"/>
  <c r="B484" i="5" s="1"/>
  <c r="E483" i="5"/>
  <c r="A483" i="5"/>
  <c r="D483" i="5"/>
  <c r="F487" i="5" l="1"/>
  <c r="D485" i="5"/>
  <c r="A486" i="5"/>
  <c r="B485" i="5"/>
  <c r="B486" i="5" s="1"/>
  <c r="E485" i="5"/>
  <c r="A485" i="5"/>
  <c r="F489" i="5" l="1"/>
  <c r="A488" i="5"/>
  <c r="B487" i="5"/>
  <c r="B488" i="5" s="1"/>
  <c r="E487" i="5"/>
  <c r="A487" i="5"/>
  <c r="D487" i="5"/>
  <c r="B489" i="5" l="1"/>
  <c r="B490" i="5" s="1"/>
  <c r="E489" i="5"/>
  <c r="D489" i="5"/>
  <c r="F491" i="5"/>
  <c r="A490" i="5"/>
  <c r="A489" i="5"/>
  <c r="F493" i="5" l="1"/>
  <c r="A492" i="5"/>
  <c r="B491" i="5"/>
  <c r="B492" i="5" s="1"/>
  <c r="E491" i="5"/>
  <c r="A491" i="5"/>
  <c r="D491" i="5"/>
  <c r="F495" i="5" l="1"/>
  <c r="D493" i="5"/>
  <c r="A493" i="5"/>
  <c r="B493" i="5"/>
  <c r="B494" i="5" s="1"/>
  <c r="E493" i="5"/>
  <c r="A494" i="5"/>
  <c r="F497" i="5" l="1"/>
  <c r="A496" i="5"/>
  <c r="B495" i="5"/>
  <c r="B496" i="5" s="1"/>
  <c r="E495" i="5"/>
  <c r="A495" i="5"/>
  <c r="D495" i="5"/>
  <c r="B497" i="5" l="1"/>
  <c r="B498" i="5" s="1"/>
  <c r="F499" i="5"/>
  <c r="A497" i="5"/>
  <c r="D497" i="5"/>
  <c r="E497" i="5"/>
  <c r="A498" i="5"/>
  <c r="F501" i="5" l="1"/>
  <c r="A500" i="5"/>
  <c r="B499" i="5"/>
  <c r="B500" i="5" s="1"/>
  <c r="E499" i="5"/>
  <c r="A499" i="5"/>
  <c r="D499" i="5"/>
  <c r="D501" i="5" l="1"/>
  <c r="B501" i="5"/>
  <c r="B502" i="5" s="1"/>
  <c r="E501" i="5"/>
  <c r="A501" i="5"/>
  <c r="F503" i="5"/>
  <c r="A502" i="5"/>
  <c r="F505" i="5" l="1"/>
  <c r="A504" i="5"/>
  <c r="B503" i="5"/>
  <c r="B504" i="5" s="1"/>
  <c r="E503" i="5"/>
  <c r="A503" i="5"/>
  <c r="D503" i="5"/>
  <c r="B505" i="5" l="1"/>
  <c r="B506" i="5" s="1"/>
  <c r="A505" i="5"/>
  <c r="F507" i="5"/>
  <c r="E505" i="5"/>
  <c r="A506" i="5"/>
  <c r="D505" i="5"/>
  <c r="F509" i="5" l="1"/>
  <c r="A508" i="5"/>
  <c r="B507" i="5"/>
  <c r="B508" i="5" s="1"/>
  <c r="E507" i="5"/>
  <c r="A507" i="5"/>
  <c r="D507" i="5"/>
  <c r="F511" i="5" l="1"/>
  <c r="D509" i="5"/>
  <c r="A509" i="5"/>
  <c r="B509" i="5"/>
  <c r="B510" i="5" s="1"/>
  <c r="E509" i="5"/>
  <c r="A510" i="5"/>
  <c r="F513" i="5" l="1"/>
  <c r="A512" i="5"/>
  <c r="B511" i="5"/>
  <c r="B512" i="5" s="1"/>
  <c r="E511" i="5"/>
  <c r="A511" i="5"/>
  <c r="D511" i="5"/>
  <c r="F515" i="5" l="1"/>
  <c r="D513" i="5"/>
  <c r="B513" i="5"/>
  <c r="B514" i="5" s="1"/>
  <c r="E513" i="5"/>
  <c r="A514" i="5"/>
  <c r="A513" i="5"/>
  <c r="F517" i="5" l="1"/>
  <c r="A516" i="5"/>
  <c r="B515" i="5"/>
  <c r="B516" i="5" s="1"/>
  <c r="E515" i="5"/>
  <c r="A515" i="5"/>
  <c r="D515" i="5"/>
  <c r="F519" i="5" l="1"/>
  <c r="D517" i="5"/>
  <c r="A518" i="5"/>
  <c r="B517" i="5"/>
  <c r="B518" i="5" s="1"/>
  <c r="E517" i="5"/>
  <c r="A517" i="5"/>
  <c r="F521" i="5" l="1"/>
  <c r="A520" i="5"/>
  <c r="B519" i="5"/>
  <c r="B520" i="5" s="1"/>
  <c r="E519" i="5"/>
  <c r="A519" i="5"/>
  <c r="D519" i="5"/>
  <c r="B521" i="5" l="1"/>
  <c r="B522" i="5" s="1"/>
  <c r="E521" i="5"/>
  <c r="A522" i="5"/>
  <c r="D521" i="5"/>
  <c r="A521" i="5"/>
  <c r="F523" i="5"/>
  <c r="F525" i="5" l="1"/>
  <c r="A524" i="5"/>
  <c r="B523" i="5"/>
  <c r="B524" i="5" s="1"/>
  <c r="E523" i="5"/>
  <c r="A523" i="5"/>
  <c r="D523" i="5"/>
  <c r="F527" i="5" l="1"/>
  <c r="D525" i="5"/>
  <c r="A525" i="5"/>
  <c r="B525" i="5"/>
  <c r="B526" i="5" s="1"/>
  <c r="E525" i="5"/>
  <c r="A526" i="5"/>
  <c r="F529" i="5" l="1"/>
  <c r="A528" i="5"/>
  <c r="B527" i="5"/>
  <c r="B528" i="5" s="1"/>
  <c r="E527" i="5"/>
  <c r="A527" i="5"/>
  <c r="D527" i="5"/>
  <c r="B529" i="5" l="1"/>
  <c r="B530" i="5" s="1"/>
  <c r="A529" i="5"/>
  <c r="D529" i="5"/>
  <c r="E529" i="5"/>
  <c r="A530" i="5"/>
  <c r="F531" i="5"/>
  <c r="F533" i="5" l="1"/>
  <c r="A532" i="5"/>
  <c r="B531" i="5"/>
  <c r="B532" i="5" s="1"/>
  <c r="E531" i="5"/>
  <c r="A531" i="5"/>
  <c r="D531" i="5"/>
  <c r="F535" i="5" l="1"/>
  <c r="D533" i="5"/>
  <c r="A534" i="5"/>
  <c r="B533" i="5"/>
  <c r="B534" i="5" s="1"/>
  <c r="E533" i="5"/>
  <c r="A533" i="5"/>
  <c r="F537" i="5" l="1"/>
  <c r="A536" i="5"/>
  <c r="B535" i="5"/>
  <c r="B536" i="5" s="1"/>
  <c r="E535" i="5"/>
  <c r="A535" i="5"/>
  <c r="D535" i="5"/>
  <c r="B537" i="5" l="1"/>
  <c r="B538" i="5" s="1"/>
  <c r="D537" i="5"/>
  <c r="A537" i="5"/>
  <c r="F539" i="5"/>
  <c r="E537" i="5"/>
  <c r="A538" i="5"/>
  <c r="D539" i="5" l="1"/>
  <c r="F541" i="5"/>
  <c r="B539" i="5"/>
  <c r="B540" i="5" s="1"/>
  <c r="E539" i="5"/>
  <c r="A539" i="5"/>
  <c r="A540" i="5"/>
  <c r="A541" i="5" l="1"/>
  <c r="B541" i="5"/>
  <c r="B542" i="5" s="1"/>
  <c r="E541" i="5"/>
  <c r="A542" i="5"/>
  <c r="F543" i="5"/>
  <c r="D541" i="5"/>
  <c r="F545" i="5" l="1"/>
  <c r="E543" i="5"/>
  <c r="B543" i="5"/>
  <c r="B544" i="5" s="1"/>
  <c r="D543" i="5"/>
  <c r="A543" i="5"/>
  <c r="A544" i="5"/>
  <c r="A546" i="5" l="1"/>
  <c r="B545" i="5"/>
  <c r="B546" i="5" s="1"/>
  <c r="A545" i="5"/>
  <c r="F547" i="5"/>
  <c r="E545" i="5"/>
  <c r="D545" i="5"/>
  <c r="D547" i="5" l="1"/>
  <c r="F549" i="5"/>
  <c r="A548" i="5"/>
  <c r="E547" i="5"/>
  <c r="B547" i="5"/>
  <c r="B548" i="5" s="1"/>
  <c r="A547" i="5"/>
  <c r="A549" i="5" l="1"/>
  <c r="B549" i="5"/>
  <c r="B550" i="5" s="1"/>
  <c r="D549" i="5"/>
  <c r="A550" i="5"/>
  <c r="F551" i="5"/>
  <c r="E549" i="5"/>
  <c r="F553" i="5" l="1"/>
  <c r="E551" i="5"/>
  <c r="A551" i="5"/>
  <c r="D551" i="5"/>
  <c r="A552" i="5"/>
  <c r="B551" i="5"/>
  <c r="B552" i="5" s="1"/>
  <c r="A554" i="5" l="1"/>
  <c r="B553" i="5"/>
  <c r="B554" i="5" s="1"/>
  <c r="F555" i="5"/>
  <c r="A553" i="5"/>
  <c r="D553" i="5"/>
  <c r="E553" i="5"/>
  <c r="D555" i="5" l="1"/>
  <c r="F557" i="5"/>
  <c r="B555" i="5"/>
  <c r="B556" i="5" s="1"/>
  <c r="E555" i="5"/>
  <c r="A556" i="5"/>
  <c r="A555" i="5"/>
  <c r="A558" i="5" l="1"/>
  <c r="F559" i="5"/>
  <c r="D557" i="5"/>
  <c r="A557" i="5"/>
  <c r="B557" i="5"/>
  <c r="B558" i="5" s="1"/>
  <c r="E557" i="5"/>
  <c r="F561" i="5" l="1"/>
  <c r="E559" i="5"/>
  <c r="B559" i="5"/>
  <c r="B560" i="5" s="1"/>
  <c r="D559" i="5"/>
  <c r="A559" i="5"/>
  <c r="A560" i="5"/>
  <c r="A562" i="5" l="1"/>
  <c r="B561" i="5"/>
  <c r="B562" i="5" s="1"/>
  <c r="E561" i="5"/>
  <c r="A561" i="5"/>
  <c r="D561" i="5"/>
  <c r="F563" i="5"/>
  <c r="D563" i="5" l="1"/>
  <c r="F565" i="5"/>
  <c r="A564" i="5"/>
  <c r="E563" i="5"/>
  <c r="B563" i="5"/>
  <c r="B564" i="5" s="1"/>
  <c r="A563" i="5"/>
  <c r="A566" i="5" l="1"/>
  <c r="F567" i="5"/>
  <c r="E565" i="5"/>
  <c r="A565" i="5"/>
  <c r="B565" i="5"/>
  <c r="B566" i="5" s="1"/>
  <c r="D565" i="5"/>
  <c r="F569" i="5" l="1"/>
  <c r="E567" i="5"/>
  <c r="A567" i="5"/>
  <c r="D567" i="5"/>
  <c r="A568" i="5"/>
  <c r="B567" i="5"/>
  <c r="B568" i="5" s="1"/>
  <c r="A569" i="5" l="1"/>
  <c r="F571" i="5"/>
  <c r="E569" i="5"/>
  <c r="A570" i="5"/>
  <c r="B569" i="5"/>
  <c r="B570" i="5" s="1"/>
  <c r="D569" i="5"/>
  <c r="D571" i="5" l="1"/>
  <c r="F573" i="5"/>
  <c r="B571" i="5"/>
  <c r="B572" i="5" s="1"/>
  <c r="E571" i="5"/>
  <c r="A571" i="5"/>
  <c r="A572" i="5"/>
  <c r="D573" i="5" l="1"/>
  <c r="A573" i="5"/>
  <c r="B573" i="5"/>
  <c r="B574" i="5" s="1"/>
  <c r="E573" i="5"/>
  <c r="A574" i="5"/>
  <c r="F575" i="5"/>
  <c r="F577" i="5" l="1"/>
  <c r="E575" i="5"/>
  <c r="B575" i="5"/>
  <c r="B576" i="5" s="1"/>
  <c r="D575" i="5"/>
  <c r="A575" i="5"/>
  <c r="A576" i="5"/>
  <c r="A578" i="5" l="1"/>
  <c r="B577" i="5"/>
  <c r="B578" i="5" s="1"/>
  <c r="D577" i="5"/>
  <c r="A577" i="5"/>
  <c r="F579" i="5"/>
  <c r="E577" i="5"/>
  <c r="D579" i="5" l="1"/>
  <c r="F581" i="5"/>
  <c r="A580" i="5"/>
  <c r="E579" i="5"/>
  <c r="B579" i="5"/>
  <c r="B580" i="5" s="1"/>
  <c r="A579" i="5"/>
  <c r="A582" i="5" l="1"/>
  <c r="F583" i="5"/>
  <c r="E581" i="5"/>
  <c r="A581" i="5"/>
  <c r="B581" i="5"/>
  <c r="B582" i="5" s="1"/>
  <c r="D581" i="5"/>
  <c r="F585" i="5" l="1"/>
  <c r="E583" i="5"/>
  <c r="A583" i="5"/>
  <c r="D583" i="5"/>
  <c r="A584" i="5"/>
  <c r="B583" i="5"/>
  <c r="B584" i="5" s="1"/>
  <c r="A585" i="5" l="1"/>
  <c r="D585" i="5"/>
  <c r="F587" i="5"/>
  <c r="A586" i="5"/>
  <c r="B585" i="5"/>
  <c r="B586" i="5" s="1"/>
  <c r="E585" i="5"/>
  <c r="D587" i="5" l="1"/>
  <c r="F589" i="5"/>
  <c r="B587" i="5"/>
  <c r="B588" i="5" s="1"/>
  <c r="E587" i="5"/>
  <c r="A588" i="5"/>
  <c r="A587" i="5"/>
  <c r="A590" i="5" l="1"/>
  <c r="F591" i="5"/>
  <c r="D589" i="5"/>
  <c r="A589" i="5"/>
  <c r="B589" i="5"/>
  <c r="B590" i="5" s="1"/>
  <c r="E589" i="5"/>
  <c r="F593" i="5" l="1"/>
  <c r="E591" i="5"/>
  <c r="A591" i="5"/>
  <c r="D591" i="5"/>
  <c r="A592" i="5"/>
  <c r="B591" i="5"/>
  <c r="B592" i="5" s="1"/>
  <c r="A594" i="5" l="1"/>
  <c r="B593" i="5"/>
  <c r="B594" i="5" s="1"/>
  <c r="E593" i="5"/>
  <c r="A593" i="5"/>
  <c r="D593" i="5"/>
  <c r="F595" i="5"/>
  <c r="D595" i="5" l="1"/>
  <c r="F597" i="5"/>
  <c r="A595" i="5"/>
  <c r="E595" i="5"/>
  <c r="A596" i="5"/>
  <c r="B595" i="5"/>
  <c r="B596" i="5" s="1"/>
  <c r="A597" i="5" l="1"/>
  <c r="B597" i="5"/>
  <c r="B598" i="5" s="1"/>
  <c r="E597" i="5"/>
  <c r="A598" i="5"/>
  <c r="F599" i="5"/>
  <c r="D597" i="5"/>
  <c r="F601" i="5" l="1"/>
  <c r="E599" i="5"/>
  <c r="A599" i="5"/>
  <c r="D599" i="5"/>
  <c r="A600" i="5"/>
  <c r="B599" i="5"/>
  <c r="B600" i="5" s="1"/>
  <c r="A602" i="5" l="1"/>
  <c r="B601" i="5"/>
  <c r="B602" i="5" s="1"/>
  <c r="F603" i="5"/>
  <c r="A601" i="5"/>
  <c r="D601" i="5"/>
  <c r="E601" i="5"/>
  <c r="D603" i="5" l="1"/>
  <c r="F605" i="5"/>
  <c r="A603" i="5"/>
  <c r="E603" i="5"/>
  <c r="B603" i="5"/>
  <c r="B604" i="5" s="1"/>
  <c r="A604" i="5"/>
  <c r="A606" i="5" l="1"/>
  <c r="F607" i="5"/>
  <c r="D605" i="5"/>
  <c r="A605" i="5"/>
  <c r="B605" i="5"/>
  <c r="B606" i="5" s="1"/>
  <c r="E605" i="5"/>
  <c r="F609" i="5" l="1"/>
  <c r="E607" i="5"/>
  <c r="A607" i="5"/>
  <c r="B607" i="5"/>
  <c r="B608" i="5" s="1"/>
  <c r="D607" i="5"/>
  <c r="A608" i="5"/>
  <c r="A610" i="5" l="1"/>
  <c r="B609" i="5"/>
  <c r="B610" i="5" s="1"/>
  <c r="F611" i="5"/>
  <c r="A609" i="5"/>
  <c r="D609" i="5"/>
  <c r="E609" i="5"/>
  <c r="D611" i="5" l="1"/>
  <c r="F613" i="5"/>
  <c r="A611" i="5"/>
  <c r="E611" i="5"/>
  <c r="A612" i="5"/>
  <c r="B611" i="5"/>
  <c r="B612" i="5" s="1"/>
  <c r="A614" i="5" l="1"/>
  <c r="F615" i="5"/>
  <c r="D613" i="5"/>
  <c r="B613" i="5"/>
  <c r="B614" i="5" s="1"/>
  <c r="E613" i="5"/>
  <c r="A613" i="5"/>
  <c r="F617" i="5" l="1"/>
  <c r="E615" i="5"/>
  <c r="A615" i="5"/>
  <c r="D615" i="5"/>
  <c r="A616" i="5"/>
  <c r="B615" i="5"/>
  <c r="B616" i="5" s="1"/>
  <c r="A617" i="5" l="1"/>
  <c r="D617" i="5"/>
  <c r="F619" i="5"/>
  <c r="A618" i="5"/>
  <c r="B617" i="5"/>
  <c r="B618" i="5" s="1"/>
  <c r="E617" i="5"/>
  <c r="D619" i="5" l="1"/>
  <c r="F621" i="5"/>
  <c r="A619" i="5"/>
  <c r="E619" i="5"/>
  <c r="A620" i="5"/>
  <c r="B619" i="5"/>
  <c r="B620" i="5" s="1"/>
  <c r="A622" i="5" l="1"/>
  <c r="F623" i="5"/>
  <c r="D621" i="5"/>
  <c r="A621" i="5"/>
  <c r="B621" i="5"/>
  <c r="B622" i="5" s="1"/>
  <c r="E621" i="5"/>
  <c r="F625" i="5" l="1"/>
  <c r="E623" i="5"/>
  <c r="A623" i="5"/>
  <c r="D623" i="5"/>
  <c r="A624" i="5"/>
  <c r="B623" i="5"/>
  <c r="B624" i="5" s="1"/>
  <c r="A626" i="5" l="1"/>
  <c r="B625" i="5"/>
  <c r="B626" i="5" s="1"/>
  <c r="E625" i="5"/>
  <c r="A625" i="5"/>
  <c r="D625" i="5"/>
  <c r="F627" i="5"/>
  <c r="D627" i="5" l="1"/>
  <c r="F629" i="5"/>
  <c r="A627" i="5"/>
  <c r="E627" i="5"/>
  <c r="A628" i="5"/>
  <c r="B627" i="5"/>
  <c r="B628" i="5" s="1"/>
  <c r="A630" i="5" l="1"/>
  <c r="F631" i="5"/>
  <c r="D629" i="5"/>
  <c r="A629" i="5"/>
  <c r="B629" i="5"/>
  <c r="B630" i="5" s="1"/>
  <c r="E629" i="5"/>
  <c r="F633" i="5" l="1"/>
  <c r="E631" i="5"/>
  <c r="A631" i="5"/>
  <c r="D631" i="5"/>
  <c r="A632" i="5"/>
  <c r="B631" i="5"/>
  <c r="B632" i="5" s="1"/>
  <c r="A634" i="5" l="1"/>
  <c r="B633" i="5"/>
  <c r="B634" i="5" s="1"/>
  <c r="F635" i="5"/>
  <c r="A633" i="5"/>
  <c r="D633" i="5"/>
  <c r="E633" i="5"/>
  <c r="D635" i="5" l="1"/>
  <c r="F637" i="5"/>
  <c r="A635" i="5"/>
  <c r="E635" i="5"/>
  <c r="A636" i="5"/>
  <c r="B635" i="5"/>
  <c r="B636" i="5" s="1"/>
  <c r="A638" i="5" l="1"/>
  <c r="F639" i="5"/>
  <c r="D637" i="5"/>
  <c r="A637" i="5"/>
  <c r="E637" i="5"/>
  <c r="B637" i="5"/>
  <c r="B638" i="5" s="1"/>
  <c r="F641" i="5" l="1"/>
  <c r="E639" i="5"/>
  <c r="D639" i="5"/>
  <c r="A640" i="5"/>
  <c r="B639" i="5"/>
  <c r="B640" i="5" s="1"/>
  <c r="A639" i="5"/>
  <c r="A641" i="5" l="1"/>
  <c r="D641" i="5"/>
  <c r="E641" i="5"/>
  <c r="A642" i="5"/>
  <c r="B641" i="5"/>
  <c r="B642" i="5" s="1"/>
  <c r="F643" i="5"/>
  <c r="D643" i="5" l="1"/>
  <c r="F645" i="5"/>
  <c r="A643" i="5"/>
  <c r="E643" i="5"/>
  <c r="A644" i="5"/>
  <c r="B643" i="5"/>
  <c r="B644" i="5" s="1"/>
  <c r="F647" i="5" l="1"/>
  <c r="B645" i="5"/>
  <c r="B646" i="5" s="1"/>
  <c r="E645" i="5"/>
  <c r="A645" i="5"/>
  <c r="A646" i="5"/>
  <c r="D645" i="5"/>
  <c r="F649" i="5" l="1"/>
  <c r="D647" i="5"/>
  <c r="B647" i="5"/>
  <c r="B648" i="5" s="1"/>
  <c r="E647" i="5"/>
  <c r="A648" i="5"/>
  <c r="A647" i="5"/>
  <c r="E649" i="5" l="1"/>
  <c r="D649" i="5"/>
  <c r="A650" i="5"/>
  <c r="B649" i="5"/>
  <c r="B650" i="5" s="1"/>
  <c r="F651" i="5"/>
  <c r="A649" i="5"/>
  <c r="B651" i="5" l="1"/>
  <c r="B652" i="5" s="1"/>
  <c r="F653" i="5"/>
  <c r="A651" i="5"/>
  <c r="D651" i="5"/>
  <c r="E651" i="5"/>
  <c r="A652" i="5"/>
  <c r="D653" i="5" l="1"/>
  <c r="F655" i="5"/>
  <c r="A654" i="5"/>
  <c r="B653" i="5"/>
  <c r="B654" i="5" s="1"/>
  <c r="E653" i="5"/>
  <c r="A653" i="5"/>
  <c r="A656" i="5" l="1"/>
  <c r="B655" i="5"/>
  <c r="B656" i="5" s="1"/>
  <c r="E655" i="5"/>
  <c r="F657" i="5"/>
  <c r="A655" i="5"/>
  <c r="D655" i="5"/>
  <c r="E657" i="5" l="1"/>
  <c r="A657" i="5"/>
  <c r="F659" i="5"/>
  <c r="D657" i="5"/>
  <c r="A658" i="5"/>
  <c r="B657" i="5"/>
  <c r="B658" i="5" s="1"/>
  <c r="A660" i="5" l="1"/>
  <c r="B659" i="5"/>
  <c r="B660" i="5" s="1"/>
  <c r="D659" i="5"/>
  <c r="A659" i="5"/>
  <c r="F661" i="5"/>
  <c r="E659" i="5"/>
  <c r="D661" i="5" l="1"/>
  <c r="F663" i="5"/>
  <c r="A662" i="5"/>
  <c r="B661" i="5"/>
  <c r="B662" i="5" s="1"/>
  <c r="E661" i="5"/>
  <c r="A661" i="5"/>
  <c r="F665" i="5" l="1"/>
  <c r="A663" i="5"/>
  <c r="D663" i="5"/>
  <c r="A664" i="5"/>
  <c r="B663" i="5"/>
  <c r="B664" i="5" s="1"/>
  <c r="E663" i="5"/>
  <c r="E665" i="5" l="1"/>
  <c r="A665" i="5"/>
  <c r="B665" i="5"/>
  <c r="B666" i="5" s="1"/>
  <c r="D665" i="5"/>
  <c r="A666" i="5"/>
  <c r="F667" i="5"/>
  <c r="A668" i="5" l="1"/>
  <c r="B667" i="5"/>
  <c r="B668" i="5" s="1"/>
  <c r="D667" i="5"/>
  <c r="A667" i="5"/>
  <c r="F669" i="5"/>
  <c r="E667" i="5"/>
  <c r="F671" i="5" l="1"/>
  <c r="A670" i="5"/>
  <c r="B669" i="5"/>
  <c r="B670" i="5" s="1"/>
  <c r="D669" i="5"/>
  <c r="E669" i="5"/>
  <c r="A669" i="5"/>
  <c r="F673" i="5" l="1"/>
  <c r="A671" i="5"/>
  <c r="D671" i="5"/>
  <c r="A672" i="5"/>
  <c r="E671" i="5"/>
  <c r="B671" i="5"/>
  <c r="B672" i="5" s="1"/>
  <c r="D673" i="5" l="1"/>
  <c r="A674" i="5"/>
  <c r="F675" i="5"/>
  <c r="E673" i="5"/>
  <c r="A673" i="5"/>
  <c r="B673" i="5"/>
  <c r="B674" i="5" s="1"/>
  <c r="A676" i="5" l="1"/>
  <c r="B675" i="5"/>
  <c r="B676" i="5" s="1"/>
  <c r="D675" i="5"/>
  <c r="A675" i="5"/>
  <c r="F677" i="5"/>
  <c r="E675" i="5"/>
  <c r="D677" i="5" l="1"/>
  <c r="E677" i="5"/>
  <c r="A677" i="5"/>
  <c r="F679" i="5"/>
  <c r="A678" i="5"/>
  <c r="B677" i="5"/>
  <c r="B678" i="5" s="1"/>
  <c r="F681" i="5" l="1"/>
  <c r="A679" i="5"/>
  <c r="D679" i="5"/>
  <c r="A680" i="5"/>
  <c r="B679" i="5"/>
  <c r="B680" i="5" s="1"/>
  <c r="E679" i="5"/>
  <c r="D681" i="5" l="1"/>
  <c r="A682" i="5"/>
  <c r="B681" i="5"/>
  <c r="B682" i="5" s="1"/>
  <c r="E681" i="5"/>
  <c r="A681" i="5"/>
  <c r="F683" i="5"/>
  <c r="A684" i="5" l="1"/>
  <c r="B683" i="5"/>
  <c r="B684" i="5" s="1"/>
  <c r="D683" i="5"/>
  <c r="A683" i="5"/>
  <c r="F685" i="5"/>
  <c r="E683" i="5"/>
  <c r="D685" i="5" l="1"/>
  <c r="E685" i="5"/>
  <c r="A685" i="5"/>
  <c r="F687" i="5"/>
  <c r="A686" i="5"/>
  <c r="B685" i="5"/>
  <c r="B686" i="5" s="1"/>
  <c r="F689" i="5" l="1"/>
  <c r="A687" i="5"/>
  <c r="D687" i="5"/>
  <c r="B687" i="5"/>
  <c r="B688" i="5" s="1"/>
  <c r="A688" i="5"/>
  <c r="E687" i="5"/>
  <c r="D689" i="5" l="1"/>
  <c r="A690" i="5"/>
  <c r="B689" i="5"/>
  <c r="B690" i="5" s="1"/>
  <c r="E689" i="5"/>
  <c r="A689" i="5"/>
  <c r="F691" i="5"/>
  <c r="A692" i="5" l="1"/>
  <c r="B691" i="5"/>
  <c r="B692" i="5" s="1"/>
  <c r="D691" i="5"/>
  <c r="A691" i="5"/>
  <c r="F693" i="5"/>
  <c r="E691" i="5"/>
  <c r="D693" i="5" l="1"/>
  <c r="E693" i="5"/>
  <c r="F695" i="5"/>
  <c r="A694" i="5"/>
  <c r="B693" i="5"/>
  <c r="B694" i="5" s="1"/>
  <c r="A693" i="5"/>
  <c r="F697" i="5" l="1"/>
  <c r="A695" i="5"/>
  <c r="D695" i="5"/>
  <c r="A696" i="5"/>
  <c r="E695" i="5"/>
  <c r="B695" i="5"/>
  <c r="B696" i="5" s="1"/>
  <c r="D697" i="5" l="1"/>
  <c r="A698" i="5"/>
  <c r="F699" i="5"/>
  <c r="E697" i="5"/>
  <c r="A697" i="5"/>
  <c r="B697" i="5"/>
  <c r="B698" i="5" s="1"/>
  <c r="A700" i="5" l="1"/>
  <c r="A699" i="5"/>
  <c r="F701" i="5"/>
  <c r="E699" i="5"/>
  <c r="B699" i="5"/>
  <c r="B700" i="5" s="1"/>
  <c r="D699" i="5"/>
  <c r="D701" i="5" l="1"/>
  <c r="E701" i="5"/>
  <c r="A701" i="5"/>
  <c r="F703" i="5"/>
  <c r="B701" i="5"/>
  <c r="B702" i="5" s="1"/>
  <c r="A702" i="5"/>
  <c r="F705" i="5" l="1"/>
  <c r="A703" i="5"/>
  <c r="D703" i="5"/>
  <c r="A704" i="5"/>
  <c r="B703" i="5"/>
  <c r="B704" i="5" s="1"/>
  <c r="E703" i="5"/>
  <c r="D705" i="5" l="1"/>
  <c r="A706" i="5"/>
  <c r="F707" i="5"/>
  <c r="E705" i="5"/>
  <c r="A705" i="5"/>
  <c r="B705" i="5"/>
  <c r="B706" i="5" s="1"/>
  <c r="A708" i="5" l="1"/>
  <c r="B707" i="5"/>
  <c r="B708" i="5" s="1"/>
  <c r="D707" i="5"/>
  <c r="A707" i="5"/>
  <c r="F709" i="5"/>
  <c r="E707" i="5"/>
  <c r="D709" i="5" l="1"/>
  <c r="E709" i="5"/>
  <c r="A709" i="5"/>
  <c r="A710" i="5"/>
  <c r="B709" i="5"/>
  <c r="B710" i="5" s="1"/>
  <c r="F711" i="5"/>
  <c r="F713" i="5" l="1"/>
  <c r="A711" i="5"/>
  <c r="D711" i="5"/>
  <c r="B711" i="5"/>
  <c r="B712" i="5" s="1"/>
  <c r="E711" i="5"/>
  <c r="A712" i="5"/>
  <c r="D713" i="5" l="1"/>
  <c r="A714" i="5"/>
  <c r="B713" i="5"/>
  <c r="B714" i="5" s="1"/>
  <c r="E713" i="5"/>
  <c r="A713" i="5"/>
  <c r="F715" i="5"/>
  <c r="A716" i="5" l="1"/>
  <c r="D715" i="5"/>
  <c r="A715" i="5"/>
  <c r="F717" i="5"/>
  <c r="E715" i="5"/>
  <c r="B715" i="5"/>
  <c r="B716" i="5" s="1"/>
  <c r="D717" i="5" l="1"/>
  <c r="E717" i="5"/>
  <c r="A717" i="5"/>
  <c r="F719" i="5"/>
  <c r="A718" i="5"/>
  <c r="B717" i="5"/>
  <c r="B718" i="5" s="1"/>
  <c r="A720" i="5" l="1"/>
  <c r="B719" i="5"/>
  <c r="B720" i="5" s="1"/>
  <c r="E719" i="5"/>
  <c r="F721" i="5"/>
  <c r="A719" i="5"/>
  <c r="D719" i="5"/>
  <c r="D721" i="5" l="1"/>
  <c r="A722" i="5"/>
  <c r="B721" i="5"/>
  <c r="B722" i="5" s="1"/>
  <c r="E721" i="5"/>
  <c r="A721" i="5"/>
  <c r="F723" i="5"/>
  <c r="A724" i="5" l="1"/>
  <c r="B723" i="5"/>
  <c r="B724" i="5" s="1"/>
  <c r="D723" i="5"/>
  <c r="A723" i="5"/>
  <c r="F725" i="5"/>
  <c r="E723" i="5"/>
  <c r="D725" i="5" l="1"/>
  <c r="E725" i="5"/>
  <c r="A725" i="5"/>
  <c r="F727" i="5"/>
  <c r="A726" i="5"/>
  <c r="B725" i="5"/>
  <c r="B726" i="5" s="1"/>
  <c r="F729" i="5" l="1"/>
  <c r="A727" i="5"/>
  <c r="D727" i="5"/>
  <c r="B727" i="5"/>
  <c r="B728" i="5" s="1"/>
  <c r="E727" i="5"/>
  <c r="A728" i="5"/>
  <c r="D729" i="5" l="1"/>
  <c r="A730" i="5"/>
  <c r="E729" i="5"/>
  <c r="A729" i="5"/>
  <c r="B729" i="5"/>
  <c r="B730" i="5" s="1"/>
  <c r="F731" i="5"/>
  <c r="A732" i="5" l="1"/>
  <c r="B731" i="5"/>
  <c r="B732" i="5" s="1"/>
  <c r="D731" i="5"/>
  <c r="A731" i="5"/>
  <c r="F733" i="5"/>
  <c r="E731" i="5"/>
  <c r="D733" i="5" l="1"/>
  <c r="E733" i="5"/>
  <c r="A733" i="5"/>
  <c r="F735" i="5"/>
  <c r="A734" i="5"/>
  <c r="B733" i="5"/>
  <c r="B734" i="5" s="1"/>
  <c r="F737" i="5" l="1"/>
  <c r="A735" i="5"/>
  <c r="D735" i="5"/>
  <c r="A736" i="5"/>
  <c r="E735" i="5"/>
  <c r="B735" i="5"/>
  <c r="B736" i="5" s="1"/>
  <c r="D737" i="5" l="1"/>
  <c r="A738" i="5"/>
  <c r="F739" i="5"/>
  <c r="E737" i="5"/>
  <c r="A737" i="5"/>
  <c r="B737" i="5"/>
  <c r="B738" i="5" s="1"/>
  <c r="A740" i="5" l="1"/>
  <c r="B739" i="5"/>
  <c r="B740" i="5" s="1"/>
  <c r="A739" i="5"/>
  <c r="F741" i="5"/>
  <c r="E739" i="5"/>
  <c r="D739" i="5"/>
  <c r="D741" i="5" l="1"/>
  <c r="E741" i="5"/>
  <c r="A741" i="5"/>
  <c r="F743" i="5"/>
  <c r="B741" i="5"/>
  <c r="B742" i="5" s="1"/>
  <c r="A742" i="5"/>
  <c r="A744" i="5" l="1"/>
  <c r="B743" i="5"/>
  <c r="B744" i="5" s="1"/>
  <c r="E743" i="5"/>
  <c r="F745" i="5"/>
  <c r="A743" i="5"/>
  <c r="D743" i="5"/>
  <c r="D745" i="5" l="1"/>
  <c r="A746" i="5"/>
  <c r="B745" i="5"/>
  <c r="B746" i="5" s="1"/>
  <c r="E745" i="5"/>
  <c r="A745" i="5"/>
  <c r="F747" i="5"/>
  <c r="A748" i="5" l="1"/>
  <c r="B747" i="5"/>
  <c r="B748" i="5" s="1"/>
  <c r="D747" i="5"/>
  <c r="A747" i="5"/>
  <c r="F749" i="5"/>
  <c r="E747" i="5"/>
  <c r="D749" i="5" l="1"/>
  <c r="A750" i="5"/>
  <c r="B749" i="5"/>
  <c r="B750" i="5" s="1"/>
  <c r="E749" i="5"/>
  <c r="A749" i="5"/>
</calcChain>
</file>

<file path=xl/comments1.xml><?xml version="1.0" encoding="utf-8"?>
<comments xmlns="http://schemas.openxmlformats.org/spreadsheetml/2006/main">
  <authors>
    <author>RATP</author>
  </authors>
  <commentList>
    <comment ref="Y133" authorId="0">
      <text>
        <r>
          <rPr>
            <b/>
            <sz val="10"/>
            <color indexed="81"/>
            <rFont val="Tahoma"/>
            <family val="2"/>
          </rPr>
          <t xml:space="preserve">
SUCY 9h30
convoc donnée</t>
        </r>
      </text>
    </comment>
    <comment ref="P149" authorId="0">
      <text>
        <r>
          <rPr>
            <b/>
            <sz val="8"/>
            <color indexed="81"/>
            <rFont val="Tahoma"/>
            <family val="2"/>
          </rPr>
          <t>RATP:</t>
        </r>
        <r>
          <rPr>
            <sz val="8"/>
            <color indexed="81"/>
            <rFont val="Tahoma"/>
            <family val="2"/>
          </rPr>
          <t xml:space="preserve">
</t>
        </r>
        <r>
          <rPr>
            <sz val="10"/>
            <color indexed="81"/>
            <rFont val="Tahoma"/>
            <family val="2"/>
          </rPr>
          <t>mecanique ferroviaire</t>
        </r>
      </text>
    </comment>
    <comment ref="P150" authorId="0">
      <text>
        <r>
          <rPr>
            <b/>
            <sz val="8"/>
            <color indexed="81"/>
            <rFont val="Tahoma"/>
            <family val="2"/>
          </rPr>
          <t>RATP:</t>
        </r>
        <r>
          <rPr>
            <sz val="8"/>
            <color indexed="81"/>
            <rFont val="Tahoma"/>
            <family val="2"/>
          </rPr>
          <t xml:space="preserve">
</t>
        </r>
        <r>
          <rPr>
            <sz val="10"/>
            <color indexed="81"/>
            <rFont val="Tahoma"/>
            <family val="2"/>
          </rPr>
          <t>mecanique ferroviaire</t>
        </r>
      </text>
    </comment>
    <comment ref="S154" authorId="0">
      <text>
        <r>
          <rPr>
            <b/>
            <sz val="11"/>
            <color indexed="10"/>
            <rFont val="Tahoma"/>
            <family val="2"/>
          </rPr>
          <t>mettre heure de RDV</t>
        </r>
        <r>
          <rPr>
            <b/>
            <sz val="10"/>
            <color indexed="81"/>
            <rFont val="Tahoma"/>
            <family val="2"/>
          </rPr>
          <t xml:space="preserve">
LACHEAMBEAUDIE :  14h15
ou CHAMPIONNET :
ou VAL DE FONTENAY :
ou VERSAILLE :
ou DENFERT :</t>
        </r>
      </text>
    </comment>
    <comment ref="AC163" authorId="0">
      <text>
        <r>
          <rPr>
            <b/>
            <sz val="8"/>
            <color indexed="81"/>
            <rFont val="Tahoma"/>
            <family val="2"/>
          </rPr>
          <t>RATP:</t>
        </r>
        <r>
          <rPr>
            <sz val="8"/>
            <color indexed="81"/>
            <rFont val="Tahoma"/>
            <family val="2"/>
          </rPr>
          <t xml:space="preserve">
Communiqué efficacement</t>
        </r>
      </text>
    </comment>
    <comment ref="AC164" authorId="0">
      <text>
        <r>
          <rPr>
            <b/>
            <sz val="8"/>
            <color indexed="81"/>
            <rFont val="Tahoma"/>
            <family val="2"/>
          </rPr>
          <t>RATP:</t>
        </r>
        <r>
          <rPr>
            <sz val="8"/>
            <color indexed="81"/>
            <rFont val="Tahoma"/>
            <family val="2"/>
          </rPr>
          <t xml:space="preserve">
Communiqué efficacement</t>
        </r>
      </text>
    </comment>
    <comment ref="AC165" authorId="0">
      <text>
        <r>
          <rPr>
            <b/>
            <sz val="8"/>
            <color indexed="81"/>
            <rFont val="Tahoma"/>
            <family val="2"/>
          </rPr>
          <t>RATP:</t>
        </r>
        <r>
          <rPr>
            <sz val="8"/>
            <color indexed="81"/>
            <rFont val="Tahoma"/>
            <family val="2"/>
          </rPr>
          <t xml:space="preserve">
Communiqué efficacement</t>
        </r>
      </text>
    </comment>
    <comment ref="AC166" authorId="0">
      <text>
        <r>
          <rPr>
            <b/>
            <sz val="8"/>
            <color indexed="81"/>
            <rFont val="Tahoma"/>
            <family val="2"/>
          </rPr>
          <t>RATP:</t>
        </r>
        <r>
          <rPr>
            <sz val="8"/>
            <color indexed="81"/>
            <rFont val="Tahoma"/>
            <family val="2"/>
          </rPr>
          <t xml:space="preserve">
Communiqué efficacement</t>
        </r>
      </text>
    </comment>
    <comment ref="AC207" authorId="0">
      <text>
        <r>
          <rPr>
            <b/>
            <sz val="8"/>
            <color indexed="81"/>
            <rFont val="Tahoma"/>
            <family val="2"/>
          </rPr>
          <t>RATP:</t>
        </r>
        <r>
          <rPr>
            <sz val="8"/>
            <color indexed="81"/>
            <rFont val="Tahoma"/>
            <family val="2"/>
          </rPr>
          <t xml:space="preserve">
Communiqué efficacement</t>
        </r>
      </text>
    </comment>
    <comment ref="AC208" authorId="0">
      <text>
        <r>
          <rPr>
            <b/>
            <sz val="8"/>
            <color indexed="81"/>
            <rFont val="Tahoma"/>
            <family val="2"/>
          </rPr>
          <t>RATP:</t>
        </r>
        <r>
          <rPr>
            <sz val="8"/>
            <color indexed="81"/>
            <rFont val="Tahoma"/>
            <family val="2"/>
          </rPr>
          <t xml:space="preserve">
Communiqué efficacement</t>
        </r>
      </text>
    </comment>
    <comment ref="AC209" authorId="0">
      <text>
        <r>
          <rPr>
            <b/>
            <sz val="8"/>
            <color indexed="81"/>
            <rFont val="Tahoma"/>
            <family val="2"/>
          </rPr>
          <t>RATP:</t>
        </r>
        <r>
          <rPr>
            <sz val="8"/>
            <color indexed="81"/>
            <rFont val="Tahoma"/>
            <family val="2"/>
          </rPr>
          <t xml:space="preserve">
Communiqué efficacement</t>
        </r>
      </text>
    </comment>
    <comment ref="AC210" authorId="0">
      <text>
        <r>
          <rPr>
            <b/>
            <sz val="8"/>
            <color indexed="81"/>
            <rFont val="Tahoma"/>
            <family val="2"/>
          </rPr>
          <t>RATP:</t>
        </r>
        <r>
          <rPr>
            <sz val="8"/>
            <color indexed="81"/>
            <rFont val="Tahoma"/>
            <family val="2"/>
          </rPr>
          <t xml:space="preserve">
Communiqué efficacement</t>
        </r>
      </text>
    </comment>
    <comment ref="T223" authorId="0">
      <text>
        <r>
          <rPr>
            <b/>
            <sz val="8"/>
            <color indexed="81"/>
            <rFont val="Tahoma"/>
            <family val="2"/>
          </rPr>
          <t>RATP:</t>
        </r>
        <r>
          <rPr>
            <sz val="8"/>
            <color indexed="81"/>
            <rFont val="Tahoma"/>
            <family val="2"/>
          </rPr>
          <t xml:space="preserve">
Outillage à main</t>
        </r>
      </text>
    </comment>
    <comment ref="U223" authorId="0">
      <text>
        <r>
          <rPr>
            <b/>
            <sz val="8"/>
            <color indexed="81"/>
            <rFont val="Tahoma"/>
            <family val="2"/>
          </rPr>
          <t>RATP:</t>
        </r>
        <r>
          <rPr>
            <sz val="8"/>
            <color indexed="81"/>
            <rFont val="Tahoma"/>
            <family val="2"/>
          </rPr>
          <t xml:space="preserve">
Outillage à main</t>
        </r>
      </text>
    </comment>
    <comment ref="T224" authorId="0">
      <text>
        <r>
          <rPr>
            <b/>
            <sz val="8"/>
            <color indexed="81"/>
            <rFont val="Tahoma"/>
            <family val="2"/>
          </rPr>
          <t>RATP:</t>
        </r>
        <r>
          <rPr>
            <sz val="8"/>
            <color indexed="81"/>
            <rFont val="Tahoma"/>
            <family val="2"/>
          </rPr>
          <t xml:space="preserve">
Outillage à main</t>
        </r>
      </text>
    </comment>
    <comment ref="U224" authorId="0">
      <text>
        <r>
          <rPr>
            <b/>
            <sz val="8"/>
            <color indexed="81"/>
            <rFont val="Tahoma"/>
            <family val="2"/>
          </rPr>
          <t>RATP:</t>
        </r>
        <r>
          <rPr>
            <sz val="8"/>
            <color indexed="81"/>
            <rFont val="Tahoma"/>
            <family val="2"/>
          </rPr>
          <t xml:space="preserve">
Outillage à main</t>
        </r>
      </text>
    </comment>
    <comment ref="S245" authorId="0">
      <text>
        <r>
          <rPr>
            <b/>
            <sz val="8"/>
            <color indexed="81"/>
            <rFont val="Tahoma"/>
            <family val="2"/>
          </rPr>
          <t>RATP:</t>
        </r>
        <r>
          <rPr>
            <sz val="8"/>
            <color indexed="81"/>
            <rFont val="Tahoma"/>
            <family val="2"/>
          </rPr>
          <t xml:space="preserve">
</t>
        </r>
        <r>
          <rPr>
            <sz val="10"/>
            <color indexed="81"/>
            <rFont val="Tahoma"/>
            <family val="2"/>
          </rPr>
          <t>Cariste</t>
        </r>
      </text>
    </comment>
    <comment ref="S246" authorId="0">
      <text>
        <r>
          <rPr>
            <b/>
            <sz val="8"/>
            <color indexed="81"/>
            <rFont val="Tahoma"/>
            <family val="2"/>
          </rPr>
          <t>RATP:</t>
        </r>
        <r>
          <rPr>
            <sz val="8"/>
            <color indexed="81"/>
            <rFont val="Tahoma"/>
            <family val="2"/>
          </rPr>
          <t xml:space="preserve">
</t>
        </r>
        <r>
          <rPr>
            <sz val="10"/>
            <color indexed="81"/>
            <rFont val="Tahoma"/>
            <family val="2"/>
          </rPr>
          <t>Cariste</t>
        </r>
      </text>
    </comment>
    <comment ref="S247" authorId="0">
      <text>
        <r>
          <rPr>
            <b/>
            <sz val="8"/>
            <color indexed="81"/>
            <rFont val="Tahoma"/>
            <family val="2"/>
          </rPr>
          <t>RATP:</t>
        </r>
        <r>
          <rPr>
            <sz val="8"/>
            <color indexed="81"/>
            <rFont val="Tahoma"/>
            <family val="2"/>
          </rPr>
          <t xml:space="preserve">
</t>
        </r>
        <r>
          <rPr>
            <sz val="10"/>
            <color indexed="81"/>
            <rFont val="Tahoma"/>
            <family val="2"/>
          </rPr>
          <t>Cariste</t>
        </r>
      </text>
    </comment>
    <comment ref="S248" authorId="0">
      <text>
        <r>
          <rPr>
            <b/>
            <sz val="8"/>
            <color indexed="81"/>
            <rFont val="Tahoma"/>
            <family val="2"/>
          </rPr>
          <t>RATP:</t>
        </r>
        <r>
          <rPr>
            <sz val="8"/>
            <color indexed="81"/>
            <rFont val="Tahoma"/>
            <family val="2"/>
          </rPr>
          <t xml:space="preserve">
</t>
        </r>
        <r>
          <rPr>
            <sz val="10"/>
            <color indexed="81"/>
            <rFont val="Tahoma"/>
            <family val="2"/>
          </rPr>
          <t>Cariste</t>
        </r>
      </text>
    </comment>
    <comment ref="S249" authorId="0">
      <text>
        <r>
          <rPr>
            <b/>
            <sz val="8"/>
            <color indexed="81"/>
            <rFont val="Tahoma"/>
            <family val="2"/>
          </rPr>
          <t>RATP:</t>
        </r>
        <r>
          <rPr>
            <sz val="8"/>
            <color indexed="81"/>
            <rFont val="Tahoma"/>
            <family val="2"/>
          </rPr>
          <t xml:space="preserve">
</t>
        </r>
        <r>
          <rPr>
            <sz val="10"/>
            <color indexed="81"/>
            <rFont val="Tahoma"/>
            <family val="2"/>
          </rPr>
          <t>Cariste</t>
        </r>
      </text>
    </comment>
    <comment ref="S250" authorId="0">
      <text>
        <r>
          <rPr>
            <b/>
            <sz val="8"/>
            <color indexed="81"/>
            <rFont val="Tahoma"/>
            <family val="2"/>
          </rPr>
          <t>RATP:</t>
        </r>
        <r>
          <rPr>
            <sz val="8"/>
            <color indexed="81"/>
            <rFont val="Tahoma"/>
            <family val="2"/>
          </rPr>
          <t xml:space="preserve">
</t>
        </r>
        <r>
          <rPr>
            <sz val="10"/>
            <color indexed="81"/>
            <rFont val="Tahoma"/>
            <family val="2"/>
          </rPr>
          <t>Cariste</t>
        </r>
      </text>
    </comment>
    <comment ref="S251" authorId="0">
      <text>
        <r>
          <rPr>
            <b/>
            <sz val="8"/>
            <color indexed="81"/>
            <rFont val="Tahoma"/>
            <family val="2"/>
          </rPr>
          <t>RATP:</t>
        </r>
        <r>
          <rPr>
            <sz val="8"/>
            <color indexed="81"/>
            <rFont val="Tahoma"/>
            <family val="2"/>
          </rPr>
          <t xml:space="preserve">
</t>
        </r>
        <r>
          <rPr>
            <sz val="10"/>
            <color indexed="81"/>
            <rFont val="Tahoma"/>
            <family val="2"/>
          </rPr>
          <t>Cariste</t>
        </r>
      </text>
    </comment>
    <comment ref="S252" authorId="0">
      <text>
        <r>
          <rPr>
            <b/>
            <sz val="8"/>
            <color indexed="81"/>
            <rFont val="Tahoma"/>
            <family val="2"/>
          </rPr>
          <t>RATP:</t>
        </r>
        <r>
          <rPr>
            <sz val="8"/>
            <color indexed="81"/>
            <rFont val="Tahoma"/>
            <family val="2"/>
          </rPr>
          <t xml:space="preserve">
</t>
        </r>
        <r>
          <rPr>
            <sz val="10"/>
            <color indexed="81"/>
            <rFont val="Tahoma"/>
            <family val="2"/>
          </rPr>
          <t>Cariste</t>
        </r>
      </text>
    </comment>
  </commentList>
</comments>
</file>

<file path=xl/sharedStrings.xml><?xml version="1.0" encoding="utf-8"?>
<sst xmlns="http://schemas.openxmlformats.org/spreadsheetml/2006/main" count="2626" uniqueCount="124">
  <si>
    <t>JANVIER</t>
  </si>
  <si>
    <t>MJO1</t>
  </si>
  <si>
    <t>TS</t>
  </si>
  <si>
    <t>heures</t>
  </si>
  <si>
    <t>YVI3</t>
  </si>
  <si>
    <t>PLE16</t>
  </si>
  <si>
    <t>JSA3</t>
  </si>
  <si>
    <t>GFO1</t>
  </si>
  <si>
    <t>SBO3</t>
  </si>
  <si>
    <t>JGA12</t>
  </si>
  <si>
    <t>SGE1</t>
  </si>
  <si>
    <t>APA2</t>
  </si>
  <si>
    <t>BRE3</t>
  </si>
  <si>
    <t>LBE15</t>
  </si>
  <si>
    <t>ACE1</t>
  </si>
  <si>
    <t>TDA6</t>
  </si>
  <si>
    <t>CDE11</t>
  </si>
  <si>
    <t>KEL1</t>
  </si>
  <si>
    <t>SFE2</t>
  </si>
  <si>
    <t>JCJ1</t>
  </si>
  <si>
    <t>SKO1</t>
  </si>
  <si>
    <t>OLA2</t>
  </si>
  <si>
    <t>MLE28</t>
  </si>
  <si>
    <t>RMI2</t>
  </si>
  <si>
    <t>MND1</t>
  </si>
  <si>
    <t>JRO12</t>
  </si>
  <si>
    <t>GRZ1</t>
  </si>
  <si>
    <t>JTA6</t>
  </si>
  <si>
    <t>AVI3</t>
  </si>
  <si>
    <t>PLU1</t>
  </si>
  <si>
    <t>RMS ALPHA</t>
  </si>
  <si>
    <t>RMS TP ALPHA</t>
  </si>
  <si>
    <t>RMS PA TORONT</t>
  </si>
  <si>
    <t xml:space="preserve">RMS PA </t>
  </si>
  <si>
    <t>JOGUET CAMP</t>
  </si>
  <si>
    <t>VIGNERON</t>
  </si>
  <si>
    <t>LETELLIER</t>
  </si>
  <si>
    <t>SALADA</t>
  </si>
  <si>
    <t>FOURRE</t>
  </si>
  <si>
    <t>BON</t>
  </si>
  <si>
    <t>GAUTHIER</t>
  </si>
  <si>
    <t>GENAMEZ</t>
  </si>
  <si>
    <t>PAOLI</t>
  </si>
  <si>
    <t>REDJAI</t>
  </si>
  <si>
    <t>BEZAUDIN</t>
  </si>
  <si>
    <t>CEROL</t>
  </si>
  <si>
    <t>DA COSTA</t>
  </si>
  <si>
    <t>DERAINS</t>
  </si>
  <si>
    <t>EL MENZELI</t>
  </si>
  <si>
    <t>FREMIN</t>
  </si>
  <si>
    <t>JOSEPH</t>
  </si>
  <si>
    <t>KORICHE</t>
  </si>
  <si>
    <t>LAFOREST</t>
  </si>
  <si>
    <t>LE SCANFF</t>
  </si>
  <si>
    <t>MISKINSAHIB</t>
  </si>
  <si>
    <t>N'DEBI</t>
  </si>
  <si>
    <t>ROBERT</t>
  </si>
  <si>
    <t>RZEPALA</t>
  </si>
  <si>
    <t>TAVERA</t>
  </si>
  <si>
    <t>VIOSSANGES</t>
  </si>
  <si>
    <t>LUCAS</t>
  </si>
  <si>
    <t>AVRIL</t>
  </si>
  <si>
    <t>MAI</t>
  </si>
  <si>
    <t>JUIN</t>
  </si>
  <si>
    <t>JUILLET</t>
  </si>
  <si>
    <t>AOÛT</t>
  </si>
  <si>
    <t>SEPTEMBRE</t>
  </si>
  <si>
    <t>OCTOBRE</t>
  </si>
  <si>
    <t>NOVEMBRE</t>
  </si>
  <si>
    <t>DÉCEMBRE</t>
  </si>
  <si>
    <t>MARS</t>
  </si>
  <si>
    <t>Jours</t>
  </si>
  <si>
    <t>AM</t>
  </si>
  <si>
    <t>FÉVRIER</t>
  </si>
  <si>
    <t>Lundi</t>
  </si>
  <si>
    <t>Mardi</t>
  </si>
  <si>
    <t>Mercredi</t>
  </si>
  <si>
    <t>Jeudi</t>
  </si>
  <si>
    <t>Vendredi</t>
  </si>
  <si>
    <t>Samedi</t>
  </si>
  <si>
    <t>Dimanche</t>
  </si>
  <si>
    <t>commentaire</t>
  </si>
  <si>
    <t>Chronéo</t>
  </si>
  <si>
    <t>Total</t>
  </si>
  <si>
    <t>HV</t>
  </si>
  <si>
    <t>CA</t>
  </si>
  <si>
    <t>TC</t>
  </si>
  <si>
    <t>VMS</t>
  </si>
  <si>
    <t>VM</t>
  </si>
  <si>
    <t>mld</t>
  </si>
  <si>
    <t>AT</t>
  </si>
  <si>
    <t>Stage</t>
  </si>
  <si>
    <t>M.th</t>
  </si>
  <si>
    <t>CS</t>
  </si>
  <si>
    <t>CSE</t>
  </si>
  <si>
    <t>CN</t>
  </si>
  <si>
    <t>Abs</t>
  </si>
  <si>
    <t>SSOL</t>
  </si>
  <si>
    <t>Gr.</t>
  </si>
  <si>
    <t>COTR</t>
  </si>
  <si>
    <t>relève</t>
  </si>
  <si>
    <t>TP</t>
  </si>
  <si>
    <t>oui</t>
  </si>
  <si>
    <t>EXPO</t>
  </si>
  <si>
    <t>cellule  à modifier avec action pour mise à jour annuelle (création)</t>
  </si>
  <si>
    <t>CDE</t>
  </si>
  <si>
    <t xml:space="preserve">mise à jour en cours d'année pour gestion absentéisme voir en bas </t>
  </si>
  <si>
    <t>tri pour jours fériés</t>
  </si>
  <si>
    <t>tri pour week-end</t>
  </si>
  <si>
    <t>formule jour/sem</t>
  </si>
  <si>
    <t>MOIS</t>
  </si>
  <si>
    <t>JOUR</t>
  </si>
  <si>
    <t>DATE</t>
  </si>
  <si>
    <t>1/2 journée</t>
  </si>
  <si>
    <t>DERAIN</t>
  </si>
  <si>
    <t>PM</t>
  </si>
  <si>
    <t>CSO</t>
  </si>
  <si>
    <t>RTT</t>
  </si>
  <si>
    <t>NC</t>
  </si>
  <si>
    <t>Date</t>
  </si>
  <si>
    <r>
      <rPr>
        <b/>
        <sz val="72"/>
        <color theme="1"/>
        <rFont val="Calibri"/>
        <family val="2"/>
        <scheme val="minor"/>
      </rPr>
      <t>Planning Chantier</t>
    </r>
    <r>
      <rPr>
        <sz val="11"/>
        <color theme="1"/>
        <rFont val="Calibri"/>
        <family val="2"/>
        <scheme val="minor"/>
      </rPr>
      <t xml:space="preserve">
</t>
    </r>
  </si>
  <si>
    <t>Absent</t>
  </si>
  <si>
    <t>absent</t>
  </si>
  <si>
    <t>Planning Congé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</si>
</sst>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0" x14ac:knownFonts="1">
    <font>
      <sz val="11"/>
      <color theme="1"/>
      <name val="Calibri"/>
      <family val="2"/>
      <scheme val="minor"/>
    </font>
    <font>
      <b/>
      <sz val="11"/>
      <color theme="1"/>
      <name val="Calibri"/>
      <family val="2"/>
      <scheme val="minor"/>
    </font>
    <font>
      <sz val="10"/>
      <name val="Arial"/>
      <family val="2"/>
    </font>
    <font>
      <b/>
      <sz val="12"/>
      <color indexed="57"/>
      <name val="Book Antiqua"/>
      <family val="1"/>
    </font>
    <font>
      <sz val="11"/>
      <name val="Calibri"/>
      <family val="2"/>
      <scheme val="minor"/>
    </font>
    <font>
      <b/>
      <sz val="72"/>
      <color theme="1"/>
      <name val="Calibri"/>
      <family val="2"/>
      <scheme val="minor"/>
    </font>
    <font>
      <b/>
      <sz val="12"/>
      <color rgb="FF3366FF"/>
      <name val="Book Antiqua"/>
      <family val="1"/>
    </font>
    <font>
      <b/>
      <sz val="10"/>
      <color rgb="FF3366FF"/>
      <name val="Book Antiqua"/>
      <family val="1"/>
    </font>
    <font>
      <b/>
      <sz val="8"/>
      <color rgb="FF3366FF"/>
      <name val="Book Antiqua"/>
      <family val="1"/>
    </font>
    <font>
      <b/>
      <sz val="11"/>
      <color rgb="FF3366FF"/>
      <name val="Book Antiqua"/>
      <family val="1"/>
    </font>
    <font>
      <b/>
      <sz val="16"/>
      <name val="Book Antiqua"/>
      <family val="1"/>
    </font>
    <font>
      <b/>
      <sz val="14"/>
      <color theme="1"/>
      <name val="Calibri"/>
      <family val="2"/>
      <scheme val="minor"/>
    </font>
    <font>
      <b/>
      <sz val="11"/>
      <name val="Calibri"/>
      <family val="2"/>
      <scheme val="minor"/>
    </font>
    <font>
      <b/>
      <sz val="48"/>
      <color theme="1"/>
      <name val="Calibri"/>
      <family val="2"/>
      <scheme val="minor"/>
    </font>
    <font>
      <sz val="10"/>
      <color indexed="8"/>
      <name val="Book Antiqua"/>
      <family val="1"/>
    </font>
    <font>
      <b/>
      <sz val="10"/>
      <color indexed="8"/>
      <name val="Book Antiqua"/>
      <family val="1"/>
    </font>
    <font>
      <sz val="10"/>
      <color indexed="12"/>
      <name val="Book Antiqua"/>
      <family val="1"/>
    </font>
    <font>
      <sz val="10"/>
      <name val="Book Antiqua"/>
      <family val="1"/>
    </font>
    <font>
      <b/>
      <sz val="10"/>
      <name val="Book Antiqua"/>
      <family val="1"/>
    </font>
    <font>
      <sz val="9"/>
      <color indexed="12"/>
      <name val="Book Antiqua"/>
      <family val="1"/>
    </font>
    <font>
      <sz val="8"/>
      <name val="Book Antiqua"/>
      <family val="1"/>
    </font>
    <font>
      <sz val="7.5"/>
      <color indexed="8"/>
      <name val="Book Antiqua"/>
      <family val="1"/>
    </font>
    <font>
      <b/>
      <sz val="20"/>
      <name val="Calibri"/>
      <family val="2"/>
      <scheme val="minor"/>
    </font>
    <font>
      <b/>
      <sz val="12"/>
      <color indexed="20"/>
      <name val="Book Antiqua"/>
      <family val="1"/>
    </font>
    <font>
      <b/>
      <sz val="12"/>
      <color indexed="12"/>
      <name val="Book Antiqua"/>
      <family val="1"/>
    </font>
    <font>
      <b/>
      <sz val="12"/>
      <color theme="1"/>
      <name val="Book Antiqua"/>
      <family val="1"/>
    </font>
    <font>
      <b/>
      <sz val="12"/>
      <color theme="0"/>
      <name val="Book Antiqua"/>
      <family val="1"/>
    </font>
    <font>
      <b/>
      <sz val="20"/>
      <color theme="0"/>
      <name val="Calibri"/>
      <family val="2"/>
      <scheme val="minor"/>
    </font>
    <font>
      <b/>
      <sz val="18"/>
      <color theme="1"/>
      <name val="Calibri"/>
      <family val="2"/>
      <scheme val="minor"/>
    </font>
    <font>
      <b/>
      <sz val="18"/>
      <name val="Calibri"/>
      <family val="2"/>
      <scheme val="minor"/>
    </font>
    <font>
      <b/>
      <sz val="12"/>
      <color theme="5" tint="-0.499984740745262"/>
      <name val="Book Antiqua"/>
      <family val="1"/>
    </font>
    <font>
      <b/>
      <sz val="14"/>
      <color rgb="FF303030"/>
      <name val="Arial"/>
      <family val="2"/>
    </font>
    <font>
      <b/>
      <sz val="10"/>
      <color indexed="81"/>
      <name val="Tahoma"/>
      <family val="2"/>
    </font>
    <font>
      <b/>
      <sz val="11"/>
      <color indexed="10"/>
      <name val="Tahoma"/>
      <family val="2"/>
    </font>
    <font>
      <b/>
      <sz val="8"/>
      <color indexed="81"/>
      <name val="Tahoma"/>
      <family val="2"/>
    </font>
    <font>
      <sz val="8"/>
      <color indexed="81"/>
      <name val="Tahoma"/>
      <family val="2"/>
    </font>
    <font>
      <sz val="10"/>
      <color indexed="81"/>
      <name val="Tahoma"/>
      <family val="2"/>
    </font>
    <font>
      <b/>
      <sz val="48"/>
      <name val="Calibri"/>
      <family val="2"/>
      <scheme val="minor"/>
    </font>
    <font>
      <sz val="11"/>
      <color rgb="FF9C0006"/>
      <name val="Calibri"/>
      <family val="2"/>
      <scheme val="minor"/>
    </font>
    <font>
      <b/>
      <sz val="48"/>
      <color indexed="8"/>
      <name val="Calibri"/>
      <family val="2"/>
      <scheme val="minor"/>
    </font>
  </fonts>
  <fills count="33">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rgb="FF1AC802"/>
        <bgColor indexed="64"/>
      </patternFill>
    </fill>
    <fill>
      <patternFill patternType="solid">
        <fgColor rgb="FFFFCC99"/>
        <bgColor indexed="64"/>
      </patternFill>
    </fill>
    <fill>
      <patternFill patternType="solid">
        <fgColor rgb="FFCCFFCC"/>
        <bgColor indexed="64"/>
      </patternFill>
    </fill>
    <fill>
      <patternFill patternType="solid">
        <fgColor rgb="FF00CCFF"/>
        <bgColor indexed="64"/>
      </patternFill>
    </fill>
    <fill>
      <patternFill patternType="solid">
        <fgColor theme="0" tint="-0.14999847407452621"/>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indexed="45"/>
        <bgColor indexed="64"/>
      </patternFill>
    </fill>
    <fill>
      <patternFill patternType="solid">
        <fgColor indexed="8"/>
        <bgColor indexed="64"/>
      </patternFill>
    </fill>
    <fill>
      <patternFill patternType="solid">
        <fgColor indexed="46"/>
        <bgColor indexed="64"/>
      </patternFill>
    </fill>
    <fill>
      <patternFill patternType="solid">
        <fgColor indexed="41"/>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rgb="FF00B0F0"/>
        <bgColor indexed="64"/>
      </patternFill>
    </fill>
    <fill>
      <patternFill patternType="solid">
        <fgColor rgb="FF66FF33"/>
        <bgColor indexed="64"/>
      </patternFill>
    </fill>
    <fill>
      <patternFill patternType="solid">
        <fgColor rgb="FF1E49D2"/>
        <bgColor indexed="64"/>
      </patternFill>
    </fill>
    <fill>
      <patternFill patternType="solid">
        <fgColor rgb="FFFF3399"/>
        <bgColor indexed="64"/>
      </patternFill>
    </fill>
    <fill>
      <patternFill patternType="solid">
        <fgColor rgb="FFFF3300"/>
        <bgColor indexed="64"/>
      </patternFill>
    </fill>
    <fill>
      <patternFill patternType="solid">
        <fgColor rgb="FFFFFF99"/>
        <bgColor indexed="64"/>
      </patternFill>
    </fill>
    <fill>
      <patternFill patternType="solid">
        <fgColor rgb="FFFF0000"/>
        <bgColor indexed="64"/>
      </patternFill>
    </fill>
    <fill>
      <patternFill patternType="solid">
        <fgColor rgb="FF00CC00"/>
        <bgColor indexed="64"/>
      </patternFill>
    </fill>
    <fill>
      <patternFill patternType="solid">
        <fgColor theme="0"/>
        <bgColor indexed="64"/>
      </patternFill>
    </fill>
    <fill>
      <patternFill patternType="solid">
        <fgColor rgb="FFFFFFFE"/>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rgb="FFFFC7CE"/>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style="thin">
        <color indexed="64"/>
      </left>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style="thin">
        <color indexed="64"/>
      </left>
      <right style="thin">
        <color indexed="64"/>
      </right>
      <top style="thin">
        <color indexed="64"/>
      </top>
      <bottom style="thin">
        <color rgb="FFFF0000"/>
      </bottom>
      <diagonal/>
    </border>
    <border>
      <left style="thin">
        <color indexed="64"/>
      </left>
      <right style="thin">
        <color indexed="64"/>
      </right>
      <top style="thin">
        <color indexed="64"/>
      </top>
      <bottom style="thick">
        <color rgb="FFFF0000"/>
      </bottom>
      <diagonal/>
    </border>
    <border>
      <left style="thin">
        <color indexed="64"/>
      </left>
      <right style="thin">
        <color indexed="64"/>
      </right>
      <top/>
      <bottom style="thick">
        <color rgb="FFFF0000"/>
      </bottom>
      <diagonal/>
    </border>
    <border>
      <left style="thin">
        <color indexed="64"/>
      </left>
      <right style="thin">
        <color indexed="64"/>
      </right>
      <top style="thin">
        <color indexed="64"/>
      </top>
      <bottom style="thick">
        <color rgb="FF0033CC"/>
      </bottom>
      <diagonal/>
    </border>
    <border>
      <left style="thin">
        <color indexed="64"/>
      </left>
      <right style="thin">
        <color indexed="64"/>
      </right>
      <top/>
      <bottom style="thick">
        <color rgb="FF0033CC"/>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4">
    <xf numFmtId="0" fontId="0" fillId="0" borderId="0"/>
    <xf numFmtId="9" fontId="2" fillId="0" borderId="0" applyFont="0" applyFill="0" applyBorder="0" applyAlignment="0" applyProtection="0"/>
    <xf numFmtId="0" fontId="2" fillId="0" borderId="0"/>
    <xf numFmtId="0" fontId="38" fillId="32" borderId="0" applyNumberFormat="0" applyBorder="0" applyAlignment="0" applyProtection="0"/>
  </cellStyleXfs>
  <cellXfs count="362">
    <xf numFmtId="0" fontId="0" fillId="0" borderId="0" xfId="0"/>
    <xf numFmtId="0" fontId="0" fillId="0" borderId="24" xfId="0" applyFill="1" applyBorder="1" applyAlignment="1">
      <alignment horizontal="center" vertical="center"/>
    </xf>
    <xf numFmtId="2" fontId="0" fillId="0" borderId="24" xfId="0" applyNumberFormat="1" applyFill="1" applyBorder="1" applyAlignment="1">
      <alignment horizontal="center" vertical="center"/>
    </xf>
    <xf numFmtId="0" fontId="0" fillId="10" borderId="0" xfId="0" applyFill="1" applyAlignment="1"/>
    <xf numFmtId="0" fontId="0" fillId="10" borderId="38" xfId="0" applyFill="1" applyBorder="1" applyAlignment="1"/>
    <xf numFmtId="0" fontId="0" fillId="10" borderId="0" xfId="0" applyFill="1" applyBorder="1" applyAlignment="1">
      <alignment horizontal="center" vertical="center"/>
    </xf>
    <xf numFmtId="0" fontId="1" fillId="0" borderId="22" xfId="0" applyFont="1" applyFill="1" applyBorder="1" applyAlignment="1">
      <alignment horizontal="center" vertical="center"/>
    </xf>
    <xf numFmtId="1" fontId="6" fillId="2" borderId="5" xfId="0" applyNumberFormat="1" applyFont="1" applyFill="1" applyBorder="1" applyAlignment="1" applyProtection="1">
      <alignment horizontal="center" vertical="center" wrapText="1"/>
      <protection locked="0"/>
    </xf>
    <xf numFmtId="1" fontId="6" fillId="2" borderId="13" xfId="0" applyNumberFormat="1" applyFont="1" applyFill="1" applyBorder="1" applyAlignment="1" applyProtection="1">
      <alignment horizontal="center" vertical="center" wrapText="1"/>
      <protection locked="0"/>
    </xf>
    <xf numFmtId="1" fontId="6" fillId="3" borderId="5" xfId="0" applyNumberFormat="1" applyFont="1" applyFill="1" applyBorder="1" applyAlignment="1" applyProtection="1">
      <alignment horizontal="center" vertical="center" wrapText="1"/>
      <protection locked="0"/>
    </xf>
    <xf numFmtId="1" fontId="6" fillId="7" borderId="5" xfId="0" applyNumberFormat="1" applyFont="1" applyFill="1" applyBorder="1" applyAlignment="1" applyProtection="1">
      <alignment horizontal="center" vertical="center" wrapText="1"/>
      <protection locked="0"/>
    </xf>
    <xf numFmtId="1" fontId="6" fillId="7" borderId="5" xfId="2" applyNumberFormat="1" applyFont="1" applyFill="1" applyBorder="1" applyAlignment="1">
      <alignment horizontal="center" vertical="center"/>
    </xf>
    <xf numFmtId="1" fontId="6" fillId="0" borderId="5" xfId="0" applyNumberFormat="1" applyFont="1" applyBorder="1" applyAlignment="1" applyProtection="1">
      <alignment horizontal="center" vertical="center" wrapText="1"/>
      <protection locked="0"/>
    </xf>
    <xf numFmtId="1" fontId="6" fillId="4" borderId="5" xfId="0" applyNumberFormat="1" applyFont="1" applyFill="1" applyBorder="1" applyAlignment="1" applyProtection="1">
      <alignment horizontal="center" vertical="center" wrapText="1"/>
      <protection locked="0"/>
    </xf>
    <xf numFmtId="1" fontId="6" fillId="5" borderId="5" xfId="0" applyNumberFormat="1" applyFont="1" applyFill="1" applyBorder="1" applyAlignment="1" applyProtection="1">
      <alignment horizontal="center" vertical="center" wrapText="1"/>
      <protection locked="0"/>
    </xf>
    <xf numFmtId="1" fontId="6" fillId="0" borderId="5" xfId="0" applyNumberFormat="1" applyFont="1" applyFill="1" applyBorder="1" applyAlignment="1" applyProtection="1">
      <alignment horizontal="center" vertical="center" wrapText="1"/>
      <protection locked="0"/>
    </xf>
    <xf numFmtId="1" fontId="9" fillId="0" borderId="13" xfId="0" applyNumberFormat="1" applyFont="1" applyFill="1" applyBorder="1" applyAlignment="1" applyProtection="1">
      <alignment horizontal="center" vertical="center" wrapText="1"/>
      <protection locked="0"/>
    </xf>
    <xf numFmtId="1" fontId="9" fillId="0" borderId="6" xfId="0" applyNumberFormat="1" applyFont="1" applyFill="1" applyBorder="1" applyAlignment="1" applyProtection="1">
      <alignment horizontal="center" vertical="center" wrapText="1"/>
      <protection locked="0"/>
    </xf>
    <xf numFmtId="1" fontId="9" fillId="6" borderId="6" xfId="0" applyNumberFormat="1" applyFont="1" applyFill="1" applyBorder="1" applyAlignment="1" applyProtection="1">
      <alignment horizontal="center" vertical="center" wrapText="1"/>
      <protection locked="0"/>
    </xf>
    <xf numFmtId="1" fontId="7" fillId="2" borderId="7" xfId="0" applyNumberFormat="1" applyFont="1" applyFill="1" applyBorder="1" applyAlignment="1" applyProtection="1">
      <alignment horizontal="center" vertical="center" wrapText="1"/>
      <protection locked="0"/>
    </xf>
    <xf numFmtId="1" fontId="7" fillId="2" borderId="4" xfId="0" applyNumberFormat="1" applyFont="1" applyFill="1" applyBorder="1" applyAlignment="1" applyProtection="1">
      <alignment horizontal="center" vertical="center" wrapText="1"/>
      <protection locked="0"/>
    </xf>
    <xf numFmtId="1" fontId="7" fillId="3" borderId="7" xfId="0" applyNumberFormat="1" applyFont="1" applyFill="1" applyBorder="1" applyAlignment="1" applyProtection="1">
      <alignment horizontal="center" vertical="center" wrapText="1"/>
      <protection locked="0"/>
    </xf>
    <xf numFmtId="1" fontId="7" fillId="7" borderId="7" xfId="0" applyNumberFormat="1" applyFont="1" applyFill="1" applyBorder="1" applyAlignment="1" applyProtection="1">
      <alignment horizontal="center" vertical="center" wrapText="1"/>
      <protection locked="0"/>
    </xf>
    <xf numFmtId="1" fontId="7" fillId="7" borderId="7" xfId="2" applyNumberFormat="1" applyFont="1" applyFill="1" applyBorder="1" applyAlignment="1">
      <alignment horizontal="center" vertical="center"/>
    </xf>
    <xf numFmtId="1" fontId="7" fillId="0" borderId="7" xfId="0" applyNumberFormat="1" applyFont="1" applyBorder="1" applyAlignment="1" applyProtection="1">
      <alignment horizontal="center" vertical="center" wrapText="1"/>
      <protection locked="0"/>
    </xf>
    <xf numFmtId="1" fontId="7" fillId="4" borderId="7" xfId="0" applyNumberFormat="1" applyFont="1" applyFill="1" applyBorder="1" applyAlignment="1" applyProtection="1">
      <alignment horizontal="center" vertical="center" wrapText="1"/>
      <protection locked="0"/>
    </xf>
    <xf numFmtId="1" fontId="7" fillId="5" borderId="7" xfId="0" applyNumberFormat="1" applyFont="1" applyFill="1" applyBorder="1" applyAlignment="1" applyProtection="1">
      <alignment horizontal="center" vertical="center" wrapText="1"/>
      <protection locked="0"/>
    </xf>
    <xf numFmtId="1" fontId="7" fillId="0" borderId="7" xfId="0" applyNumberFormat="1" applyFont="1" applyFill="1" applyBorder="1" applyAlignment="1" applyProtection="1">
      <alignment horizontal="center" vertical="center" wrapText="1"/>
      <protection locked="0"/>
    </xf>
    <xf numFmtId="1" fontId="8" fillId="2" borderId="11" xfId="0" applyNumberFormat="1" applyFont="1" applyFill="1" applyBorder="1" applyAlignment="1" applyProtection="1">
      <alignment horizontal="center" vertical="center" wrapText="1"/>
      <protection locked="0"/>
    </xf>
    <xf numFmtId="1" fontId="8" fillId="3" borderId="11" xfId="0" applyNumberFormat="1" applyFont="1" applyFill="1" applyBorder="1" applyAlignment="1" applyProtection="1">
      <alignment horizontal="center" vertical="center" wrapText="1"/>
      <protection locked="0"/>
    </xf>
    <xf numFmtId="1" fontId="8" fillId="7" borderId="11" xfId="0" applyNumberFormat="1" applyFont="1" applyFill="1" applyBorder="1" applyAlignment="1" applyProtection="1">
      <alignment horizontal="center" vertical="center" wrapText="1"/>
      <protection locked="0"/>
    </xf>
    <xf numFmtId="1" fontId="8" fillId="0" borderId="11" xfId="0" applyNumberFormat="1" applyFont="1" applyBorder="1" applyAlignment="1" applyProtection="1">
      <alignment horizontal="center" vertical="center" wrapText="1"/>
      <protection locked="0"/>
    </xf>
    <xf numFmtId="1" fontId="8" fillId="4" borderId="11" xfId="0" applyNumberFormat="1" applyFont="1" applyFill="1" applyBorder="1" applyAlignment="1" applyProtection="1">
      <alignment horizontal="center" vertical="center" wrapText="1"/>
      <protection locked="0"/>
    </xf>
    <xf numFmtId="1" fontId="8" fillId="5" borderId="11" xfId="0" applyNumberFormat="1" applyFont="1" applyFill="1" applyBorder="1" applyAlignment="1" applyProtection="1">
      <alignment horizontal="center" vertical="center" wrapText="1"/>
      <protection locked="0"/>
    </xf>
    <xf numFmtId="1" fontId="8" fillId="0" borderId="11" xfId="0" applyNumberFormat="1" applyFont="1" applyFill="1" applyBorder="1" applyAlignment="1" applyProtection="1">
      <alignment horizontal="center" vertical="center" wrapText="1"/>
      <protection locked="0"/>
    </xf>
    <xf numFmtId="1" fontId="9" fillId="0" borderId="40" xfId="0" applyNumberFormat="1" applyFont="1" applyFill="1" applyBorder="1" applyAlignment="1" applyProtection="1">
      <alignment horizontal="center" vertical="center" wrapText="1"/>
      <protection locked="0"/>
    </xf>
    <xf numFmtId="1" fontId="9" fillId="0" borderId="41" xfId="0" applyNumberFormat="1" applyFont="1" applyFill="1" applyBorder="1" applyAlignment="1" applyProtection="1">
      <alignment horizontal="center" vertical="center" wrapText="1"/>
      <protection locked="0"/>
    </xf>
    <xf numFmtId="1" fontId="9" fillId="6" borderId="41" xfId="0" applyNumberFormat="1" applyFont="1" applyFill="1" applyBorder="1" applyAlignment="1" applyProtection="1">
      <alignment horizontal="center" vertical="center" wrapText="1"/>
      <protection locked="0"/>
    </xf>
    <xf numFmtId="0" fontId="0" fillId="0" borderId="0" xfId="0" applyFill="1" applyBorder="1" applyAlignment="1">
      <alignment horizontal="center" vertical="center"/>
    </xf>
    <xf numFmtId="0" fontId="13" fillId="10" borderId="35" xfId="0" applyFont="1" applyFill="1" applyBorder="1" applyAlignment="1">
      <alignment vertical="center"/>
    </xf>
    <xf numFmtId="0" fontId="0" fillId="10" borderId="37" xfId="0" applyFill="1" applyBorder="1" applyAlignment="1">
      <alignment vertical="center"/>
    </xf>
    <xf numFmtId="0" fontId="0" fillId="10" borderId="36" xfId="0" applyFill="1" applyBorder="1" applyAlignment="1">
      <alignment vertical="center"/>
    </xf>
    <xf numFmtId="0" fontId="0" fillId="10" borderId="32" xfId="0" applyFill="1" applyBorder="1" applyAlignment="1">
      <alignment vertical="center"/>
    </xf>
    <xf numFmtId="0" fontId="0" fillId="10" borderId="0" xfId="0" applyFill="1" applyBorder="1" applyAlignment="1">
      <alignment vertical="center"/>
    </xf>
    <xf numFmtId="0" fontId="0" fillId="10" borderId="31" xfId="0" applyFill="1" applyBorder="1" applyAlignment="1">
      <alignment vertical="center"/>
    </xf>
    <xf numFmtId="0" fontId="0" fillId="10" borderId="30" xfId="0" applyFill="1" applyBorder="1"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0" borderId="26" xfId="0" applyFill="1" applyBorder="1" applyAlignment="1">
      <alignment horizontal="center" vertical="center"/>
    </xf>
    <xf numFmtId="9" fontId="14" fillId="11" borderId="1" xfId="1" applyFont="1" applyFill="1" applyBorder="1" applyAlignment="1">
      <alignment horizontal="center" vertical="center"/>
    </xf>
    <xf numFmtId="9" fontId="14" fillId="12" borderId="1" xfId="1" applyFont="1" applyFill="1" applyBorder="1" applyAlignment="1">
      <alignment horizontal="center" vertical="center"/>
    </xf>
    <xf numFmtId="9" fontId="15" fillId="13" borderId="1" xfId="1" applyFont="1" applyFill="1" applyBorder="1" applyAlignment="1">
      <alignment horizontal="center" vertical="center" wrapText="1"/>
    </xf>
    <xf numFmtId="9" fontId="15" fillId="3" borderId="1" xfId="1" applyFont="1" applyFill="1" applyBorder="1" applyAlignment="1">
      <alignment horizontal="center" vertical="center" wrapText="1"/>
    </xf>
    <xf numFmtId="9" fontId="15" fillId="3" borderId="1" xfId="1" applyFont="1" applyFill="1" applyBorder="1" applyAlignment="1">
      <alignment horizontal="center" vertical="center"/>
    </xf>
    <xf numFmtId="9" fontId="16" fillId="0" borderId="1" xfId="1" applyFont="1" applyFill="1" applyBorder="1" applyAlignment="1">
      <alignment horizontal="center" vertical="center" wrapText="1"/>
    </xf>
    <xf numFmtId="9" fontId="14" fillId="12" borderId="1" xfId="1" applyFont="1" applyFill="1" applyBorder="1" applyAlignment="1">
      <alignment horizontal="center" vertical="center" wrapText="1"/>
    </xf>
    <xf numFmtId="0" fontId="18" fillId="15" borderId="0" xfId="0" applyFont="1" applyFill="1" applyBorder="1" applyAlignment="1">
      <alignment horizontal="center" vertical="center" wrapText="1"/>
    </xf>
    <xf numFmtId="0" fontId="18" fillId="16" borderId="1" xfId="0" applyFont="1" applyFill="1" applyBorder="1" applyAlignment="1">
      <alignment horizontal="center" vertical="center"/>
    </xf>
    <xf numFmtId="9" fontId="16" fillId="17" borderId="1" xfId="1" applyFont="1" applyFill="1" applyBorder="1" applyAlignment="1">
      <alignment horizontal="center" vertical="center" wrapText="1"/>
    </xf>
    <xf numFmtId="0" fontId="20" fillId="18" borderId="0" xfId="0" applyFont="1" applyFill="1" applyAlignment="1">
      <alignment horizontal="center" vertical="center"/>
    </xf>
    <xf numFmtId="0" fontId="20" fillId="19" borderId="0" xfId="0" applyFont="1" applyFill="1" applyAlignment="1">
      <alignment horizontal="center" vertical="center"/>
    </xf>
    <xf numFmtId="0" fontId="20" fillId="0" borderId="0" xfId="0" applyFont="1" applyAlignment="1">
      <alignment horizontal="center" vertical="center"/>
    </xf>
    <xf numFmtId="0" fontId="17" fillId="23" borderId="0" xfId="0" applyFont="1" applyFill="1" applyAlignment="1">
      <alignment horizontal="center" vertical="center"/>
    </xf>
    <xf numFmtId="0" fontId="20" fillId="0" borderId="1" xfId="2" applyFont="1" applyFill="1" applyBorder="1" applyAlignment="1">
      <alignment horizontal="centerContinuous" vertical="center"/>
    </xf>
    <xf numFmtId="0" fontId="20" fillId="0" borderId="1" xfId="2" applyFont="1" applyFill="1" applyBorder="1" applyAlignment="1">
      <alignment horizontal="center" vertical="center"/>
    </xf>
    <xf numFmtId="0" fontId="24" fillId="0" borderId="49" xfId="2" applyFont="1" applyFill="1" applyBorder="1" applyAlignment="1">
      <alignment horizontal="center" textRotation="90"/>
    </xf>
    <xf numFmtId="0" fontId="24" fillId="0" borderId="1" xfId="2" applyNumberFormat="1" applyFont="1" applyFill="1" applyBorder="1" applyAlignment="1">
      <alignment horizontal="center" textRotation="90"/>
    </xf>
    <xf numFmtId="0" fontId="12" fillId="10" borderId="1" xfId="0" applyFont="1" applyFill="1" applyBorder="1" applyAlignment="1">
      <alignment horizontal="center" vertical="center" textRotation="90" wrapText="1"/>
    </xf>
    <xf numFmtId="0" fontId="1" fillId="0" borderId="1" xfId="0" applyFont="1" applyBorder="1" applyAlignment="1">
      <alignment horizontal="center" vertical="center" textRotation="90"/>
    </xf>
    <xf numFmtId="0" fontId="28" fillId="0" borderId="1" xfId="0" applyFont="1" applyBorder="1" applyAlignment="1">
      <alignment horizontal="center" vertical="center"/>
    </xf>
    <xf numFmtId="0" fontId="29" fillId="10" borderId="1" xfId="0" applyFont="1" applyFill="1" applyBorder="1" applyAlignment="1">
      <alignment horizontal="center" vertical="center"/>
    </xf>
    <xf numFmtId="0" fontId="24" fillId="0" borderId="2" xfId="2" applyFont="1" applyBorder="1" applyAlignment="1">
      <alignment horizontal="center" textRotation="90"/>
    </xf>
    <xf numFmtId="0" fontId="26" fillId="20" borderId="2" xfId="2" applyFont="1" applyFill="1" applyBorder="1" applyAlignment="1">
      <alignment horizontal="center" textRotation="90"/>
    </xf>
    <xf numFmtId="0" fontId="30" fillId="0" borderId="2" xfId="2" applyFont="1" applyFill="1" applyBorder="1" applyAlignment="1">
      <alignment horizontal="center" textRotation="90"/>
    </xf>
    <xf numFmtId="0" fontId="1" fillId="0" borderId="1" xfId="0" applyFont="1" applyBorder="1" applyAlignment="1">
      <alignment horizontal="center" vertical="center"/>
    </xf>
    <xf numFmtId="0" fontId="0" fillId="0" borderId="1" xfId="0" applyFill="1" applyBorder="1"/>
    <xf numFmtId="0" fontId="4" fillId="0" borderId="1" xfId="0" applyFont="1" applyFill="1" applyBorder="1" applyAlignment="1"/>
    <xf numFmtId="0" fontId="0" fillId="25" borderId="1" xfId="0" applyFill="1" applyBorder="1"/>
    <xf numFmtId="14" fontId="1" fillId="0" borderId="1" xfId="0" applyNumberFormat="1" applyFont="1" applyBorder="1" applyAlignment="1">
      <alignment horizontal="center" vertical="center"/>
    </xf>
    <xf numFmtId="9" fontId="14" fillId="0" borderId="1" xfId="1" applyFont="1" applyFill="1" applyBorder="1" applyAlignment="1">
      <alignment horizontal="center" vertical="center"/>
    </xf>
    <xf numFmtId="0" fontId="0" fillId="25" borderId="51" xfId="0" applyFill="1" applyBorder="1"/>
    <xf numFmtId="0" fontId="0" fillId="25" borderId="3" xfId="0" applyFill="1" applyBorder="1"/>
    <xf numFmtId="0" fontId="0" fillId="0" borderId="52" xfId="0" applyFill="1" applyBorder="1"/>
    <xf numFmtId="14" fontId="1" fillId="0" borderId="52" xfId="0" applyNumberFormat="1" applyFont="1" applyBorder="1" applyAlignment="1">
      <alignment horizontal="center" vertical="center"/>
    </xf>
    <xf numFmtId="0" fontId="0" fillId="25" borderId="52" xfId="0" applyFill="1" applyBorder="1"/>
    <xf numFmtId="0" fontId="0" fillId="0" borderId="3" xfId="0" applyFill="1" applyBorder="1"/>
    <xf numFmtId="14" fontId="1" fillId="0" borderId="3" xfId="0" applyNumberFormat="1" applyFont="1" applyBorder="1" applyAlignment="1">
      <alignment horizontal="center" vertical="center"/>
    </xf>
    <xf numFmtId="0" fontId="0" fillId="27" borderId="1" xfId="0" applyFill="1" applyBorder="1" applyAlignment="1">
      <alignment horizontal="center"/>
    </xf>
    <xf numFmtId="0" fontId="0" fillId="0" borderId="54" xfId="0" applyFill="1" applyBorder="1"/>
    <xf numFmtId="14" fontId="1" fillId="0" borderId="54" xfId="0" applyNumberFormat="1" applyFont="1" applyBorder="1" applyAlignment="1">
      <alignment horizontal="center" vertical="center"/>
    </xf>
    <xf numFmtId="0" fontId="0" fillId="25" borderId="54" xfId="0" applyFill="1" applyBorder="1"/>
    <xf numFmtId="0" fontId="0" fillId="0" borderId="1" xfId="0" applyBorder="1"/>
    <xf numFmtId="9" fontId="14" fillId="11" borderId="3" xfId="1" applyFont="1" applyFill="1" applyBorder="1" applyAlignment="1">
      <alignment horizontal="center" vertical="center"/>
    </xf>
    <xf numFmtId="9" fontId="14" fillId="12" borderId="3" xfId="1" applyFont="1" applyFill="1" applyBorder="1" applyAlignment="1">
      <alignment horizontal="center" vertical="center"/>
    </xf>
    <xf numFmtId="9" fontId="15" fillId="13" borderId="3" xfId="1" applyFont="1" applyFill="1" applyBorder="1" applyAlignment="1">
      <alignment horizontal="center" vertical="center" wrapText="1"/>
    </xf>
    <xf numFmtId="9" fontId="15" fillId="3" borderId="3" xfId="1" applyFont="1" applyFill="1" applyBorder="1" applyAlignment="1">
      <alignment horizontal="center" vertical="center" wrapText="1"/>
    </xf>
    <xf numFmtId="9" fontId="15" fillId="3" borderId="3" xfId="1" applyFont="1" applyFill="1" applyBorder="1" applyAlignment="1">
      <alignment horizontal="center" vertical="center"/>
    </xf>
    <xf numFmtId="9" fontId="16" fillId="0" borderId="3" xfId="1" applyFont="1" applyFill="1" applyBorder="1" applyAlignment="1">
      <alignment horizontal="center" vertical="center" wrapText="1"/>
    </xf>
    <xf numFmtId="0" fontId="17" fillId="12" borderId="3" xfId="0" applyFont="1" applyFill="1" applyBorder="1" applyAlignment="1">
      <alignment horizontal="center" vertical="center"/>
    </xf>
    <xf numFmtId="9" fontId="14" fillId="12" borderId="3" xfId="1" applyFont="1" applyFill="1" applyBorder="1" applyAlignment="1">
      <alignment horizontal="center" vertical="center" wrapText="1"/>
    </xf>
    <xf numFmtId="9" fontId="17" fillId="14" borderId="3" xfId="1" applyFont="1" applyFill="1" applyBorder="1" applyAlignment="1">
      <alignment horizontal="center" vertical="center"/>
    </xf>
    <xf numFmtId="0" fontId="17" fillId="16" borderId="3" xfId="0" applyFont="1" applyFill="1" applyBorder="1" applyAlignment="1">
      <alignment horizontal="center" vertical="center"/>
    </xf>
    <xf numFmtId="0" fontId="18" fillId="16" borderId="3" xfId="0" applyFont="1" applyFill="1" applyBorder="1" applyAlignment="1">
      <alignment horizontal="center" vertical="center"/>
    </xf>
    <xf numFmtId="9" fontId="19" fillId="17" borderId="3" xfId="1" applyFont="1" applyFill="1" applyBorder="1" applyAlignment="1">
      <alignment horizontal="center" vertical="center" wrapText="1"/>
    </xf>
    <xf numFmtId="9" fontId="16" fillId="17" borderId="3" xfId="1" applyFont="1" applyFill="1" applyBorder="1" applyAlignment="1">
      <alignment horizontal="center" vertical="center" wrapText="1"/>
    </xf>
    <xf numFmtId="9" fontId="14" fillId="20" borderId="3" xfId="1" applyFont="1" applyFill="1" applyBorder="1" applyAlignment="1">
      <alignment horizontal="center" vertical="center" wrapText="1"/>
    </xf>
    <xf numFmtId="0" fontId="20" fillId="21" borderId="3" xfId="0" applyFont="1" applyFill="1" applyBorder="1" applyAlignment="1">
      <alignment horizontal="center" vertical="center"/>
    </xf>
    <xf numFmtId="9" fontId="21" fillId="22" borderId="3" xfId="1" applyFont="1" applyFill="1" applyBorder="1" applyAlignment="1">
      <alignment horizontal="center" vertical="center"/>
    </xf>
    <xf numFmtId="0" fontId="1" fillId="0" borderId="46" xfId="0" applyFont="1" applyFill="1" applyBorder="1" applyAlignment="1">
      <alignment horizontal="center" vertical="center"/>
    </xf>
    <xf numFmtId="0" fontId="1" fillId="0" borderId="23" xfId="0" applyFont="1" applyFill="1" applyBorder="1" applyAlignment="1">
      <alignment horizontal="center" vertical="center"/>
    </xf>
    <xf numFmtId="0" fontId="0" fillId="29" borderId="24" xfId="0" applyFill="1" applyBorder="1" applyAlignment="1">
      <alignment horizontal="center" vertical="center"/>
    </xf>
    <xf numFmtId="4" fontId="0" fillId="10" borderId="0" xfId="0" applyNumberFormat="1" applyFill="1" applyBorder="1" applyAlignment="1">
      <alignment horizontal="center" vertical="center"/>
    </xf>
    <xf numFmtId="4" fontId="0" fillId="10" borderId="0" xfId="0" applyNumberFormat="1" applyFill="1" applyAlignment="1"/>
    <xf numFmtId="4" fontId="0" fillId="10" borderId="38" xfId="0" applyNumberFormat="1" applyFill="1" applyBorder="1" applyAlignment="1"/>
    <xf numFmtId="4" fontId="0" fillId="0" borderId="27" xfId="0" applyNumberFormat="1" applyFill="1" applyBorder="1" applyAlignment="1">
      <alignment horizontal="center" vertical="center"/>
    </xf>
    <xf numFmtId="4" fontId="0" fillId="29" borderId="27" xfId="0" applyNumberFormat="1" applyFill="1" applyBorder="1" applyAlignment="1">
      <alignment horizontal="center" vertical="center"/>
    </xf>
    <xf numFmtId="4" fontId="0" fillId="0" borderId="24" xfId="0" applyNumberFormat="1" applyFill="1" applyBorder="1" applyAlignment="1">
      <alignment horizontal="center" vertical="center"/>
    </xf>
    <xf numFmtId="4" fontId="0" fillId="10" borderId="31" xfId="0" applyNumberFormat="1" applyFill="1" applyBorder="1" applyAlignment="1"/>
    <xf numFmtId="4" fontId="0" fillId="10" borderId="39" xfId="0" applyNumberFormat="1" applyFill="1" applyBorder="1" applyAlignment="1"/>
    <xf numFmtId="0" fontId="0" fillId="0" borderId="1" xfId="0" applyFill="1" applyBorder="1" applyAlignment="1">
      <alignment horizontal="center" vertical="center"/>
    </xf>
    <xf numFmtId="2" fontId="0" fillId="0" borderId="29" xfId="0" applyNumberFormat="1" applyFill="1" applyBorder="1" applyAlignment="1">
      <alignment horizontal="center" vertical="center"/>
    </xf>
    <xf numFmtId="9" fontId="17" fillId="14" borderId="1" xfId="1" applyFont="1" applyFill="1" applyBorder="1" applyAlignment="1">
      <alignment horizontal="center" vertical="center"/>
    </xf>
    <xf numFmtId="0" fontId="17" fillId="16" borderId="1" xfId="0" applyFont="1" applyFill="1" applyBorder="1" applyAlignment="1">
      <alignment horizontal="center" vertical="center"/>
    </xf>
    <xf numFmtId="0" fontId="20" fillId="30" borderId="0" xfId="0" applyFont="1" applyFill="1" applyAlignment="1">
      <alignment horizontal="center" vertical="center"/>
    </xf>
    <xf numFmtId="9" fontId="15" fillId="31" borderId="1" xfId="1" applyFont="1" applyFill="1" applyBorder="1" applyAlignment="1">
      <alignment horizontal="center" vertical="center" wrapText="1"/>
    </xf>
    <xf numFmtId="0" fontId="23" fillId="3" borderId="2" xfId="2" applyFont="1" applyFill="1" applyBorder="1" applyAlignment="1">
      <alignment horizontal="center" textRotation="90"/>
    </xf>
    <xf numFmtId="0" fontId="3" fillId="2" borderId="2" xfId="2" applyFont="1" applyFill="1" applyBorder="1" applyAlignment="1">
      <alignment horizontal="center" textRotation="90"/>
    </xf>
    <xf numFmtId="0" fontId="25" fillId="4" borderId="2" xfId="2" applyFont="1" applyFill="1" applyBorder="1" applyAlignment="1">
      <alignment horizontal="center" textRotation="90"/>
    </xf>
    <xf numFmtId="0" fontId="0" fillId="0" borderId="0" xfId="0" applyFill="1"/>
    <xf numFmtId="9" fontId="15" fillId="31" borderId="3" xfId="1" applyFont="1" applyFill="1" applyBorder="1" applyAlignment="1">
      <alignment horizontal="center" vertical="center" wrapText="1"/>
    </xf>
    <xf numFmtId="0" fontId="0" fillId="10" borderId="0" xfId="0" applyFill="1"/>
    <xf numFmtId="1" fontId="8" fillId="2" borderId="16" xfId="0" applyNumberFormat="1" applyFont="1" applyFill="1" applyBorder="1" applyAlignment="1" applyProtection="1">
      <alignment horizontal="center" vertical="center" wrapText="1"/>
      <protection locked="0"/>
    </xf>
    <xf numFmtId="0" fontId="0" fillId="29" borderId="1" xfId="0" applyFill="1" applyBorder="1" applyAlignment="1">
      <alignment horizontal="center" vertical="center"/>
    </xf>
    <xf numFmtId="0" fontId="0" fillId="0" borderId="49" xfId="0" applyFill="1" applyBorder="1" applyAlignment="1">
      <alignment horizontal="center" vertical="center"/>
    </xf>
    <xf numFmtId="2" fontId="0" fillId="0" borderId="29" xfId="0" applyNumberFormat="1" applyFill="1" applyBorder="1" applyAlignment="1">
      <alignment horizontal="center" vertical="center"/>
    </xf>
    <xf numFmtId="4" fontId="0" fillId="0" borderId="29" xfId="0" applyNumberFormat="1" applyFill="1" applyBorder="1" applyAlignment="1">
      <alignment horizontal="center" vertical="center"/>
    </xf>
    <xf numFmtId="0" fontId="0" fillId="0" borderId="29" xfId="0" applyFill="1" applyBorder="1" applyAlignment="1">
      <alignment horizontal="center" vertical="center"/>
    </xf>
    <xf numFmtId="0" fontId="0" fillId="0" borderId="61" xfId="0" applyFill="1" applyBorder="1" applyAlignment="1">
      <alignment horizontal="center" vertical="center"/>
    </xf>
    <xf numFmtId="4" fontId="0" fillId="0" borderId="63" xfId="0" applyNumberFormat="1" applyFill="1" applyBorder="1" applyAlignment="1">
      <alignment horizontal="center" vertical="center"/>
    </xf>
    <xf numFmtId="0" fontId="0" fillId="0" borderId="7" xfId="0" applyBorder="1"/>
    <xf numFmtId="0" fontId="0" fillId="0" borderId="11" xfId="0" applyBorder="1"/>
    <xf numFmtId="0" fontId="0" fillId="0" borderId="12" xfId="0" applyBorder="1"/>
    <xf numFmtId="0" fontId="0" fillId="0" borderId="5" xfId="0" applyBorder="1"/>
    <xf numFmtId="0" fontId="0" fillId="0" borderId="6" xfId="0" applyBorder="1"/>
    <xf numFmtId="0" fontId="0" fillId="0" borderId="3" xfId="0" applyBorder="1"/>
    <xf numFmtId="0" fontId="0" fillId="0" borderId="21" xfId="0" applyBorder="1"/>
    <xf numFmtId="0" fontId="1" fillId="0" borderId="3" xfId="0" applyFont="1" applyBorder="1" applyAlignment="1">
      <alignment vertical="center" textRotation="90"/>
    </xf>
    <xf numFmtId="0" fontId="1" fillId="0" borderId="6" xfId="0" applyFont="1" applyBorder="1" applyAlignment="1">
      <alignment vertical="center" textRotation="90"/>
    </xf>
    <xf numFmtId="0" fontId="12" fillId="0" borderId="66" xfId="0" applyFont="1" applyFill="1" applyBorder="1" applyAlignment="1">
      <alignment horizontal="center" vertical="center"/>
    </xf>
    <xf numFmtId="0" fontId="1" fillId="0" borderId="50" xfId="0" applyFont="1" applyFill="1" applyBorder="1" applyAlignment="1">
      <alignment horizontal="center" vertical="center"/>
    </xf>
    <xf numFmtId="0" fontId="1" fillId="0" borderId="67" xfId="0" applyFont="1" applyFill="1" applyBorder="1" applyAlignment="1">
      <alignment horizontal="center" vertical="center"/>
    </xf>
    <xf numFmtId="0" fontId="1" fillId="0" borderId="68" xfId="0" applyFont="1" applyFill="1" applyBorder="1" applyAlignment="1">
      <alignment horizontal="center" vertical="center"/>
    </xf>
    <xf numFmtId="0" fontId="1" fillId="0" borderId="1" xfId="0" applyFont="1" applyBorder="1" applyAlignment="1">
      <alignment vertical="center" textRotation="90"/>
    </xf>
    <xf numFmtId="0" fontId="0" fillId="0" borderId="69" xfId="0" applyFill="1" applyBorder="1" applyAlignment="1">
      <alignment horizontal="center" vertical="center"/>
    </xf>
    <xf numFmtId="0" fontId="0" fillId="0" borderId="70" xfId="0" applyFill="1" applyBorder="1" applyAlignment="1">
      <alignment horizontal="center" vertical="center"/>
    </xf>
    <xf numFmtId="0" fontId="0" fillId="29" borderId="28" xfId="0" applyFill="1" applyBorder="1" applyAlignment="1">
      <alignment horizontal="center" vertical="center"/>
    </xf>
    <xf numFmtId="4" fontId="0" fillId="29" borderId="36" xfId="0" applyNumberFormat="1" applyFill="1" applyBorder="1" applyAlignment="1">
      <alignment horizontal="center" vertical="center"/>
    </xf>
    <xf numFmtId="4" fontId="0" fillId="0" borderId="31" xfId="0" applyNumberFormat="1" applyFill="1" applyBorder="1" applyAlignment="1">
      <alignment horizontal="center" vertical="center"/>
    </xf>
    <xf numFmtId="4" fontId="0" fillId="0" borderId="70" xfId="0" applyNumberFormat="1" applyFill="1" applyBorder="1" applyAlignment="1">
      <alignment horizontal="center" vertical="center"/>
    </xf>
    <xf numFmtId="0" fontId="1" fillId="0" borderId="12" xfId="0" applyFont="1" applyBorder="1" applyAlignment="1">
      <alignment vertical="center" textRotation="90"/>
    </xf>
    <xf numFmtId="0" fontId="0" fillId="0" borderId="4" xfId="0" applyBorder="1"/>
    <xf numFmtId="0" fontId="1" fillId="0" borderId="71" xfId="0" applyFont="1" applyFill="1" applyBorder="1" applyAlignment="1">
      <alignment horizontal="center" vertical="center"/>
    </xf>
    <xf numFmtId="0" fontId="1" fillId="0" borderId="72" xfId="0" applyFont="1" applyFill="1" applyBorder="1" applyAlignment="1">
      <alignment horizontal="center" vertical="center"/>
    </xf>
    <xf numFmtId="0" fontId="1" fillId="0" borderId="73" xfId="0" applyFont="1" applyFill="1" applyBorder="1" applyAlignment="1">
      <alignment horizontal="center" vertical="center"/>
    </xf>
    <xf numFmtId="0" fontId="1" fillId="0" borderId="5" xfId="0" applyFont="1" applyBorder="1" applyAlignment="1">
      <alignment horizontal="center" vertical="center"/>
    </xf>
    <xf numFmtId="1" fontId="8" fillId="2" borderId="19" xfId="0" applyNumberFormat="1" applyFont="1" applyFill="1" applyBorder="1" applyAlignment="1" applyProtection="1">
      <alignment horizontal="center" vertical="center" wrapText="1"/>
      <protection locked="0"/>
    </xf>
    <xf numFmtId="0" fontId="3" fillId="2" borderId="49" xfId="2" applyFont="1" applyFill="1" applyBorder="1" applyAlignment="1">
      <alignment horizontal="center"/>
    </xf>
    <xf numFmtId="0" fontId="23" fillId="3" borderId="49" xfId="2" applyFont="1" applyFill="1" applyBorder="1" applyAlignment="1">
      <alignment horizontal="center"/>
    </xf>
    <xf numFmtId="0" fontId="23" fillId="3" borderId="2" xfId="2" applyFont="1" applyFill="1" applyBorder="1" applyAlignment="1">
      <alignment horizontal="center"/>
    </xf>
    <xf numFmtId="0" fontId="24" fillId="0" borderId="49" xfId="2" applyFont="1" applyBorder="1" applyAlignment="1">
      <alignment horizontal="center"/>
    </xf>
    <xf numFmtId="0" fontId="25" fillId="4" borderId="49" xfId="2" applyFont="1" applyFill="1" applyBorder="1" applyAlignment="1">
      <alignment horizontal="center"/>
    </xf>
    <xf numFmtId="0" fontId="26" fillId="20" borderId="49" xfId="2" applyFont="1" applyFill="1" applyBorder="1" applyAlignment="1">
      <alignment horizontal="center"/>
    </xf>
    <xf numFmtId="0" fontId="3" fillId="2" borderId="1" xfId="2" applyNumberFormat="1" applyFont="1" applyFill="1" applyBorder="1" applyAlignment="1">
      <alignment horizontal="center"/>
    </xf>
    <xf numFmtId="0" fontId="23" fillId="3" borderId="1" xfId="2" applyNumberFormat="1" applyFont="1" applyFill="1" applyBorder="1" applyAlignment="1">
      <alignment horizontal="center"/>
    </xf>
    <xf numFmtId="0" fontId="24" fillId="0" borderId="1" xfId="2" applyNumberFormat="1" applyFont="1" applyBorder="1" applyAlignment="1">
      <alignment horizontal="center"/>
    </xf>
    <xf numFmtId="0" fontId="25" fillId="4" borderId="1" xfId="2" applyNumberFormat="1" applyFont="1" applyFill="1" applyBorder="1" applyAlignment="1">
      <alignment horizontal="center"/>
    </xf>
    <xf numFmtId="0" fontId="26" fillId="20" borderId="1" xfId="2" applyNumberFormat="1" applyFont="1" applyFill="1" applyBorder="1" applyAlignment="1">
      <alignment horizontal="center"/>
    </xf>
    <xf numFmtId="0" fontId="38" fillId="32" borderId="3" xfId="3" applyBorder="1"/>
    <xf numFmtId="0" fontId="3" fillId="2" borderId="2" xfId="2" applyFont="1" applyFill="1" applyBorder="1" applyAlignment="1">
      <alignment horizontal="center"/>
    </xf>
    <xf numFmtId="0" fontId="24" fillId="0" borderId="2" xfId="2" applyFont="1" applyBorder="1" applyAlignment="1">
      <alignment horizontal="center"/>
    </xf>
    <xf numFmtId="0" fontId="25" fillId="4" borderId="2" xfId="2" applyFont="1" applyFill="1" applyBorder="1" applyAlignment="1">
      <alignment horizontal="center"/>
    </xf>
    <xf numFmtId="0" fontId="26" fillId="20" borderId="2" xfId="2" applyFont="1" applyFill="1" applyBorder="1" applyAlignment="1">
      <alignment horizontal="center"/>
    </xf>
    <xf numFmtId="0" fontId="0" fillId="25" borderId="1" xfId="0" applyFill="1" applyBorder="1" applyAlignment="1"/>
    <xf numFmtId="9" fontId="14" fillId="10" borderId="23" xfId="1" applyFont="1" applyFill="1" applyBorder="1" applyAlignment="1">
      <alignment vertical="center"/>
    </xf>
    <xf numFmtId="9" fontId="21" fillId="24" borderId="18" xfId="1" applyFont="1" applyFill="1" applyBorder="1" applyAlignment="1">
      <alignment horizontal="center" vertical="center"/>
    </xf>
    <xf numFmtId="0" fontId="20" fillId="0" borderId="14" xfId="2" applyFont="1" applyFill="1" applyBorder="1" applyAlignment="1">
      <alignment horizontal="centerContinuous" vertical="center"/>
    </xf>
    <xf numFmtId="0" fontId="0" fillId="28" borderId="0" xfId="0" applyFill="1" applyBorder="1"/>
    <xf numFmtId="0" fontId="0" fillId="0" borderId="0" xfId="0" applyBorder="1"/>
    <xf numFmtId="0" fontId="20" fillId="0" borderId="0" xfId="2" applyFont="1" applyFill="1" applyBorder="1" applyAlignment="1">
      <alignment horizontal="centerContinuous" vertical="center"/>
    </xf>
    <xf numFmtId="0" fontId="20" fillId="0" borderId="0" xfId="2" applyFont="1" applyFill="1" applyBorder="1" applyAlignment="1">
      <alignment horizontal="center" vertical="center"/>
    </xf>
    <xf numFmtId="0" fontId="23" fillId="0" borderId="0" xfId="2" applyFont="1" applyFill="1" applyBorder="1" applyAlignment="1">
      <alignment horizontal="center" textRotation="90"/>
    </xf>
    <xf numFmtId="0" fontId="24" fillId="0" borderId="0" xfId="2" applyFont="1" applyBorder="1" applyAlignment="1">
      <alignment horizontal="center" textRotation="90"/>
    </xf>
    <xf numFmtId="0" fontId="3" fillId="0" borderId="0" xfId="2" applyFont="1" applyBorder="1" applyAlignment="1">
      <alignment horizontal="center" textRotation="90"/>
    </xf>
    <xf numFmtId="0" fontId="23" fillId="0" borderId="0" xfId="2" applyNumberFormat="1" applyFont="1" applyFill="1" applyBorder="1" applyAlignment="1">
      <alignment horizontal="center" textRotation="90"/>
    </xf>
    <xf numFmtId="0" fontId="24" fillId="0" borderId="0" xfId="2" applyNumberFormat="1" applyFont="1" applyBorder="1" applyAlignment="1">
      <alignment horizontal="center" textRotation="90"/>
    </xf>
    <xf numFmtId="0" fontId="3" fillId="0" borderId="0" xfId="2" applyNumberFormat="1" applyFont="1" applyBorder="1" applyAlignment="1">
      <alignment horizontal="center" textRotation="90"/>
    </xf>
    <xf numFmtId="0" fontId="0" fillId="25" borderId="0" xfId="0" applyFill="1" applyBorder="1"/>
    <xf numFmtId="0" fontId="0" fillId="0" borderId="0" xfId="0" applyFill="1" applyBorder="1"/>
    <xf numFmtId="0" fontId="0" fillId="0" borderId="8" xfId="0"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15" xfId="0" applyBorder="1" applyAlignment="1">
      <alignment horizontal="center"/>
    </xf>
    <xf numFmtId="0" fontId="0" fillId="0" borderId="49" xfId="0" applyBorder="1" applyAlignment="1">
      <alignment horizontal="center"/>
    </xf>
    <xf numFmtId="0" fontId="0" fillId="0" borderId="3" xfId="0" applyBorder="1" applyAlignment="1">
      <alignment horizontal="center"/>
    </xf>
    <xf numFmtId="0" fontId="0" fillId="0" borderId="64" xfId="0" applyBorder="1" applyAlignment="1">
      <alignment horizontal="center"/>
    </xf>
    <xf numFmtId="0" fontId="0" fillId="0" borderId="9" xfId="0" applyBorder="1" applyAlignment="1">
      <alignment horizontal="center"/>
    </xf>
    <xf numFmtId="4" fontId="6" fillId="2" borderId="15" xfId="0" applyNumberFormat="1" applyFont="1" applyFill="1" applyBorder="1" applyAlignment="1" applyProtection="1">
      <alignment horizontal="center" vertical="center"/>
      <protection locked="0"/>
    </xf>
    <xf numFmtId="4" fontId="6" fillId="2" borderId="8" xfId="0" applyNumberFormat="1" applyFont="1" applyFill="1" applyBorder="1" applyAlignment="1" applyProtection="1">
      <alignment horizontal="center" vertical="center"/>
      <protection locked="0"/>
    </xf>
    <xf numFmtId="4" fontId="6" fillId="2" borderId="42" xfId="0" applyNumberFormat="1" applyFont="1" applyFill="1" applyBorder="1" applyAlignment="1" applyProtection="1">
      <alignment horizontal="center" vertical="center"/>
      <protection locked="0"/>
    </xf>
    <xf numFmtId="4" fontId="6" fillId="2" borderId="10" xfId="0" applyNumberFormat="1" applyFont="1" applyFill="1" applyBorder="1" applyAlignment="1" applyProtection="1">
      <alignment horizontal="center" vertical="center"/>
      <protection locked="0"/>
    </xf>
    <xf numFmtId="4" fontId="6" fillId="3" borderId="15" xfId="0" applyNumberFormat="1" applyFont="1" applyFill="1" applyBorder="1" applyAlignment="1" applyProtection="1">
      <alignment horizontal="center" vertical="center" wrapText="1"/>
      <protection locked="0"/>
    </xf>
    <xf numFmtId="4" fontId="6" fillId="3" borderId="8" xfId="0" applyNumberFormat="1" applyFont="1" applyFill="1" applyBorder="1" applyAlignment="1" applyProtection="1">
      <alignment horizontal="center" vertical="center" wrapText="1"/>
      <protection locked="0"/>
    </xf>
    <xf numFmtId="4" fontId="6" fillId="3" borderId="10" xfId="0" applyNumberFormat="1" applyFont="1" applyFill="1" applyBorder="1" applyAlignment="1" applyProtection="1">
      <alignment horizontal="center" vertical="center" wrapText="1"/>
      <protection locked="0"/>
    </xf>
    <xf numFmtId="4" fontId="6" fillId="3" borderId="15" xfId="0" applyNumberFormat="1" applyFont="1" applyFill="1" applyBorder="1" applyAlignment="1" applyProtection="1">
      <alignment horizontal="center" vertical="center"/>
      <protection locked="0"/>
    </xf>
    <xf numFmtId="4" fontId="6" fillId="3" borderId="8" xfId="0" applyNumberFormat="1" applyFont="1" applyFill="1" applyBorder="1" applyAlignment="1" applyProtection="1">
      <alignment horizontal="center" vertical="center"/>
      <protection locked="0"/>
    </xf>
    <xf numFmtId="4" fontId="6" fillId="3" borderId="10" xfId="0" applyNumberFormat="1" applyFont="1" applyFill="1" applyBorder="1" applyAlignment="1" applyProtection="1">
      <alignment horizontal="center" vertical="center"/>
      <protection locked="0"/>
    </xf>
    <xf numFmtId="4" fontId="6" fillId="7" borderId="15" xfId="0" applyNumberFormat="1" applyFont="1" applyFill="1" applyBorder="1" applyAlignment="1" applyProtection="1">
      <alignment horizontal="center" vertical="center" wrapText="1"/>
      <protection locked="0"/>
    </xf>
    <xf numFmtId="4" fontId="6" fillId="7" borderId="8" xfId="0" applyNumberFormat="1" applyFont="1" applyFill="1" applyBorder="1" applyAlignment="1" applyProtection="1">
      <alignment horizontal="center" vertical="center" wrapText="1"/>
      <protection locked="0"/>
    </xf>
    <xf numFmtId="4" fontId="6" fillId="7" borderId="10" xfId="0" applyNumberFormat="1" applyFont="1" applyFill="1" applyBorder="1" applyAlignment="1" applyProtection="1">
      <alignment horizontal="center" vertical="center" wrapText="1"/>
      <protection locked="0"/>
    </xf>
    <xf numFmtId="4" fontId="6" fillId="0" borderId="15" xfId="0" applyNumberFormat="1" applyFont="1" applyFill="1" applyBorder="1" applyAlignment="1" applyProtection="1">
      <alignment horizontal="center" vertical="center" wrapText="1"/>
      <protection locked="0"/>
    </xf>
    <xf numFmtId="4" fontId="6" fillId="0" borderId="8" xfId="0" applyNumberFormat="1" applyFont="1" applyFill="1" applyBorder="1" applyAlignment="1" applyProtection="1">
      <alignment horizontal="center" vertical="center" wrapText="1"/>
      <protection locked="0"/>
    </xf>
    <xf numFmtId="4" fontId="6" fillId="0" borderId="10" xfId="0" applyNumberFormat="1" applyFont="1" applyFill="1" applyBorder="1" applyAlignment="1" applyProtection="1">
      <alignment horizontal="center" vertical="center" wrapText="1"/>
      <protection locked="0"/>
    </xf>
    <xf numFmtId="4" fontId="6" fillId="4" borderId="15" xfId="0" applyNumberFormat="1" applyFont="1" applyFill="1" applyBorder="1" applyAlignment="1" applyProtection="1">
      <alignment horizontal="center" vertical="center" wrapText="1"/>
      <protection locked="0"/>
    </xf>
    <xf numFmtId="4" fontId="6" fillId="4" borderId="8" xfId="0" applyNumberFormat="1" applyFont="1" applyFill="1" applyBorder="1" applyAlignment="1" applyProtection="1">
      <alignment horizontal="center" vertical="center" wrapText="1"/>
      <protection locked="0"/>
    </xf>
    <xf numFmtId="4" fontId="6" fillId="4" borderId="10" xfId="0" applyNumberFormat="1" applyFont="1" applyFill="1" applyBorder="1" applyAlignment="1" applyProtection="1">
      <alignment horizontal="center" vertical="center" wrapText="1"/>
      <protection locked="0"/>
    </xf>
    <xf numFmtId="0" fontId="0" fillId="0" borderId="12" xfId="0" applyBorder="1" applyAlignment="1">
      <alignment horizontal="center"/>
    </xf>
    <xf numFmtId="14" fontId="11" fillId="0" borderId="42" xfId="0" applyNumberFormat="1" applyFont="1" applyFill="1" applyBorder="1" applyAlignment="1">
      <alignment horizontal="center" vertical="center"/>
    </xf>
    <xf numFmtId="14" fontId="11" fillId="0" borderId="9" xfId="0" applyNumberFormat="1" applyFont="1" applyFill="1" applyBorder="1" applyAlignment="1">
      <alignment horizontal="center" vertical="center"/>
    </xf>
    <xf numFmtId="14" fontId="11" fillId="0" borderId="63" xfId="0" applyNumberFormat="1" applyFont="1" applyFill="1" applyBorder="1" applyAlignment="1">
      <alignment horizontal="center" vertical="center"/>
    </xf>
    <xf numFmtId="1" fontId="6" fillId="0" borderId="6" xfId="0" applyNumberFormat="1" applyFont="1" applyFill="1" applyBorder="1" applyAlignment="1" applyProtection="1">
      <alignment horizontal="center" vertical="center" wrapText="1"/>
      <protection locked="0"/>
    </xf>
    <xf numFmtId="1" fontId="6" fillId="0" borderId="1" xfId="0" applyNumberFormat="1" applyFont="1" applyFill="1" applyBorder="1" applyAlignment="1" applyProtection="1">
      <alignment horizontal="center" vertical="center" wrapText="1"/>
      <protection locked="0"/>
    </xf>
    <xf numFmtId="1" fontId="6" fillId="0" borderId="12" xfId="0" applyNumberFormat="1" applyFont="1" applyFill="1" applyBorder="1" applyAlignment="1" applyProtection="1">
      <alignment horizontal="center" vertical="center" wrapText="1"/>
      <protection locked="0"/>
    </xf>
    <xf numFmtId="1" fontId="6" fillId="3" borderId="6" xfId="0" applyNumberFormat="1" applyFont="1" applyFill="1" applyBorder="1" applyAlignment="1" applyProtection="1">
      <alignment horizontal="center" vertical="center" wrapText="1"/>
      <protection locked="0"/>
    </xf>
    <xf numFmtId="1" fontId="6" fillId="3" borderId="1" xfId="0" applyNumberFormat="1" applyFont="1" applyFill="1" applyBorder="1" applyAlignment="1" applyProtection="1">
      <alignment horizontal="center" vertical="center" wrapText="1"/>
      <protection locked="0"/>
    </xf>
    <xf numFmtId="1" fontId="6" fillId="3" borderId="12" xfId="0" applyNumberFormat="1" applyFont="1" applyFill="1" applyBorder="1" applyAlignment="1" applyProtection="1">
      <alignment horizontal="center" vertical="center" wrapText="1"/>
      <protection locked="0"/>
    </xf>
    <xf numFmtId="1" fontId="6" fillId="7" borderId="6" xfId="0" applyNumberFormat="1" applyFont="1" applyFill="1" applyBorder="1" applyAlignment="1" applyProtection="1">
      <alignment horizontal="center" vertical="center" wrapText="1"/>
      <protection locked="0"/>
    </xf>
    <xf numFmtId="1" fontId="6" fillId="7" borderId="1" xfId="0" applyNumberFormat="1" applyFont="1" applyFill="1" applyBorder="1" applyAlignment="1" applyProtection="1">
      <alignment horizontal="center" vertical="center" wrapText="1"/>
      <protection locked="0"/>
    </xf>
    <xf numFmtId="1" fontId="6" fillId="7" borderId="12" xfId="0" applyNumberFormat="1" applyFont="1" applyFill="1" applyBorder="1" applyAlignment="1" applyProtection="1">
      <alignment horizontal="center" vertical="center" wrapText="1"/>
      <protection locked="0"/>
    </xf>
    <xf numFmtId="1" fontId="6" fillId="2" borderId="6" xfId="0" applyNumberFormat="1" applyFont="1" applyFill="1" applyBorder="1" applyAlignment="1" applyProtection="1">
      <alignment horizontal="center" vertical="center" wrapText="1"/>
      <protection locked="0"/>
    </xf>
    <xf numFmtId="1" fontId="6" fillId="2" borderId="1" xfId="0" applyNumberFormat="1" applyFont="1" applyFill="1" applyBorder="1" applyAlignment="1" applyProtection="1">
      <alignment horizontal="center" vertical="center" wrapText="1"/>
      <protection locked="0"/>
    </xf>
    <xf numFmtId="1" fontId="6" fillId="2" borderId="12" xfId="0" applyNumberFormat="1" applyFont="1" applyFill="1" applyBorder="1" applyAlignment="1" applyProtection="1">
      <alignment horizontal="center" vertical="center" wrapText="1"/>
      <protection locked="0"/>
    </xf>
    <xf numFmtId="14" fontId="11" fillId="0" borderId="65" xfId="0" applyNumberFormat="1" applyFont="1" applyFill="1" applyBorder="1" applyAlignment="1">
      <alignment horizontal="center" vertical="center"/>
    </xf>
    <xf numFmtId="0" fontId="0" fillId="0" borderId="57" xfId="0" applyFill="1" applyBorder="1" applyAlignment="1">
      <alignment horizontal="center" vertical="center"/>
    </xf>
    <xf numFmtId="0" fontId="0" fillId="0" borderId="41" xfId="0" applyFill="1" applyBorder="1" applyAlignment="1">
      <alignment horizontal="center" vertical="center"/>
    </xf>
    <xf numFmtId="0" fontId="0" fillId="0" borderId="59" xfId="0" applyFill="1" applyBorder="1" applyAlignment="1">
      <alignment horizontal="center" vertical="center"/>
    </xf>
    <xf numFmtId="0" fontId="0" fillId="0" borderId="20" xfId="0" applyFill="1" applyBorder="1" applyAlignment="1">
      <alignment horizontal="center" vertical="center"/>
    </xf>
    <xf numFmtId="0" fontId="0" fillId="0" borderId="7" xfId="0" applyFill="1" applyBorder="1" applyAlignment="1">
      <alignment horizontal="center" vertical="center"/>
    </xf>
    <xf numFmtId="164" fontId="11" fillId="0" borderId="1" xfId="0" applyNumberFormat="1" applyFont="1" applyFill="1" applyBorder="1" applyAlignment="1">
      <alignment horizontal="center" vertical="center"/>
    </xf>
    <xf numFmtId="164" fontId="11" fillId="0" borderId="12" xfId="0" applyNumberFormat="1" applyFont="1" applyFill="1" applyBorder="1" applyAlignment="1">
      <alignment horizontal="center" vertical="center"/>
    </xf>
    <xf numFmtId="164" fontId="11" fillId="0" borderId="3" xfId="0" applyNumberFormat="1" applyFont="1" applyFill="1" applyBorder="1" applyAlignment="1">
      <alignment horizontal="center" vertical="center"/>
    </xf>
    <xf numFmtId="0" fontId="0" fillId="0" borderId="6" xfId="0" applyBorder="1" applyAlignment="1">
      <alignment horizontal="center"/>
    </xf>
    <xf numFmtId="1" fontId="6" fillId="3" borderId="6" xfId="0" applyNumberFormat="1" applyFont="1" applyFill="1" applyBorder="1" applyAlignment="1" applyProtection="1">
      <alignment horizontal="center" vertical="center"/>
      <protection locked="0"/>
    </xf>
    <xf numFmtId="1" fontId="6" fillId="3" borderId="1" xfId="0" applyNumberFormat="1" applyFont="1" applyFill="1" applyBorder="1" applyAlignment="1" applyProtection="1">
      <alignment horizontal="center" vertical="center"/>
      <protection locked="0"/>
    </xf>
    <xf numFmtId="1" fontId="6" fillId="3" borderId="12" xfId="0" applyNumberFormat="1" applyFont="1" applyFill="1" applyBorder="1" applyAlignment="1" applyProtection="1">
      <alignment horizontal="center" vertical="center"/>
      <protection locked="0"/>
    </xf>
    <xf numFmtId="1" fontId="6" fillId="8" borderId="6" xfId="0" applyNumberFormat="1" applyFont="1" applyFill="1" applyBorder="1" applyAlignment="1" applyProtection="1">
      <alignment horizontal="center" vertical="center" wrapText="1"/>
      <protection locked="0"/>
    </xf>
    <xf numFmtId="1" fontId="6" fillId="8" borderId="1" xfId="0" applyNumberFormat="1" applyFont="1" applyFill="1" applyBorder="1" applyAlignment="1" applyProtection="1">
      <alignment horizontal="center" vertical="center" wrapText="1"/>
      <protection locked="0"/>
    </xf>
    <xf numFmtId="1" fontId="6" fillId="8" borderId="12" xfId="0" applyNumberFormat="1" applyFont="1" applyFill="1" applyBorder="1" applyAlignment="1" applyProtection="1">
      <alignment horizontal="center" vertical="center" wrapText="1"/>
      <protection locked="0"/>
    </xf>
    <xf numFmtId="1" fontId="6" fillId="4" borderId="6" xfId="0" applyNumberFormat="1" applyFont="1" applyFill="1" applyBorder="1" applyAlignment="1" applyProtection="1">
      <alignment horizontal="center" vertical="center" wrapText="1"/>
      <protection locked="0"/>
    </xf>
    <xf numFmtId="1" fontId="6" fillId="4" borderId="1" xfId="0" applyNumberFormat="1" applyFont="1" applyFill="1" applyBorder="1" applyAlignment="1" applyProtection="1">
      <alignment horizontal="center" vertical="center" wrapText="1"/>
      <protection locked="0"/>
    </xf>
    <xf numFmtId="1" fontId="6" fillId="4" borderId="12" xfId="0" applyNumberFormat="1" applyFont="1" applyFill="1" applyBorder="1" applyAlignment="1" applyProtection="1">
      <alignment horizontal="center" vertical="center" wrapText="1"/>
      <protection locked="0"/>
    </xf>
    <xf numFmtId="1" fontId="6" fillId="9" borderId="6" xfId="0" applyNumberFormat="1" applyFont="1" applyFill="1" applyBorder="1" applyAlignment="1" applyProtection="1">
      <alignment horizontal="center" vertical="center" wrapText="1"/>
      <protection locked="0"/>
    </xf>
    <xf numFmtId="1" fontId="6" fillId="9" borderId="1" xfId="0" applyNumberFormat="1" applyFont="1" applyFill="1" applyBorder="1" applyAlignment="1" applyProtection="1">
      <alignment horizontal="center" vertical="center" wrapText="1"/>
      <protection locked="0"/>
    </xf>
    <xf numFmtId="1" fontId="6" fillId="9" borderId="12" xfId="0" applyNumberFormat="1" applyFont="1" applyFill="1" applyBorder="1" applyAlignment="1" applyProtection="1">
      <alignment horizontal="center" vertical="center" wrapText="1"/>
      <protection locked="0"/>
    </xf>
    <xf numFmtId="1" fontId="6" fillId="5" borderId="6" xfId="0" applyNumberFormat="1" applyFont="1" applyFill="1" applyBorder="1" applyAlignment="1" applyProtection="1">
      <alignment horizontal="center" vertical="center" wrapText="1"/>
      <protection locked="0"/>
    </xf>
    <xf numFmtId="1" fontId="6" fillId="5" borderId="1" xfId="0" applyNumberFormat="1" applyFont="1" applyFill="1" applyBorder="1" applyAlignment="1" applyProtection="1">
      <alignment horizontal="center" vertical="center" wrapText="1"/>
      <protection locked="0"/>
    </xf>
    <xf numFmtId="1" fontId="6" fillId="5" borderId="12" xfId="0" applyNumberFormat="1" applyFont="1" applyFill="1" applyBorder="1" applyAlignment="1" applyProtection="1">
      <alignment horizontal="center" vertical="center" wrapText="1"/>
      <protection locked="0"/>
    </xf>
    <xf numFmtId="14" fontId="0" fillId="29" borderId="57" xfId="0" applyNumberFormat="1" applyFill="1" applyBorder="1" applyAlignment="1">
      <alignment horizontal="center" vertical="center"/>
    </xf>
    <xf numFmtId="14" fontId="0" fillId="29" borderId="41" xfId="0" applyNumberFormat="1" applyFill="1" applyBorder="1" applyAlignment="1">
      <alignment horizontal="center" vertical="center"/>
    </xf>
    <xf numFmtId="14" fontId="0" fillId="29" borderId="59" xfId="0" applyNumberFormat="1" applyFill="1" applyBorder="1" applyAlignment="1">
      <alignment horizontal="center" vertical="center"/>
    </xf>
    <xf numFmtId="14" fontId="0" fillId="0" borderId="57" xfId="0" applyNumberFormat="1" applyFill="1" applyBorder="1" applyAlignment="1">
      <alignment horizontal="center" vertical="center"/>
    </xf>
    <xf numFmtId="14" fontId="0" fillId="0" borderId="41" xfId="0" applyNumberFormat="1" applyFill="1" applyBorder="1" applyAlignment="1">
      <alignment horizontal="center" vertical="center"/>
    </xf>
    <xf numFmtId="14" fontId="0" fillId="0" borderId="59" xfId="0" applyNumberFormat="1" applyFill="1" applyBorder="1" applyAlignment="1">
      <alignment horizontal="center" vertical="center"/>
    </xf>
    <xf numFmtId="14" fontId="0" fillId="0" borderId="58" xfId="0" applyNumberFormat="1" applyFill="1" applyBorder="1" applyAlignment="1">
      <alignment horizontal="center" vertical="center"/>
    </xf>
    <xf numFmtId="14" fontId="0" fillId="29" borderId="58" xfId="0" applyNumberFormat="1" applyFill="1" applyBorder="1" applyAlignment="1">
      <alignment horizontal="center" vertical="center"/>
    </xf>
    <xf numFmtId="14" fontId="0" fillId="0" borderId="34" xfId="0" applyNumberFormat="1" applyFill="1" applyBorder="1" applyAlignment="1">
      <alignment horizontal="center" vertical="center"/>
    </xf>
    <xf numFmtId="14" fontId="0" fillId="0" borderId="61" xfId="0" applyNumberFormat="1" applyFill="1" applyBorder="1" applyAlignment="1">
      <alignment horizontal="center" vertical="center"/>
    </xf>
    <xf numFmtId="14" fontId="1" fillId="0" borderId="56" xfId="0" applyNumberFormat="1" applyFont="1" applyFill="1" applyBorder="1" applyAlignment="1">
      <alignment horizontal="center" vertical="center"/>
    </xf>
    <xf numFmtId="14" fontId="1" fillId="0" borderId="49" xfId="0" applyNumberFormat="1" applyFont="1" applyFill="1" applyBorder="1" applyAlignment="1">
      <alignment horizontal="center" vertical="center"/>
    </xf>
    <xf numFmtId="14" fontId="1" fillId="0" borderId="64" xfId="0" applyNumberFormat="1" applyFont="1" applyFill="1" applyBorder="1" applyAlignment="1">
      <alignment horizontal="center" vertical="center"/>
    </xf>
    <xf numFmtId="164" fontId="11" fillId="0" borderId="2" xfId="0" applyNumberFormat="1" applyFont="1" applyFill="1" applyBorder="1" applyAlignment="1">
      <alignment horizontal="center" vertical="center"/>
    </xf>
    <xf numFmtId="0" fontId="5" fillId="0" borderId="6" xfId="0" applyFont="1" applyFill="1" applyBorder="1" applyAlignment="1">
      <alignment horizontal="center" vertical="center" textRotation="255"/>
    </xf>
    <xf numFmtId="0" fontId="5" fillId="0" borderId="1" xfId="0" applyFont="1" applyFill="1" applyBorder="1" applyAlignment="1">
      <alignment horizontal="center" vertical="center" textRotation="255"/>
    </xf>
    <xf numFmtId="0" fontId="5" fillId="0" borderId="12" xfId="0" applyFont="1" applyFill="1" applyBorder="1" applyAlignment="1">
      <alignment horizontal="center" vertical="center" textRotation="255"/>
    </xf>
    <xf numFmtId="0" fontId="5" fillId="0" borderId="3" xfId="0" applyFont="1" applyFill="1" applyBorder="1" applyAlignment="1">
      <alignment horizontal="center" vertical="center" textRotation="255"/>
    </xf>
    <xf numFmtId="0" fontId="5" fillId="0" borderId="2" xfId="0" applyFont="1" applyFill="1" applyBorder="1" applyAlignment="1">
      <alignment horizontal="center" vertical="center" textRotation="255"/>
    </xf>
    <xf numFmtId="0" fontId="0" fillId="0" borderId="11" xfId="0" applyFill="1" applyBorder="1" applyAlignment="1">
      <alignment horizontal="center" vertical="center"/>
    </xf>
    <xf numFmtId="0" fontId="0" fillId="0" borderId="19" xfId="0" applyFill="1" applyBorder="1" applyAlignment="1">
      <alignment horizontal="center" vertical="center"/>
    </xf>
    <xf numFmtId="0" fontId="0" fillId="0" borderId="5" xfId="0" applyFill="1" applyBorder="1" applyAlignment="1">
      <alignment horizontal="center" vertical="center"/>
    </xf>
    <xf numFmtId="164" fontId="11" fillId="0" borderId="6" xfId="0" applyNumberFormat="1" applyFont="1" applyFill="1" applyBorder="1" applyAlignment="1">
      <alignment horizontal="center" vertical="center"/>
    </xf>
    <xf numFmtId="4" fontId="6" fillId="0" borderId="6" xfId="0" applyNumberFormat="1" applyFont="1" applyFill="1" applyBorder="1" applyAlignment="1" applyProtection="1">
      <alignment horizontal="center" vertical="center" wrapText="1"/>
      <protection locked="0"/>
    </xf>
    <xf numFmtId="4" fontId="6" fillId="0" borderId="1" xfId="0" applyNumberFormat="1" applyFont="1" applyFill="1" applyBorder="1" applyAlignment="1" applyProtection="1">
      <alignment horizontal="center" vertical="center" wrapText="1"/>
      <protection locked="0"/>
    </xf>
    <xf numFmtId="4" fontId="6" fillId="0" borderId="12" xfId="0" applyNumberFormat="1" applyFont="1" applyFill="1" applyBorder="1" applyAlignment="1" applyProtection="1">
      <alignment horizontal="center" vertical="center" wrapText="1"/>
      <protection locked="0"/>
    </xf>
    <xf numFmtId="14" fontId="0" fillId="0" borderId="40" xfId="0" applyNumberFormat="1" applyFill="1" applyBorder="1" applyAlignment="1">
      <alignment horizontal="center" vertical="center"/>
    </xf>
    <xf numFmtId="0" fontId="10" fillId="10" borderId="5" xfId="0" applyFont="1" applyFill="1" applyBorder="1" applyAlignment="1" applyProtection="1">
      <alignment horizontal="center" vertical="center"/>
      <protection locked="0"/>
    </xf>
    <xf numFmtId="0" fontId="10" fillId="10" borderId="7" xfId="0" applyFont="1" applyFill="1" applyBorder="1" applyAlignment="1" applyProtection="1">
      <alignment horizontal="center" vertical="center"/>
      <protection locked="0"/>
    </xf>
    <xf numFmtId="0" fontId="10" fillId="10" borderId="19" xfId="0" applyFont="1" applyFill="1" applyBorder="1" applyAlignment="1" applyProtection="1">
      <alignment horizontal="center" vertical="center"/>
      <protection locked="0"/>
    </xf>
    <xf numFmtId="1" fontId="6" fillId="2" borderId="2" xfId="0" applyNumberFormat="1" applyFont="1" applyFill="1" applyBorder="1" applyAlignment="1" applyProtection="1">
      <alignment horizontal="center" vertical="center" wrapText="1"/>
      <protection locked="0"/>
    </xf>
    <xf numFmtId="1" fontId="6" fillId="2" borderId="17" xfId="0" applyNumberFormat="1" applyFont="1" applyFill="1" applyBorder="1" applyAlignment="1" applyProtection="1">
      <alignment horizontal="center" vertical="center" wrapText="1"/>
      <protection locked="0"/>
    </xf>
    <xf numFmtId="1" fontId="6" fillId="2" borderId="14" xfId="0" applyNumberFormat="1" applyFont="1" applyFill="1" applyBorder="1" applyAlignment="1" applyProtection="1">
      <alignment horizontal="center" vertical="center" wrapText="1"/>
      <protection locked="0"/>
    </xf>
    <xf numFmtId="1" fontId="6" fillId="2" borderId="45" xfId="0" applyNumberFormat="1" applyFont="1" applyFill="1" applyBorder="1" applyAlignment="1" applyProtection="1">
      <alignment horizontal="center" vertical="center" wrapText="1"/>
      <protection locked="0"/>
    </xf>
    <xf numFmtId="4" fontId="6" fillId="9" borderId="15" xfId="0" applyNumberFormat="1" applyFont="1" applyFill="1" applyBorder="1" applyAlignment="1" applyProtection="1">
      <alignment horizontal="center" vertical="center" wrapText="1"/>
      <protection locked="0"/>
    </xf>
    <xf numFmtId="4" fontId="6" fillId="9" borderId="8" xfId="0" applyNumberFormat="1" applyFont="1" applyFill="1" applyBorder="1" applyAlignment="1" applyProtection="1">
      <alignment horizontal="center" vertical="center" wrapText="1"/>
      <protection locked="0"/>
    </xf>
    <xf numFmtId="4" fontId="6" fillId="9" borderId="10" xfId="0" applyNumberFormat="1" applyFont="1" applyFill="1" applyBorder="1" applyAlignment="1" applyProtection="1">
      <alignment horizontal="center" vertical="center" wrapText="1"/>
      <protection locked="0"/>
    </xf>
    <xf numFmtId="0" fontId="0" fillId="0" borderId="25" xfId="0" applyFill="1" applyBorder="1" applyAlignment="1">
      <alignment horizontal="center" vertical="center"/>
    </xf>
    <xf numFmtId="0" fontId="0" fillId="0" borderId="26" xfId="0" applyFill="1" applyBorder="1" applyAlignment="1">
      <alignment horizontal="center" vertical="center"/>
    </xf>
    <xf numFmtId="0" fontId="0" fillId="0" borderId="38" xfId="0" applyFill="1" applyBorder="1" applyAlignment="1">
      <alignment horizontal="center" vertical="center"/>
    </xf>
    <xf numFmtId="0" fontId="0" fillId="0" borderId="27" xfId="0" applyFill="1" applyBorder="1" applyAlignment="1">
      <alignment horizontal="center" vertical="center"/>
    </xf>
    <xf numFmtId="14" fontId="11" fillId="0" borderId="30" xfId="0" applyNumberFormat="1" applyFont="1" applyFill="1" applyBorder="1" applyAlignment="1">
      <alignment horizontal="center" vertical="center"/>
    </xf>
    <xf numFmtId="14" fontId="11" fillId="0" borderId="38" xfId="0" applyNumberFormat="1" applyFont="1" applyFill="1" applyBorder="1" applyAlignment="1">
      <alignment horizontal="center" vertical="center"/>
    </xf>
    <xf numFmtId="14" fontId="11" fillId="0" borderId="25" xfId="0" applyNumberFormat="1" applyFont="1" applyFill="1" applyBorder="1" applyAlignment="1">
      <alignment horizontal="center" vertical="center"/>
    </xf>
    <xf numFmtId="14" fontId="11" fillId="0" borderId="26" xfId="0" applyNumberFormat="1" applyFont="1" applyFill="1" applyBorder="1" applyAlignment="1">
      <alignment horizontal="center" vertical="center"/>
    </xf>
    <xf numFmtId="0" fontId="0" fillId="29" borderId="57" xfId="0" applyFill="1" applyBorder="1" applyAlignment="1">
      <alignment horizontal="center" vertical="center"/>
    </xf>
    <xf numFmtId="0" fontId="0" fillId="29" borderId="41" xfId="0" applyFill="1" applyBorder="1" applyAlignment="1">
      <alignment horizontal="center" vertical="center"/>
    </xf>
    <xf numFmtId="0" fontId="0" fillId="29" borderId="59" xfId="0" applyFill="1" applyBorder="1" applyAlignment="1">
      <alignment horizontal="center" vertical="center"/>
    </xf>
    <xf numFmtId="14" fontId="0" fillId="29" borderId="60" xfId="0" applyNumberFormat="1" applyFill="1" applyBorder="1" applyAlignment="1">
      <alignment horizontal="center" vertical="center"/>
    </xf>
    <xf numFmtId="14" fontId="0" fillId="29" borderId="62" xfId="0" applyNumberFormat="1" applyFill="1" applyBorder="1" applyAlignment="1">
      <alignment horizontal="center" vertical="center"/>
    </xf>
    <xf numFmtId="14" fontId="0" fillId="29" borderId="65" xfId="0" applyNumberFormat="1" applyFill="1" applyBorder="1" applyAlignment="1">
      <alignment horizontal="center" vertical="center"/>
    </xf>
    <xf numFmtId="14" fontId="0" fillId="0" borderId="56" xfId="0" applyNumberFormat="1" applyFill="1" applyBorder="1" applyAlignment="1">
      <alignment horizontal="center" vertical="center"/>
    </xf>
    <xf numFmtId="14" fontId="0" fillId="0" borderId="49" xfId="0" applyNumberFormat="1" applyFill="1" applyBorder="1" applyAlignment="1">
      <alignment horizontal="center" vertical="center"/>
    </xf>
    <xf numFmtId="14" fontId="0" fillId="0" borderId="64" xfId="0" applyNumberFormat="1" applyFill="1" applyBorder="1" applyAlignment="1">
      <alignment horizontal="center" vertical="center"/>
    </xf>
    <xf numFmtId="0" fontId="0" fillId="0" borderId="58" xfId="0" applyFill="1" applyBorder="1" applyAlignment="1">
      <alignment horizontal="center" vertical="center"/>
    </xf>
    <xf numFmtId="14" fontId="0" fillId="0" borderId="48" xfId="0" applyNumberFormat="1" applyFill="1" applyBorder="1" applyAlignment="1">
      <alignment horizontal="center" vertical="center"/>
    </xf>
    <xf numFmtId="14" fontId="0" fillId="0" borderId="33" xfId="0" applyNumberFormat="1" applyFill="1" applyBorder="1" applyAlignment="1">
      <alignment horizontal="center" vertical="center"/>
    </xf>
    <xf numFmtId="0" fontId="37" fillId="10" borderId="43" xfId="0" applyFont="1" applyFill="1" applyBorder="1" applyAlignment="1" applyProtection="1">
      <alignment horizontal="center" vertical="center"/>
      <protection locked="0"/>
    </xf>
    <xf numFmtId="0" fontId="10" fillId="10" borderId="37" xfId="0" applyFont="1" applyFill="1" applyBorder="1" applyAlignment="1" applyProtection="1">
      <alignment horizontal="center" vertical="center"/>
      <protection locked="0"/>
    </xf>
    <xf numFmtId="0" fontId="10" fillId="10" borderId="36" xfId="0" applyFont="1" applyFill="1" applyBorder="1" applyAlignment="1" applyProtection="1">
      <alignment horizontal="center" vertical="center"/>
      <protection locked="0"/>
    </xf>
    <xf numFmtId="0" fontId="10" fillId="10" borderId="33" xfId="0" applyFont="1" applyFill="1" applyBorder="1" applyAlignment="1" applyProtection="1">
      <alignment horizontal="center" vertical="center"/>
      <protection locked="0"/>
    </xf>
    <xf numFmtId="0" fontId="10" fillId="10" borderId="0" xfId="0" applyFont="1" applyFill="1" applyBorder="1" applyAlignment="1" applyProtection="1">
      <alignment horizontal="center" vertical="center"/>
      <protection locked="0"/>
    </xf>
    <xf numFmtId="0" fontId="10" fillId="10" borderId="31" xfId="0" applyFont="1" applyFill="1" applyBorder="1" applyAlignment="1" applyProtection="1">
      <alignment horizontal="center" vertical="center"/>
      <protection locked="0"/>
    </xf>
    <xf numFmtId="0" fontId="10" fillId="10" borderId="44" xfId="0" applyFont="1" applyFill="1" applyBorder="1" applyAlignment="1" applyProtection="1">
      <alignment horizontal="center" vertical="center"/>
      <protection locked="0"/>
    </xf>
    <xf numFmtId="0" fontId="10" fillId="10" borderId="38" xfId="0" applyFont="1" applyFill="1" applyBorder="1" applyAlignment="1" applyProtection="1">
      <alignment horizontal="center" vertical="center"/>
      <protection locked="0"/>
    </xf>
    <xf numFmtId="0" fontId="10" fillId="10" borderId="39" xfId="0" applyFont="1" applyFill="1" applyBorder="1" applyAlignment="1" applyProtection="1">
      <alignment horizontal="center" vertical="center"/>
      <protection locked="0"/>
    </xf>
    <xf numFmtId="0" fontId="0" fillId="10" borderId="0" xfId="0" applyFill="1" applyBorder="1" applyAlignment="1">
      <alignment horizontal="center" vertical="center"/>
    </xf>
    <xf numFmtId="0" fontId="0" fillId="10" borderId="32" xfId="0" applyFill="1" applyBorder="1" applyAlignment="1">
      <alignment horizontal="center" vertical="center"/>
    </xf>
    <xf numFmtId="0" fontId="0" fillId="10" borderId="38" xfId="0" applyFill="1" applyBorder="1" applyAlignment="1">
      <alignment horizontal="center" vertical="center"/>
    </xf>
    <xf numFmtId="9" fontId="39" fillId="10" borderId="18" xfId="1" applyFont="1" applyFill="1" applyBorder="1" applyAlignment="1">
      <alignment horizontal="center" vertical="center"/>
    </xf>
    <xf numFmtId="9" fontId="14" fillId="10" borderId="23" xfId="1" applyFont="1" applyFill="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164" fontId="29" fillId="10" borderId="1" xfId="0" applyNumberFormat="1" applyFont="1" applyFill="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31" fillId="0" borderId="3" xfId="0" applyFont="1" applyBorder="1" applyAlignment="1">
      <alignment horizontal="center" vertical="center"/>
    </xf>
    <xf numFmtId="0" fontId="31" fillId="0" borderId="54" xfId="0" applyFont="1" applyBorder="1" applyAlignment="1">
      <alignment horizontal="center" vertical="center"/>
    </xf>
    <xf numFmtId="0" fontId="31" fillId="0" borderId="52" xfId="0" applyFont="1" applyBorder="1" applyAlignment="1">
      <alignment horizontal="center" vertical="center"/>
    </xf>
    <xf numFmtId="0" fontId="31" fillId="0" borderId="53" xfId="0" applyFont="1" applyBorder="1" applyAlignment="1">
      <alignment horizontal="center" vertical="center"/>
    </xf>
    <xf numFmtId="0" fontId="31" fillId="0" borderId="49" xfId="0" applyFont="1" applyBorder="1" applyAlignment="1">
      <alignment horizontal="center" vertical="center"/>
    </xf>
    <xf numFmtId="0" fontId="31" fillId="0" borderId="55" xfId="0" applyFont="1" applyBorder="1" applyAlignment="1">
      <alignment horizontal="center" vertical="center"/>
    </xf>
    <xf numFmtId="0" fontId="22" fillId="10" borderId="45" xfId="0" applyFont="1" applyFill="1" applyBorder="1" applyAlignment="1">
      <alignment horizontal="center" vertical="center" wrapText="1"/>
    </xf>
    <xf numFmtId="0" fontId="22" fillId="10" borderId="46" xfId="0" applyFont="1" applyFill="1" applyBorder="1" applyAlignment="1">
      <alignment horizontal="center" vertical="center" wrapText="1"/>
    </xf>
    <xf numFmtId="0" fontId="22" fillId="10" borderId="47" xfId="0" applyFont="1" applyFill="1" applyBorder="1" applyAlignment="1">
      <alignment horizontal="center" vertical="center" wrapText="1"/>
    </xf>
    <xf numFmtId="0" fontId="22" fillId="10" borderId="33" xfId="0" applyFont="1" applyFill="1" applyBorder="1" applyAlignment="1">
      <alignment horizontal="center" vertical="center" wrapText="1"/>
    </xf>
    <xf numFmtId="0" fontId="22" fillId="10" borderId="0" xfId="0" applyFont="1" applyFill="1" applyBorder="1" applyAlignment="1">
      <alignment horizontal="center" vertical="center" wrapText="1"/>
    </xf>
    <xf numFmtId="0" fontId="22" fillId="10" borderId="48" xfId="0" applyFont="1" applyFill="1" applyBorder="1" applyAlignment="1">
      <alignment horizontal="center" vertical="center" wrapText="1"/>
    </xf>
    <xf numFmtId="0" fontId="22" fillId="10" borderId="18" xfId="0" applyFont="1" applyFill="1" applyBorder="1" applyAlignment="1">
      <alignment horizontal="center" vertical="center" wrapText="1"/>
    </xf>
    <xf numFmtId="0" fontId="22" fillId="10" borderId="23" xfId="0" applyFont="1" applyFill="1" applyBorder="1" applyAlignment="1">
      <alignment horizontal="center" vertical="center" wrapText="1"/>
    </xf>
    <xf numFmtId="0" fontId="22" fillId="10" borderId="21" xfId="0" applyFont="1" applyFill="1" applyBorder="1" applyAlignment="1">
      <alignment horizontal="center" vertical="center" wrapText="1"/>
    </xf>
    <xf numFmtId="0" fontId="27" fillId="26" borderId="22" xfId="0" applyFont="1" applyFill="1" applyBorder="1" applyAlignment="1">
      <alignment horizontal="center" vertical="center" wrapText="1"/>
    </xf>
    <xf numFmtId="0" fontId="27" fillId="26" borderId="4" xfId="0" applyFont="1" applyFill="1" applyBorder="1" applyAlignment="1">
      <alignment horizontal="center" vertical="center" wrapText="1"/>
    </xf>
    <xf numFmtId="0" fontId="0" fillId="0" borderId="17" xfId="0" applyBorder="1" applyAlignment="1">
      <alignment horizontal="center"/>
    </xf>
    <xf numFmtId="0" fontId="0" fillId="0" borderId="14" xfId="0" applyBorder="1" applyAlignment="1">
      <alignment horizontal="center"/>
    </xf>
    <xf numFmtId="0" fontId="0" fillId="10" borderId="30" xfId="0" applyFill="1" applyBorder="1" applyAlignment="1">
      <alignment horizontal="center" vertical="center"/>
    </xf>
  </cellXfs>
  <cellStyles count="4">
    <cellStyle name="Insatisfaisant" xfId="3" builtinId="27"/>
    <cellStyle name="Normal" xfId="0" builtinId="0"/>
    <cellStyle name="Normal 4" xfId="2"/>
    <cellStyle name="Pourcentage 2" xfId="1"/>
  </cellStyles>
  <dxfs count="599">
    <dxf>
      <font>
        <b/>
        <i val="0"/>
        <condense val="0"/>
        <extend val="0"/>
        <color indexed="10"/>
      </font>
    </dxf>
    <dxf>
      <fill>
        <patternFill>
          <bgColor theme="1" tint="4.9989318521683403E-2"/>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patternFill>
          <bgColor theme="0" tint="-0.24994659260841701"/>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92D050"/>
        </patternFill>
      </fill>
    </dxf>
    <dxf>
      <fill>
        <patternFill>
          <bgColor rgb="FFEB8989"/>
        </patternFill>
      </fill>
    </dxf>
    <dxf>
      <font>
        <color rgb="FFFF0000"/>
      </font>
      <fill>
        <patternFill>
          <bgColor theme="0" tint="-0.24994659260841701"/>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ill>
        <patternFill>
          <bgColor rgb="FF92D050"/>
        </patternFill>
      </fill>
    </dxf>
    <dxf>
      <fill>
        <patternFill>
          <bgColor rgb="FFEB8989"/>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ndense val="0"/>
        <extend val="0"/>
        <color rgb="FF9C0006"/>
      </font>
      <fill>
        <patternFill>
          <bgColor rgb="FFFFC7CE"/>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24994659260841701"/>
        </patternFill>
      </fill>
    </dxf>
    <dxf>
      <font>
        <color rgb="FFFF0000"/>
      </font>
      <fill>
        <patternFill>
          <bgColor theme="0" tint="-0.34998626667073579"/>
        </patternFill>
      </fill>
    </dxf>
    <dxf>
      <font>
        <color rgb="FFFF0000"/>
      </font>
      <fill>
        <patternFill>
          <bgColor theme="0" tint="-0.24994659260841701"/>
        </patternFill>
      </fill>
    </dxf>
    <dxf>
      <font>
        <condense val="0"/>
        <extend val="0"/>
        <color rgb="FF9C0006"/>
      </font>
      <fill>
        <patternFill>
          <bgColor rgb="FFFFC7CE"/>
        </patternFill>
      </fill>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598"/>
      <tableStyleElement type="headerRow" dxfId="597"/>
    </tableStyle>
  </tableStyles>
  <colors>
    <mruColors>
      <color rgb="FFEB8989"/>
      <color rgb="FFEE5858"/>
      <color rgb="FFFFFFFE"/>
      <color rgb="FF000001"/>
      <color rgb="FF000000"/>
      <color rgb="FF3366FF"/>
      <color rgb="FF00CCFF"/>
      <color rgb="FFFFCC99"/>
      <color rgb="FFCCFFCC"/>
      <color rgb="FFAFAFA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A1:FD1131"/>
  <sheetViews>
    <sheetView zoomScale="85" zoomScaleNormal="85" workbookViewId="0">
      <pane xSplit="5" ySplit="6" topLeftCell="F12" activePane="bottomRight" state="frozenSplit"/>
      <selection pane="topRight" activeCell="K1" sqref="K1"/>
      <selection pane="bottomLeft" activeCell="A12" sqref="A12"/>
      <selection pane="bottomRight" activeCell="K7" sqref="K7"/>
    </sheetView>
  </sheetViews>
  <sheetFormatPr baseColWidth="10" defaultRowHeight="15" x14ac:dyDescent="0.25"/>
  <cols>
    <col min="2" max="2" width="11.28515625" customWidth="1"/>
    <col min="3" max="3" width="35.42578125" customWidth="1"/>
    <col min="4" max="4" width="12.5703125" bestFit="1" customWidth="1"/>
    <col min="5" max="5" width="19.28515625" customWidth="1"/>
    <col min="6" max="6" width="15" customWidth="1"/>
    <col min="7" max="7" width="4.140625" bestFit="1" customWidth="1"/>
    <col min="8" max="8" width="15.140625" bestFit="1" customWidth="1"/>
    <col min="9" max="9" width="8.42578125" customWidth="1"/>
    <col min="10" max="10" width="10.28515625" bestFit="1" customWidth="1"/>
    <col min="11" max="11" width="11.5703125" bestFit="1" customWidth="1"/>
    <col min="12" max="12" width="4.28515625" bestFit="1" customWidth="1"/>
    <col min="13" max="13" width="15.42578125" bestFit="1" customWidth="1"/>
    <col min="14" max="14" width="8.42578125" bestFit="1" customWidth="1"/>
    <col min="15" max="15" width="10.5703125" bestFit="1" customWidth="1"/>
    <col min="16" max="16" width="11.5703125" bestFit="1" customWidth="1"/>
    <col min="17" max="17" width="4.28515625" bestFit="1" customWidth="1"/>
    <col min="18" max="18" width="15.42578125" bestFit="1" customWidth="1"/>
    <col min="19" max="19" width="8.5703125" bestFit="1" customWidth="1"/>
    <col min="20" max="20" width="10.5703125" bestFit="1" customWidth="1"/>
    <col min="21" max="21" width="11.5703125" bestFit="1" customWidth="1"/>
    <col min="22" max="22" width="4" bestFit="1" customWidth="1"/>
    <col min="23" max="23" width="15.140625" bestFit="1" customWidth="1"/>
    <col min="24" max="24" width="8.5703125" bestFit="1" customWidth="1"/>
    <col min="25" max="25" width="10.5703125" bestFit="1" customWidth="1"/>
    <col min="26" max="26" width="11.5703125" bestFit="1" customWidth="1"/>
    <col min="27" max="27" width="4" bestFit="1" customWidth="1"/>
    <col min="28" max="28" width="15.42578125" bestFit="1" customWidth="1"/>
    <col min="29" max="29" width="8" bestFit="1" customWidth="1"/>
    <col min="30" max="30" width="10.5703125" bestFit="1" customWidth="1"/>
    <col min="31" max="31" width="11.5703125" bestFit="1" customWidth="1"/>
    <col min="32" max="32" width="4" bestFit="1" customWidth="1"/>
    <col min="33" max="33" width="15.42578125" bestFit="1" customWidth="1"/>
    <col min="34" max="34" width="8" bestFit="1" customWidth="1"/>
    <col min="35" max="35" width="10.5703125" bestFit="1" customWidth="1"/>
    <col min="36" max="36" width="14" customWidth="1"/>
    <col min="37" max="37" width="4" bestFit="1" customWidth="1"/>
    <col min="38" max="38" width="15.42578125" bestFit="1" customWidth="1"/>
    <col min="39" max="39" width="8" bestFit="1" customWidth="1"/>
    <col min="40" max="40" width="10.5703125" bestFit="1" customWidth="1"/>
    <col min="41" max="41" width="12.140625" customWidth="1"/>
    <col min="42" max="42" width="4.140625" bestFit="1" customWidth="1"/>
    <col min="43" max="43" width="16.140625" bestFit="1" customWidth="1"/>
    <col min="44" max="44" width="8" customWidth="1"/>
    <col min="45" max="45" width="10.5703125" bestFit="1" customWidth="1"/>
    <col min="47" max="47" width="4" bestFit="1" customWidth="1"/>
    <col min="48" max="48" width="15.42578125" bestFit="1" customWidth="1"/>
    <col min="49" max="49" width="8" bestFit="1" customWidth="1"/>
    <col min="50" max="50" width="10.5703125" bestFit="1" customWidth="1"/>
    <col min="51" max="51" width="10.7109375" bestFit="1" customWidth="1"/>
    <col min="52" max="52" width="4.28515625" bestFit="1" customWidth="1"/>
    <col min="53" max="53" width="16.42578125" bestFit="1" customWidth="1"/>
    <col min="54" max="54" width="8" customWidth="1"/>
    <col min="55" max="55" width="10.5703125" bestFit="1" customWidth="1"/>
    <col min="56" max="56" width="10.28515625" customWidth="1"/>
    <col min="57" max="57" width="4.28515625" bestFit="1" customWidth="1"/>
    <col min="58" max="58" width="16.42578125" bestFit="1" customWidth="1"/>
    <col min="59" max="59" width="8" customWidth="1"/>
    <col min="60" max="60" width="10.5703125" bestFit="1" customWidth="1"/>
    <col min="61" max="61" width="10.42578125" customWidth="1"/>
    <col min="62" max="62" width="4.28515625" bestFit="1" customWidth="1"/>
    <col min="63" max="63" width="15.140625" bestFit="1" customWidth="1"/>
    <col min="64" max="64" width="8" customWidth="1"/>
    <col min="65" max="65" width="10.5703125" bestFit="1" customWidth="1"/>
    <col min="67" max="67" width="4" bestFit="1" customWidth="1"/>
    <col min="68" max="68" width="15.42578125" bestFit="1" customWidth="1"/>
    <col min="69" max="69" width="8" bestFit="1" customWidth="1"/>
    <col min="70" max="70" width="10.5703125" bestFit="1" customWidth="1"/>
    <col min="72" max="72" width="4" bestFit="1" customWidth="1"/>
    <col min="73" max="73" width="15.42578125" bestFit="1" customWidth="1"/>
    <col min="74" max="74" width="8" bestFit="1" customWidth="1"/>
    <col min="75" max="75" width="10.5703125" bestFit="1" customWidth="1"/>
    <col min="77" max="77" width="4" bestFit="1" customWidth="1"/>
    <col min="78" max="78" width="15.42578125" bestFit="1" customWidth="1"/>
    <col min="79" max="79" width="8" bestFit="1" customWidth="1"/>
    <col min="80" max="80" width="10.5703125" bestFit="1" customWidth="1"/>
    <col min="82" max="82" width="4" bestFit="1" customWidth="1"/>
    <col min="83" max="83" width="15.42578125" bestFit="1" customWidth="1"/>
    <col min="84" max="84" width="8" bestFit="1" customWidth="1"/>
    <col min="85" max="85" width="10.5703125" bestFit="1" customWidth="1"/>
    <col min="86" max="86" width="12.28515625" bestFit="1" customWidth="1"/>
    <col min="87" max="87" width="4" bestFit="1" customWidth="1"/>
    <col min="88" max="88" width="15.42578125" bestFit="1" customWidth="1"/>
    <col min="89" max="89" width="8" bestFit="1" customWidth="1"/>
    <col min="90" max="90" width="10.5703125" bestFit="1" customWidth="1"/>
    <col min="92" max="92" width="4" bestFit="1" customWidth="1"/>
    <col min="93" max="93" width="15.42578125" bestFit="1" customWidth="1"/>
    <col min="94" max="94" width="8" bestFit="1" customWidth="1"/>
    <col min="95" max="95" width="10.5703125" bestFit="1" customWidth="1"/>
    <col min="97" max="97" width="4" bestFit="1" customWidth="1"/>
    <col min="98" max="98" width="15.42578125" bestFit="1" customWidth="1"/>
    <col min="99" max="99" width="8" bestFit="1" customWidth="1"/>
    <col min="100" max="100" width="10.5703125" bestFit="1" customWidth="1"/>
    <col min="102" max="102" width="4" bestFit="1" customWidth="1"/>
    <col min="103" max="103" width="15.42578125" bestFit="1" customWidth="1"/>
    <col min="104" max="104" width="8" bestFit="1" customWidth="1"/>
    <col min="105" max="105" width="10.5703125" bestFit="1" customWidth="1"/>
    <col min="106" max="106" width="11.28515625" bestFit="1" customWidth="1"/>
    <col min="107" max="107" width="4" bestFit="1" customWidth="1"/>
    <col min="108" max="108" width="15.42578125" bestFit="1" customWidth="1"/>
    <col min="109" max="109" width="8" bestFit="1" customWidth="1"/>
    <col min="110" max="110" width="10.5703125" bestFit="1" customWidth="1"/>
    <col min="112" max="112" width="4" bestFit="1" customWidth="1"/>
    <col min="113" max="113" width="15.42578125" bestFit="1" customWidth="1"/>
    <col min="114" max="114" width="8" bestFit="1" customWidth="1"/>
    <col min="115" max="115" width="10.5703125" bestFit="1" customWidth="1"/>
    <col min="116" max="116" width="13.5703125" bestFit="1" customWidth="1"/>
    <col min="117" max="117" width="4" bestFit="1" customWidth="1"/>
    <col min="118" max="118" width="15.42578125" bestFit="1" customWidth="1"/>
    <col min="119" max="119" width="8" bestFit="1" customWidth="1"/>
    <col min="120" max="120" width="10.5703125" bestFit="1" customWidth="1"/>
    <col min="122" max="122" width="4" bestFit="1" customWidth="1"/>
    <col min="123" max="123" width="15.42578125" bestFit="1" customWidth="1"/>
    <col min="124" max="124" width="8" bestFit="1" customWidth="1"/>
    <col min="125" max="125" width="10.5703125" bestFit="1" customWidth="1"/>
    <col min="127" max="127" width="4" bestFit="1" customWidth="1"/>
    <col min="128" max="128" width="15.42578125" bestFit="1" customWidth="1"/>
    <col min="129" max="129" width="8" bestFit="1" customWidth="1"/>
    <col min="130" max="130" width="10.5703125" bestFit="1" customWidth="1"/>
    <col min="132" max="132" width="4" bestFit="1" customWidth="1"/>
    <col min="133" max="133" width="15.42578125" bestFit="1" customWidth="1"/>
    <col min="134" max="134" width="8" bestFit="1" customWidth="1"/>
    <col min="135" max="135" width="10.5703125" bestFit="1" customWidth="1"/>
    <col min="136" max="136" width="13.28515625" bestFit="1" customWidth="1"/>
    <col min="137" max="137" width="4" bestFit="1" customWidth="1"/>
    <col min="138" max="138" width="15.42578125" bestFit="1" customWidth="1"/>
    <col min="139" max="139" width="8" bestFit="1" customWidth="1"/>
    <col min="140" max="140" width="10.5703125" bestFit="1" customWidth="1"/>
    <col min="141" max="141" width="14.42578125" bestFit="1" customWidth="1"/>
    <col min="142" max="142" width="4" bestFit="1" customWidth="1"/>
    <col min="143" max="143" width="15.42578125" bestFit="1" customWidth="1"/>
    <col min="144" max="144" width="8" bestFit="1" customWidth="1"/>
    <col min="145" max="145" width="10.5703125" bestFit="1" customWidth="1"/>
    <col min="146" max="146" width="17.85546875" bestFit="1" customWidth="1"/>
    <col min="147" max="147" width="4" bestFit="1" customWidth="1"/>
    <col min="148" max="148" width="15.42578125" bestFit="1" customWidth="1"/>
    <col min="149" max="149" width="8" bestFit="1" customWidth="1"/>
    <col min="150" max="150" width="10.5703125" bestFit="1" customWidth="1"/>
    <col min="151" max="151" width="20.28515625" bestFit="1" customWidth="1"/>
    <col min="152" max="152" width="4" bestFit="1" customWidth="1"/>
    <col min="153" max="153" width="15.42578125" bestFit="1" customWidth="1"/>
    <col min="154" max="154" width="8" bestFit="1" customWidth="1"/>
    <col min="155" max="155" width="10.5703125" bestFit="1" customWidth="1"/>
    <col min="156" max="156" width="20.28515625" bestFit="1" customWidth="1"/>
    <col min="157" max="157" width="4" bestFit="1" customWidth="1"/>
    <col min="158" max="158" width="15.42578125" bestFit="1" customWidth="1"/>
    <col min="159" max="159" width="8" bestFit="1" customWidth="1"/>
    <col min="160" max="160" width="10.5703125" bestFit="1" customWidth="1"/>
  </cols>
  <sheetData>
    <row r="1" spans="1:160" ht="15" customHeight="1" x14ac:dyDescent="0.25">
      <c r="A1" s="39"/>
      <c r="B1" s="40"/>
      <c r="C1" s="40"/>
      <c r="D1" s="40"/>
      <c r="E1" s="41"/>
      <c r="F1" s="333" t="s">
        <v>120</v>
      </c>
      <c r="G1" s="332"/>
      <c r="H1" s="332"/>
      <c r="I1" s="332"/>
      <c r="J1" s="332"/>
      <c r="K1" s="332"/>
      <c r="L1" s="332"/>
      <c r="M1" s="332"/>
      <c r="N1" s="332"/>
      <c r="O1" s="332"/>
      <c r="P1" s="332"/>
      <c r="Q1" s="332"/>
      <c r="R1" s="332"/>
      <c r="S1" s="332"/>
      <c r="T1" s="332"/>
      <c r="U1" s="332"/>
      <c r="V1" s="5"/>
      <c r="W1" s="5"/>
      <c r="X1" s="5"/>
      <c r="Y1" s="111"/>
      <c r="Z1" s="5"/>
      <c r="AA1" s="5"/>
      <c r="AB1" s="5"/>
      <c r="AC1" s="5"/>
      <c r="AD1" s="111"/>
      <c r="AE1" s="5"/>
      <c r="AF1" s="5"/>
      <c r="AG1" s="5"/>
      <c r="AH1" s="5"/>
      <c r="AI1" s="111"/>
      <c r="AJ1" s="5"/>
      <c r="AK1" s="5"/>
      <c r="AL1" s="5"/>
      <c r="AM1" s="5"/>
      <c r="AN1" s="111"/>
      <c r="AO1" s="5"/>
      <c r="AP1" s="5"/>
      <c r="AQ1" s="5"/>
      <c r="AR1" s="5"/>
      <c r="AS1" s="111"/>
      <c r="AT1" s="5"/>
      <c r="AU1" s="5"/>
      <c r="AV1" s="5"/>
      <c r="AW1" s="5"/>
      <c r="AX1" s="111"/>
      <c r="AY1" s="111"/>
      <c r="AZ1" s="5"/>
      <c r="BA1" s="5"/>
      <c r="BB1" s="5"/>
      <c r="BC1" s="111"/>
      <c r="BD1" s="5"/>
      <c r="BE1" s="5"/>
      <c r="BF1" s="5"/>
      <c r="BG1" s="5"/>
      <c r="BH1" s="111"/>
      <c r="BI1" s="5"/>
      <c r="BJ1" s="5"/>
      <c r="BK1" s="5"/>
      <c r="BL1" s="5"/>
      <c r="BM1" s="111"/>
      <c r="BN1" s="5"/>
      <c r="BO1" s="5"/>
      <c r="BP1" s="5"/>
      <c r="BQ1" s="5"/>
      <c r="BR1" s="111"/>
      <c r="BS1" s="5"/>
      <c r="BT1" s="5"/>
      <c r="BU1" s="5"/>
      <c r="BV1" s="5"/>
      <c r="BW1" s="111"/>
      <c r="BX1" s="5"/>
      <c r="BY1" s="5"/>
      <c r="BZ1" s="5"/>
      <c r="CA1" s="5"/>
      <c r="CB1" s="111"/>
      <c r="CC1" s="5"/>
      <c r="CD1" s="5"/>
      <c r="CE1" s="5"/>
      <c r="CF1" s="5"/>
      <c r="CG1" s="111"/>
      <c r="CH1" s="5"/>
      <c r="CI1" s="5"/>
      <c r="CJ1" s="5"/>
      <c r="CK1" s="5"/>
      <c r="CL1" s="111"/>
      <c r="CM1" s="5"/>
      <c r="CN1" s="5"/>
      <c r="CO1" s="5"/>
      <c r="CP1" s="5"/>
      <c r="CQ1" s="111"/>
      <c r="CR1" s="5"/>
      <c r="CS1" s="5"/>
      <c r="CT1" s="5"/>
      <c r="CU1" s="5"/>
      <c r="CV1" s="111"/>
      <c r="CW1" s="5"/>
      <c r="CX1" s="5"/>
      <c r="CY1" s="5"/>
      <c r="CZ1" s="5"/>
      <c r="DA1" s="111"/>
      <c r="DB1" s="5"/>
      <c r="DC1" s="5"/>
      <c r="DD1" s="5"/>
      <c r="DE1" s="5"/>
      <c r="DF1" s="111"/>
      <c r="DG1" s="5"/>
      <c r="DH1" s="5"/>
      <c r="DI1" s="5"/>
      <c r="DJ1" s="5"/>
      <c r="DK1" s="111"/>
      <c r="DL1" s="5"/>
      <c r="DM1" s="5"/>
      <c r="DN1" s="5"/>
      <c r="DO1" s="5"/>
      <c r="DP1" s="111"/>
      <c r="DQ1" s="5"/>
      <c r="DR1" s="5"/>
      <c r="DS1" s="5"/>
      <c r="DT1" s="5"/>
      <c r="DU1" s="111"/>
      <c r="DV1" s="5"/>
      <c r="DW1" s="5"/>
      <c r="DX1" s="5"/>
      <c r="DY1" s="5"/>
      <c r="DZ1" s="111"/>
      <c r="EA1" s="5"/>
      <c r="EB1" s="5"/>
      <c r="EC1" s="5"/>
      <c r="ED1" s="5"/>
      <c r="EE1" s="111"/>
      <c r="EF1" s="5"/>
      <c r="EG1" s="5"/>
      <c r="EH1" s="5"/>
      <c r="EI1" s="5"/>
      <c r="EJ1" s="111"/>
      <c r="EK1" s="5"/>
      <c r="EL1" s="5"/>
      <c r="EM1" s="5"/>
      <c r="EN1" s="5"/>
      <c r="EO1" s="111"/>
      <c r="EP1" s="5"/>
      <c r="EQ1" s="5"/>
      <c r="ER1" s="5"/>
      <c r="ES1" s="5"/>
      <c r="ET1" s="111"/>
      <c r="EU1" s="5"/>
      <c r="EV1" s="5"/>
      <c r="EW1" s="5"/>
      <c r="EX1" s="5"/>
      <c r="EY1" s="111"/>
      <c r="EZ1" s="5"/>
      <c r="FA1" s="5"/>
      <c r="FB1" s="5"/>
      <c r="FC1" s="5"/>
      <c r="FD1" s="111"/>
    </row>
    <row r="2" spans="1:160" ht="42" customHeight="1" x14ac:dyDescent="0.25">
      <c r="A2" s="42"/>
      <c r="B2" s="43"/>
      <c r="C2" s="43"/>
      <c r="D2" s="43"/>
      <c r="E2" s="44"/>
      <c r="F2" s="333"/>
      <c r="G2" s="332"/>
      <c r="H2" s="332"/>
      <c r="I2" s="332"/>
      <c r="J2" s="332"/>
      <c r="K2" s="332"/>
      <c r="L2" s="332"/>
      <c r="M2" s="332"/>
      <c r="N2" s="332"/>
      <c r="O2" s="332"/>
      <c r="P2" s="332"/>
      <c r="Q2" s="332"/>
      <c r="R2" s="332"/>
      <c r="S2" s="332"/>
      <c r="T2" s="332"/>
      <c r="U2" s="332"/>
      <c r="V2" s="3"/>
      <c r="W2" s="3"/>
      <c r="X2" s="3"/>
      <c r="Y2" s="112"/>
      <c r="Z2" s="3"/>
      <c r="AA2" s="3"/>
      <c r="AB2" s="3"/>
      <c r="AC2" s="3"/>
      <c r="AD2" s="112"/>
      <c r="AE2" s="3"/>
      <c r="AF2" s="3"/>
      <c r="AG2" s="3"/>
      <c r="AH2" s="3"/>
      <c r="AI2" s="112"/>
      <c r="AJ2" s="3"/>
      <c r="AK2" s="3"/>
      <c r="AL2" s="3"/>
      <c r="AM2" s="3"/>
      <c r="AN2" s="112"/>
      <c r="AO2" s="3"/>
      <c r="AP2" s="3"/>
      <c r="AQ2" s="3"/>
      <c r="AR2" s="3"/>
      <c r="AS2" s="112"/>
      <c r="AT2" s="3"/>
      <c r="AU2" s="3"/>
      <c r="AV2" s="3"/>
      <c r="AW2" s="3"/>
      <c r="AX2" s="112"/>
      <c r="AY2" s="112"/>
      <c r="AZ2" s="3"/>
      <c r="BA2" s="3"/>
      <c r="BB2" s="3"/>
      <c r="BC2" s="112"/>
      <c r="BD2" s="3"/>
      <c r="BE2" s="3"/>
      <c r="BF2" s="3"/>
      <c r="BG2" s="3"/>
      <c r="BH2" s="112"/>
      <c r="BI2" s="3"/>
      <c r="BJ2" s="3"/>
      <c r="BK2" s="3"/>
      <c r="BL2" s="3"/>
      <c r="BM2" s="112"/>
      <c r="BN2" s="3"/>
      <c r="BO2" s="3"/>
      <c r="BP2" s="3"/>
      <c r="BQ2" s="3"/>
      <c r="BR2" s="112"/>
      <c r="BS2" s="3"/>
      <c r="BT2" s="3"/>
      <c r="BU2" s="3"/>
      <c r="BV2" s="3"/>
      <c r="BW2" s="112"/>
      <c r="BX2" s="3"/>
      <c r="BY2" s="3"/>
      <c r="BZ2" s="3"/>
      <c r="CA2" s="3"/>
      <c r="CB2" s="112"/>
      <c r="CC2" s="3"/>
      <c r="CD2" s="3"/>
      <c r="CE2" s="3"/>
      <c r="CF2" s="3"/>
      <c r="CG2" s="112"/>
      <c r="CH2" s="3"/>
      <c r="CI2" s="3"/>
      <c r="CJ2" s="3"/>
      <c r="CK2" s="3"/>
      <c r="CL2" s="112"/>
      <c r="CM2" s="3"/>
      <c r="CN2" s="3"/>
      <c r="CO2" s="3"/>
      <c r="CP2" s="3"/>
      <c r="CQ2" s="112"/>
      <c r="CR2" s="3"/>
      <c r="CS2" s="3"/>
      <c r="CT2" s="3"/>
      <c r="CU2" s="3"/>
      <c r="CV2" s="112"/>
      <c r="CW2" s="3"/>
      <c r="CX2" s="3"/>
      <c r="CY2" s="3"/>
      <c r="CZ2" s="3"/>
      <c r="DA2" s="112"/>
      <c r="DB2" s="3"/>
      <c r="DC2" s="3"/>
      <c r="DD2" s="3"/>
      <c r="DE2" s="3"/>
      <c r="DF2" s="112"/>
      <c r="DG2" s="3"/>
      <c r="DH2" s="3"/>
      <c r="DI2" s="3"/>
      <c r="DJ2" s="3"/>
      <c r="DK2" s="112"/>
      <c r="DL2" s="3"/>
      <c r="DM2" s="3"/>
      <c r="DN2" s="3"/>
      <c r="DO2" s="3"/>
      <c r="DP2" s="112"/>
      <c r="DQ2" s="3"/>
      <c r="DR2" s="3"/>
      <c r="DS2" s="3"/>
      <c r="DT2" s="3"/>
      <c r="DU2" s="112"/>
      <c r="DV2" s="3"/>
      <c r="DW2" s="3"/>
      <c r="DX2" s="3"/>
      <c r="DY2" s="3"/>
      <c r="DZ2" s="112"/>
      <c r="EA2" s="3"/>
      <c r="EB2" s="3"/>
      <c r="EC2" s="3"/>
      <c r="ED2" s="3"/>
      <c r="EE2" s="112"/>
      <c r="EF2" s="3"/>
      <c r="EG2" s="3"/>
      <c r="EH2" s="3"/>
      <c r="EI2" s="3"/>
      <c r="EJ2" s="112"/>
      <c r="EK2" s="3"/>
      <c r="EL2" s="3"/>
      <c r="EM2" s="3"/>
      <c r="EN2" s="3"/>
      <c r="EO2" s="112"/>
      <c r="EP2" s="3"/>
      <c r="EQ2" s="3"/>
      <c r="ER2" s="3"/>
      <c r="ES2" s="3"/>
      <c r="ET2" s="112"/>
      <c r="EU2" s="3"/>
      <c r="EV2" s="3"/>
      <c r="EW2" s="3"/>
      <c r="EX2" s="3"/>
      <c r="EY2" s="112"/>
      <c r="EZ2" s="3"/>
      <c r="FA2" s="3"/>
      <c r="FB2" s="3"/>
      <c r="FC2" s="3"/>
      <c r="FD2" s="117"/>
    </row>
    <row r="3" spans="1:160" ht="55.5" customHeight="1" thickBot="1" x14ac:dyDescent="0.3">
      <c r="A3" s="45"/>
      <c r="B3" s="46"/>
      <c r="C3" s="46"/>
      <c r="D3" s="46"/>
      <c r="E3" s="47"/>
      <c r="F3" s="361"/>
      <c r="G3" s="334"/>
      <c r="H3" s="334"/>
      <c r="I3" s="334"/>
      <c r="J3" s="334"/>
      <c r="K3" s="334"/>
      <c r="L3" s="334"/>
      <c r="M3" s="334"/>
      <c r="N3" s="334"/>
      <c r="O3" s="334"/>
      <c r="P3" s="334"/>
      <c r="Q3" s="334"/>
      <c r="R3" s="334"/>
      <c r="S3" s="334"/>
      <c r="T3" s="334"/>
      <c r="U3" s="334"/>
      <c r="V3" s="4"/>
      <c r="W3" s="4"/>
      <c r="X3" s="4"/>
      <c r="Y3" s="113"/>
      <c r="Z3" s="4"/>
      <c r="AA3" s="4"/>
      <c r="AB3" s="4"/>
      <c r="AC3" s="4"/>
      <c r="AD3" s="113"/>
      <c r="AE3" s="4"/>
      <c r="AF3" s="4"/>
      <c r="AG3" s="4"/>
      <c r="AH3" s="4"/>
      <c r="AI3" s="113"/>
      <c r="AJ3" s="4"/>
      <c r="AK3" s="4"/>
      <c r="AL3" s="4"/>
      <c r="AM3" s="4"/>
      <c r="AN3" s="113"/>
      <c r="AO3" s="4"/>
      <c r="AP3" s="4"/>
      <c r="AQ3" s="4"/>
      <c r="AR3" s="4"/>
      <c r="AS3" s="113"/>
      <c r="AT3" s="4"/>
      <c r="AU3" s="4"/>
      <c r="AV3" s="4"/>
      <c r="AW3" s="4"/>
      <c r="AX3" s="113"/>
      <c r="AY3" s="113"/>
      <c r="AZ3" s="4"/>
      <c r="BA3" s="4"/>
      <c r="BB3" s="4"/>
      <c r="BC3" s="113"/>
      <c r="BD3" s="4"/>
      <c r="BE3" s="4"/>
      <c r="BF3" s="4"/>
      <c r="BG3" s="4"/>
      <c r="BH3" s="113"/>
      <c r="BI3" s="4"/>
      <c r="BJ3" s="4"/>
      <c r="BK3" s="4"/>
      <c r="BL3" s="4"/>
      <c r="BM3" s="113"/>
      <c r="BN3" s="4"/>
      <c r="BO3" s="4"/>
      <c r="BP3" s="4"/>
      <c r="BQ3" s="4"/>
      <c r="BR3" s="113"/>
      <c r="BS3" s="4"/>
      <c r="BT3" s="4"/>
      <c r="BU3" s="4"/>
      <c r="BV3" s="4"/>
      <c r="BW3" s="113"/>
      <c r="BX3" s="4"/>
      <c r="BY3" s="4"/>
      <c r="BZ3" s="4"/>
      <c r="CA3" s="4"/>
      <c r="CB3" s="113"/>
      <c r="CC3" s="4"/>
      <c r="CD3" s="4"/>
      <c r="CE3" s="4"/>
      <c r="CF3" s="4"/>
      <c r="CG3" s="113"/>
      <c r="CH3" s="4"/>
      <c r="CI3" s="4"/>
      <c r="CJ3" s="4"/>
      <c r="CK3" s="4"/>
      <c r="CL3" s="113"/>
      <c r="CM3" s="4"/>
      <c r="CN3" s="4"/>
      <c r="CO3" s="4"/>
      <c r="CP3" s="4"/>
      <c r="CQ3" s="113"/>
      <c r="CR3" s="4"/>
      <c r="CS3" s="4"/>
      <c r="CT3" s="4"/>
      <c r="CU3" s="4"/>
      <c r="CV3" s="113"/>
      <c r="CW3" s="4"/>
      <c r="CX3" s="4"/>
      <c r="CY3" s="4"/>
      <c r="CZ3" s="4"/>
      <c r="DA3" s="113"/>
      <c r="DB3" s="4"/>
      <c r="DC3" s="4"/>
      <c r="DD3" s="4"/>
      <c r="DE3" s="4"/>
      <c r="DF3" s="113"/>
      <c r="DG3" s="4"/>
      <c r="DH3" s="4"/>
      <c r="DI3" s="4"/>
      <c r="DJ3" s="4"/>
      <c r="DK3" s="113"/>
      <c r="DL3" s="4"/>
      <c r="DM3" s="4"/>
      <c r="DN3" s="4"/>
      <c r="DO3" s="4"/>
      <c r="DP3" s="113"/>
      <c r="DQ3" s="4"/>
      <c r="DR3" s="4"/>
      <c r="DS3" s="4"/>
      <c r="DT3" s="4"/>
      <c r="DU3" s="113"/>
      <c r="DV3" s="4"/>
      <c r="DW3" s="4"/>
      <c r="DX3" s="4"/>
      <c r="DY3" s="4"/>
      <c r="DZ3" s="113"/>
      <c r="EA3" s="4"/>
      <c r="EB3" s="4"/>
      <c r="EC3" s="4"/>
      <c r="ED3" s="4"/>
      <c r="EE3" s="113"/>
      <c r="EF3" s="4"/>
      <c r="EG3" s="4"/>
      <c r="EH3" s="4"/>
      <c r="EI3" s="4"/>
      <c r="EJ3" s="113"/>
      <c r="EK3" s="4"/>
      <c r="EL3" s="4"/>
      <c r="EM3" s="4"/>
      <c r="EN3" s="4"/>
      <c r="EO3" s="113"/>
      <c r="EP3" s="4"/>
      <c r="EQ3" s="4"/>
      <c r="ER3" s="4"/>
      <c r="ES3" s="4"/>
      <c r="ET3" s="113"/>
      <c r="EU3" s="4"/>
      <c r="EV3" s="4"/>
      <c r="EW3" s="4"/>
      <c r="EX3" s="4"/>
      <c r="EY3" s="113"/>
      <c r="EZ3" s="4"/>
      <c r="FA3" s="4"/>
      <c r="FB3" s="4"/>
      <c r="FC3" s="4"/>
      <c r="FD3" s="118"/>
    </row>
    <row r="4" spans="1:160" ht="30.75" thickBot="1" x14ac:dyDescent="0.3">
      <c r="A4" s="293" t="s">
        <v>71</v>
      </c>
      <c r="B4" s="323" t="s">
        <v>119</v>
      </c>
      <c r="C4" s="324"/>
      <c r="D4" s="324"/>
      <c r="E4" s="325"/>
      <c r="F4" s="7" t="s">
        <v>1</v>
      </c>
      <c r="G4" s="238" t="s">
        <v>2</v>
      </c>
      <c r="H4" s="238" t="s">
        <v>81</v>
      </c>
      <c r="I4" s="297" t="s">
        <v>3</v>
      </c>
      <c r="J4" s="206" t="s">
        <v>82</v>
      </c>
      <c r="K4" s="8" t="s">
        <v>4</v>
      </c>
      <c r="L4" s="238" t="s">
        <v>2</v>
      </c>
      <c r="M4" s="238" t="s">
        <v>81</v>
      </c>
      <c r="N4" s="238" t="s">
        <v>3</v>
      </c>
      <c r="O4" s="206" t="s">
        <v>82</v>
      </c>
      <c r="P4" s="7" t="s">
        <v>5</v>
      </c>
      <c r="Q4" s="238" t="s">
        <v>2</v>
      </c>
      <c r="R4" s="238" t="s">
        <v>81</v>
      </c>
      <c r="S4" s="238" t="s">
        <v>3</v>
      </c>
      <c r="T4" s="206" t="s">
        <v>82</v>
      </c>
      <c r="U4" s="9" t="s">
        <v>6</v>
      </c>
      <c r="V4" s="235" t="s">
        <v>2</v>
      </c>
      <c r="W4" s="232" t="s">
        <v>81</v>
      </c>
      <c r="X4" s="232" t="s">
        <v>3</v>
      </c>
      <c r="Y4" s="210" t="s">
        <v>82</v>
      </c>
      <c r="Z4" s="9" t="s">
        <v>7</v>
      </c>
      <c r="AA4" s="235" t="s">
        <v>2</v>
      </c>
      <c r="AB4" s="232" t="s">
        <v>81</v>
      </c>
      <c r="AC4" s="232" t="s">
        <v>3</v>
      </c>
      <c r="AD4" s="210" t="s">
        <v>82</v>
      </c>
      <c r="AE4" s="9" t="s">
        <v>8</v>
      </c>
      <c r="AF4" s="235" t="s">
        <v>2</v>
      </c>
      <c r="AG4" s="232" t="s">
        <v>81</v>
      </c>
      <c r="AH4" s="232" t="s">
        <v>3</v>
      </c>
      <c r="AI4" s="210" t="s">
        <v>82</v>
      </c>
      <c r="AJ4" s="9" t="s">
        <v>9</v>
      </c>
      <c r="AK4" s="235" t="s">
        <v>2</v>
      </c>
      <c r="AL4" s="232" t="s">
        <v>81</v>
      </c>
      <c r="AM4" s="232" t="s">
        <v>3</v>
      </c>
      <c r="AN4" s="210" t="s">
        <v>82</v>
      </c>
      <c r="AO4" s="9" t="s">
        <v>12</v>
      </c>
      <c r="AP4" s="235" t="s">
        <v>2</v>
      </c>
      <c r="AQ4" s="232" t="s">
        <v>81</v>
      </c>
      <c r="AR4" s="232" t="s">
        <v>3</v>
      </c>
      <c r="AS4" s="210" t="s">
        <v>82</v>
      </c>
      <c r="AT4" s="9" t="s">
        <v>10</v>
      </c>
      <c r="AU4" s="235" t="s">
        <v>2</v>
      </c>
      <c r="AV4" s="232" t="s">
        <v>81</v>
      </c>
      <c r="AW4" s="232" t="s">
        <v>3</v>
      </c>
      <c r="AX4" s="210" t="s">
        <v>82</v>
      </c>
      <c r="AY4" s="11" t="s">
        <v>29</v>
      </c>
      <c r="AZ4" s="235" t="s">
        <v>2</v>
      </c>
      <c r="BA4" s="232" t="s">
        <v>81</v>
      </c>
      <c r="BB4" s="251" t="s">
        <v>3</v>
      </c>
      <c r="BC4" s="213" t="s">
        <v>82</v>
      </c>
      <c r="BD4" s="10" t="s">
        <v>24</v>
      </c>
      <c r="BE4" s="235" t="s">
        <v>2</v>
      </c>
      <c r="BF4" s="235" t="s">
        <v>81</v>
      </c>
      <c r="BG4" s="235" t="s">
        <v>3</v>
      </c>
      <c r="BH4" s="216" t="s">
        <v>82</v>
      </c>
      <c r="BI4" s="9" t="s">
        <v>11</v>
      </c>
      <c r="BJ4" s="235" t="s">
        <v>2</v>
      </c>
      <c r="BK4" s="232" t="s">
        <v>81</v>
      </c>
      <c r="BL4" s="251" t="s">
        <v>3</v>
      </c>
      <c r="BM4" s="213" t="s">
        <v>82</v>
      </c>
      <c r="BN4" s="12" t="s">
        <v>13</v>
      </c>
      <c r="BO4" s="229" t="s">
        <v>2</v>
      </c>
      <c r="BP4" s="229" t="s">
        <v>81</v>
      </c>
      <c r="BQ4" s="229" t="s">
        <v>3</v>
      </c>
      <c r="BR4" s="219" t="s">
        <v>82</v>
      </c>
      <c r="BS4" s="12" t="s">
        <v>15</v>
      </c>
      <c r="BT4" s="229" t="s">
        <v>2</v>
      </c>
      <c r="BU4" s="229" t="s">
        <v>81</v>
      </c>
      <c r="BV4" s="229" t="s">
        <v>3</v>
      </c>
      <c r="BW4" s="219" t="s">
        <v>82</v>
      </c>
      <c r="BX4" s="12" t="s">
        <v>14</v>
      </c>
      <c r="BY4" s="229" t="s">
        <v>2</v>
      </c>
      <c r="BZ4" s="229" t="s">
        <v>81</v>
      </c>
      <c r="CA4" s="229" t="s">
        <v>3</v>
      </c>
      <c r="CB4" s="219" t="s">
        <v>82</v>
      </c>
      <c r="CC4" s="12" t="s">
        <v>16</v>
      </c>
      <c r="CD4" s="229" t="s">
        <v>2</v>
      </c>
      <c r="CE4" s="229" t="s">
        <v>81</v>
      </c>
      <c r="CF4" s="229" t="s">
        <v>3</v>
      </c>
      <c r="CG4" s="219" t="s">
        <v>82</v>
      </c>
      <c r="CH4" s="12" t="s">
        <v>17</v>
      </c>
      <c r="CI4" s="229" t="s">
        <v>2</v>
      </c>
      <c r="CJ4" s="229" t="s">
        <v>81</v>
      </c>
      <c r="CK4" s="229" t="s">
        <v>3</v>
      </c>
      <c r="CL4" s="219" t="s">
        <v>82</v>
      </c>
      <c r="CM4" s="12" t="s">
        <v>18</v>
      </c>
      <c r="CN4" s="229" t="s">
        <v>2</v>
      </c>
      <c r="CO4" s="229" t="s">
        <v>81</v>
      </c>
      <c r="CP4" s="229" t="s">
        <v>3</v>
      </c>
      <c r="CQ4" s="219" t="s">
        <v>82</v>
      </c>
      <c r="CR4" s="13" t="s">
        <v>19</v>
      </c>
      <c r="CS4" s="254" t="s">
        <v>2</v>
      </c>
      <c r="CT4" s="257" t="s">
        <v>81</v>
      </c>
      <c r="CU4" s="257" t="s">
        <v>3</v>
      </c>
      <c r="CV4" s="222" t="s">
        <v>82</v>
      </c>
      <c r="CW4" s="12" t="s">
        <v>20</v>
      </c>
      <c r="CX4" s="229" t="s">
        <v>2</v>
      </c>
      <c r="CY4" s="229" t="s">
        <v>81</v>
      </c>
      <c r="CZ4" s="229" t="s">
        <v>3</v>
      </c>
      <c r="DA4" s="219" t="s">
        <v>82</v>
      </c>
      <c r="DB4" s="12" t="s">
        <v>21</v>
      </c>
      <c r="DC4" s="229" t="s">
        <v>2</v>
      </c>
      <c r="DD4" s="229" t="s">
        <v>81</v>
      </c>
      <c r="DE4" s="229" t="s">
        <v>3</v>
      </c>
      <c r="DF4" s="219" t="s">
        <v>82</v>
      </c>
      <c r="DG4" s="12" t="s">
        <v>22</v>
      </c>
      <c r="DH4" s="229" t="s">
        <v>2</v>
      </c>
      <c r="DI4" s="229" t="s">
        <v>81</v>
      </c>
      <c r="DJ4" s="229" t="s">
        <v>3</v>
      </c>
      <c r="DK4" s="219" t="s">
        <v>82</v>
      </c>
      <c r="DL4" s="12" t="s">
        <v>23</v>
      </c>
      <c r="DM4" s="229" t="s">
        <v>2</v>
      </c>
      <c r="DN4" s="229" t="s">
        <v>81</v>
      </c>
      <c r="DO4" s="229" t="s">
        <v>3</v>
      </c>
      <c r="DP4" s="219" t="s">
        <v>82</v>
      </c>
      <c r="DQ4" s="12" t="s">
        <v>25</v>
      </c>
      <c r="DR4" s="229" t="s">
        <v>2</v>
      </c>
      <c r="DS4" s="229" t="s">
        <v>81</v>
      </c>
      <c r="DT4" s="229" t="s">
        <v>3</v>
      </c>
      <c r="DU4" s="219" t="s">
        <v>82</v>
      </c>
      <c r="DV4" s="14" t="s">
        <v>26</v>
      </c>
      <c r="DW4" s="260" t="s">
        <v>2</v>
      </c>
      <c r="DX4" s="263" t="s">
        <v>81</v>
      </c>
      <c r="DY4" s="263" t="s">
        <v>3</v>
      </c>
      <c r="DZ4" s="300" t="s">
        <v>82</v>
      </c>
      <c r="EA4" s="15" t="s">
        <v>27</v>
      </c>
      <c r="EB4" s="229" t="s">
        <v>2</v>
      </c>
      <c r="EC4" s="229" t="s">
        <v>81</v>
      </c>
      <c r="ED4" s="229" t="s">
        <v>3</v>
      </c>
      <c r="EE4" s="219" t="s">
        <v>82</v>
      </c>
      <c r="EF4" s="15" t="s">
        <v>28</v>
      </c>
      <c r="EG4" s="229" t="s">
        <v>2</v>
      </c>
      <c r="EH4" s="229" t="s">
        <v>81</v>
      </c>
      <c r="EI4" s="229" t="s">
        <v>3</v>
      </c>
      <c r="EJ4" s="219" t="s">
        <v>82</v>
      </c>
      <c r="EK4" s="16" t="s">
        <v>30</v>
      </c>
      <c r="EL4" s="229" t="s">
        <v>2</v>
      </c>
      <c r="EM4" s="229" t="s">
        <v>81</v>
      </c>
      <c r="EN4" s="229" t="s">
        <v>3</v>
      </c>
      <c r="EO4" s="289" t="s">
        <v>82</v>
      </c>
      <c r="EP4" s="17" t="s">
        <v>31</v>
      </c>
      <c r="EQ4" s="229" t="s">
        <v>2</v>
      </c>
      <c r="ER4" s="229" t="s">
        <v>81</v>
      </c>
      <c r="ES4" s="229" t="s">
        <v>3</v>
      </c>
      <c r="ET4" s="289" t="s">
        <v>82</v>
      </c>
      <c r="EU4" s="18" t="s">
        <v>32</v>
      </c>
      <c r="EV4" s="229" t="s">
        <v>2</v>
      </c>
      <c r="EW4" s="229" t="s">
        <v>81</v>
      </c>
      <c r="EX4" s="229" t="s">
        <v>3</v>
      </c>
      <c r="EY4" s="289" t="s">
        <v>82</v>
      </c>
      <c r="EZ4" s="18" t="s">
        <v>33</v>
      </c>
      <c r="FA4" s="229" t="s">
        <v>2</v>
      </c>
      <c r="FB4" s="229" t="s">
        <v>81</v>
      </c>
      <c r="FC4" s="229" t="s">
        <v>3</v>
      </c>
      <c r="FD4" s="219" t="s">
        <v>82</v>
      </c>
    </row>
    <row r="5" spans="1:160" ht="15" customHeight="1" thickBot="1" x14ac:dyDescent="0.3">
      <c r="A5" s="294"/>
      <c r="B5" s="326"/>
      <c r="C5" s="327"/>
      <c r="D5" s="327"/>
      <c r="E5" s="328"/>
      <c r="F5" s="19">
        <v>209608</v>
      </c>
      <c r="G5" s="239"/>
      <c r="H5" s="239"/>
      <c r="I5" s="298"/>
      <c r="J5" s="207"/>
      <c r="K5" s="20">
        <v>212695</v>
      </c>
      <c r="L5" s="239"/>
      <c r="M5" s="239"/>
      <c r="N5" s="239"/>
      <c r="O5" s="207"/>
      <c r="P5" s="19">
        <v>209373</v>
      </c>
      <c r="Q5" s="239"/>
      <c r="R5" s="239"/>
      <c r="S5" s="239"/>
      <c r="T5" s="207"/>
      <c r="U5" s="21">
        <v>209517</v>
      </c>
      <c r="V5" s="236"/>
      <c r="W5" s="233"/>
      <c r="X5" s="233"/>
      <c r="Y5" s="211"/>
      <c r="Z5" s="21">
        <v>97393</v>
      </c>
      <c r="AA5" s="236"/>
      <c r="AB5" s="233"/>
      <c r="AC5" s="233"/>
      <c r="AD5" s="211"/>
      <c r="AE5" s="21">
        <v>218799</v>
      </c>
      <c r="AF5" s="236"/>
      <c r="AG5" s="233"/>
      <c r="AH5" s="233"/>
      <c r="AI5" s="211"/>
      <c r="AJ5" s="21">
        <v>226255</v>
      </c>
      <c r="AK5" s="236"/>
      <c r="AL5" s="233"/>
      <c r="AM5" s="233"/>
      <c r="AN5" s="211"/>
      <c r="AO5" s="21">
        <v>229175</v>
      </c>
      <c r="AP5" s="236"/>
      <c r="AQ5" s="233"/>
      <c r="AR5" s="233"/>
      <c r="AS5" s="211"/>
      <c r="AT5" s="21">
        <v>233987</v>
      </c>
      <c r="AU5" s="236"/>
      <c r="AV5" s="233"/>
      <c r="AW5" s="233"/>
      <c r="AX5" s="211"/>
      <c r="AY5" s="23">
        <v>210990</v>
      </c>
      <c r="AZ5" s="236"/>
      <c r="BA5" s="233"/>
      <c r="BB5" s="252"/>
      <c r="BC5" s="214"/>
      <c r="BD5" s="22">
        <v>707246</v>
      </c>
      <c r="BE5" s="236"/>
      <c r="BF5" s="236"/>
      <c r="BG5" s="236"/>
      <c r="BH5" s="217"/>
      <c r="BI5" s="21">
        <v>234056</v>
      </c>
      <c r="BJ5" s="236"/>
      <c r="BK5" s="233"/>
      <c r="BL5" s="252"/>
      <c r="BM5" s="214"/>
      <c r="BN5" s="24">
        <v>731150</v>
      </c>
      <c r="BO5" s="230"/>
      <c r="BP5" s="230"/>
      <c r="BQ5" s="230"/>
      <c r="BR5" s="220"/>
      <c r="BS5" s="24">
        <v>737580</v>
      </c>
      <c r="BT5" s="230"/>
      <c r="BU5" s="230"/>
      <c r="BV5" s="230"/>
      <c r="BW5" s="220"/>
      <c r="BX5" s="24">
        <v>230859</v>
      </c>
      <c r="BY5" s="230"/>
      <c r="BZ5" s="230"/>
      <c r="CA5" s="230"/>
      <c r="CB5" s="220"/>
      <c r="CC5" s="24">
        <v>230891</v>
      </c>
      <c r="CD5" s="230"/>
      <c r="CE5" s="230"/>
      <c r="CF5" s="230"/>
      <c r="CG5" s="220"/>
      <c r="CH5" s="24">
        <v>227723</v>
      </c>
      <c r="CI5" s="230"/>
      <c r="CJ5" s="230"/>
      <c r="CK5" s="230"/>
      <c r="CL5" s="220"/>
      <c r="CM5" s="24">
        <v>231890</v>
      </c>
      <c r="CN5" s="230"/>
      <c r="CO5" s="230"/>
      <c r="CP5" s="230"/>
      <c r="CQ5" s="220"/>
      <c r="CR5" s="25">
        <v>230888</v>
      </c>
      <c r="CS5" s="255"/>
      <c r="CT5" s="258"/>
      <c r="CU5" s="258"/>
      <c r="CV5" s="223"/>
      <c r="CW5" s="24">
        <v>702428</v>
      </c>
      <c r="CX5" s="230"/>
      <c r="CY5" s="230"/>
      <c r="CZ5" s="230"/>
      <c r="DA5" s="220"/>
      <c r="DB5" s="24">
        <v>97899</v>
      </c>
      <c r="DC5" s="230"/>
      <c r="DD5" s="230"/>
      <c r="DE5" s="230"/>
      <c r="DF5" s="220"/>
      <c r="DG5" s="24">
        <v>233483</v>
      </c>
      <c r="DH5" s="230"/>
      <c r="DI5" s="230"/>
      <c r="DJ5" s="230"/>
      <c r="DK5" s="220"/>
      <c r="DL5" s="24">
        <v>233046</v>
      </c>
      <c r="DM5" s="230"/>
      <c r="DN5" s="230"/>
      <c r="DO5" s="230"/>
      <c r="DP5" s="220"/>
      <c r="DQ5" s="24">
        <v>231743</v>
      </c>
      <c r="DR5" s="230"/>
      <c r="DS5" s="230"/>
      <c r="DT5" s="230"/>
      <c r="DU5" s="220"/>
      <c r="DV5" s="26">
        <v>239249</v>
      </c>
      <c r="DW5" s="261"/>
      <c r="DX5" s="264"/>
      <c r="DY5" s="264"/>
      <c r="DZ5" s="301"/>
      <c r="EA5" s="27">
        <v>712170</v>
      </c>
      <c r="EB5" s="230"/>
      <c r="EC5" s="230"/>
      <c r="ED5" s="230"/>
      <c r="EE5" s="220"/>
      <c r="EF5" s="27">
        <v>220202</v>
      </c>
      <c r="EG5" s="230"/>
      <c r="EH5" s="230"/>
      <c r="EI5" s="230"/>
      <c r="EJ5" s="220"/>
      <c r="EK5" s="16" t="s">
        <v>30</v>
      </c>
      <c r="EL5" s="230"/>
      <c r="EM5" s="230"/>
      <c r="EN5" s="230"/>
      <c r="EO5" s="290"/>
      <c r="EP5" s="17" t="s">
        <v>31</v>
      </c>
      <c r="EQ5" s="230"/>
      <c r="ER5" s="230"/>
      <c r="ES5" s="230"/>
      <c r="ET5" s="290"/>
      <c r="EU5" s="18" t="s">
        <v>32</v>
      </c>
      <c r="EV5" s="230"/>
      <c r="EW5" s="230"/>
      <c r="EX5" s="230"/>
      <c r="EY5" s="290"/>
      <c r="EZ5" s="18" t="s">
        <v>33</v>
      </c>
      <c r="FA5" s="230"/>
      <c r="FB5" s="230"/>
      <c r="FC5" s="230"/>
      <c r="FD5" s="220"/>
    </row>
    <row r="6" spans="1:160" ht="25.5" customHeight="1" thickBot="1" x14ac:dyDescent="0.3">
      <c r="A6" s="295"/>
      <c r="B6" s="329"/>
      <c r="C6" s="330"/>
      <c r="D6" s="330"/>
      <c r="E6" s="331"/>
      <c r="F6" s="165" t="s">
        <v>34</v>
      </c>
      <c r="G6" s="296"/>
      <c r="H6" s="296"/>
      <c r="I6" s="299"/>
      <c r="J6" s="208"/>
      <c r="K6" s="131" t="s">
        <v>35</v>
      </c>
      <c r="L6" s="240"/>
      <c r="M6" s="240"/>
      <c r="N6" s="240"/>
      <c r="O6" s="209"/>
      <c r="P6" s="28" t="s">
        <v>36</v>
      </c>
      <c r="Q6" s="240"/>
      <c r="R6" s="240"/>
      <c r="S6" s="240"/>
      <c r="T6" s="209"/>
      <c r="U6" s="29" t="s">
        <v>37</v>
      </c>
      <c r="V6" s="237"/>
      <c r="W6" s="234"/>
      <c r="X6" s="234"/>
      <c r="Y6" s="212"/>
      <c r="Z6" s="29" t="s">
        <v>38</v>
      </c>
      <c r="AA6" s="237"/>
      <c r="AB6" s="234"/>
      <c r="AC6" s="234"/>
      <c r="AD6" s="212"/>
      <c r="AE6" s="29" t="s">
        <v>39</v>
      </c>
      <c r="AF6" s="237"/>
      <c r="AG6" s="234"/>
      <c r="AH6" s="234"/>
      <c r="AI6" s="212"/>
      <c r="AJ6" s="29" t="s">
        <v>40</v>
      </c>
      <c r="AK6" s="237"/>
      <c r="AL6" s="234"/>
      <c r="AM6" s="234"/>
      <c r="AN6" s="212"/>
      <c r="AO6" s="29" t="s">
        <v>43</v>
      </c>
      <c r="AP6" s="237"/>
      <c r="AQ6" s="234"/>
      <c r="AR6" s="234"/>
      <c r="AS6" s="212"/>
      <c r="AT6" s="29" t="s">
        <v>41</v>
      </c>
      <c r="AU6" s="237"/>
      <c r="AV6" s="234"/>
      <c r="AW6" s="234"/>
      <c r="AX6" s="212"/>
      <c r="AY6" s="30" t="s">
        <v>60</v>
      </c>
      <c r="AZ6" s="237"/>
      <c r="BA6" s="234"/>
      <c r="BB6" s="253"/>
      <c r="BC6" s="215"/>
      <c r="BD6" s="30" t="s">
        <v>55</v>
      </c>
      <c r="BE6" s="237"/>
      <c r="BF6" s="237"/>
      <c r="BG6" s="237"/>
      <c r="BH6" s="218"/>
      <c r="BI6" s="29" t="s">
        <v>42</v>
      </c>
      <c r="BJ6" s="237"/>
      <c r="BK6" s="234"/>
      <c r="BL6" s="253"/>
      <c r="BM6" s="215"/>
      <c r="BN6" s="31" t="s">
        <v>44</v>
      </c>
      <c r="BO6" s="231"/>
      <c r="BP6" s="231"/>
      <c r="BQ6" s="231"/>
      <c r="BR6" s="221"/>
      <c r="BS6" s="31" t="s">
        <v>46</v>
      </c>
      <c r="BT6" s="231"/>
      <c r="BU6" s="231"/>
      <c r="BV6" s="231"/>
      <c r="BW6" s="221"/>
      <c r="BX6" s="31" t="s">
        <v>45</v>
      </c>
      <c r="BY6" s="231"/>
      <c r="BZ6" s="231"/>
      <c r="CA6" s="231"/>
      <c r="CB6" s="221"/>
      <c r="CC6" s="31" t="s">
        <v>47</v>
      </c>
      <c r="CD6" s="231"/>
      <c r="CE6" s="231"/>
      <c r="CF6" s="231"/>
      <c r="CG6" s="221"/>
      <c r="CH6" s="31" t="s">
        <v>48</v>
      </c>
      <c r="CI6" s="231"/>
      <c r="CJ6" s="231"/>
      <c r="CK6" s="231"/>
      <c r="CL6" s="221"/>
      <c r="CM6" s="31" t="s">
        <v>49</v>
      </c>
      <c r="CN6" s="231"/>
      <c r="CO6" s="231"/>
      <c r="CP6" s="231"/>
      <c r="CQ6" s="221"/>
      <c r="CR6" s="32" t="s">
        <v>50</v>
      </c>
      <c r="CS6" s="256"/>
      <c r="CT6" s="259"/>
      <c r="CU6" s="259"/>
      <c r="CV6" s="224"/>
      <c r="CW6" s="31" t="s">
        <v>51</v>
      </c>
      <c r="CX6" s="231"/>
      <c r="CY6" s="231"/>
      <c r="CZ6" s="231"/>
      <c r="DA6" s="221"/>
      <c r="DB6" s="31" t="s">
        <v>52</v>
      </c>
      <c r="DC6" s="231"/>
      <c r="DD6" s="231"/>
      <c r="DE6" s="231"/>
      <c r="DF6" s="221"/>
      <c r="DG6" s="31" t="s">
        <v>53</v>
      </c>
      <c r="DH6" s="231"/>
      <c r="DI6" s="231"/>
      <c r="DJ6" s="231"/>
      <c r="DK6" s="221"/>
      <c r="DL6" s="31" t="s">
        <v>54</v>
      </c>
      <c r="DM6" s="231"/>
      <c r="DN6" s="231"/>
      <c r="DO6" s="231"/>
      <c r="DP6" s="221"/>
      <c r="DQ6" s="31" t="s">
        <v>56</v>
      </c>
      <c r="DR6" s="231"/>
      <c r="DS6" s="231"/>
      <c r="DT6" s="231"/>
      <c r="DU6" s="221"/>
      <c r="DV6" s="33" t="s">
        <v>57</v>
      </c>
      <c r="DW6" s="262"/>
      <c r="DX6" s="265"/>
      <c r="DY6" s="265"/>
      <c r="DZ6" s="302"/>
      <c r="EA6" s="34" t="s">
        <v>58</v>
      </c>
      <c r="EB6" s="231"/>
      <c r="EC6" s="231"/>
      <c r="ED6" s="231"/>
      <c r="EE6" s="221"/>
      <c r="EF6" s="34" t="s">
        <v>59</v>
      </c>
      <c r="EG6" s="231"/>
      <c r="EH6" s="231"/>
      <c r="EI6" s="231"/>
      <c r="EJ6" s="221"/>
      <c r="EK6" s="35" t="s">
        <v>30</v>
      </c>
      <c r="EL6" s="231"/>
      <c r="EM6" s="231"/>
      <c r="EN6" s="231"/>
      <c r="EO6" s="291"/>
      <c r="EP6" s="36" t="s">
        <v>31</v>
      </c>
      <c r="EQ6" s="231"/>
      <c r="ER6" s="231"/>
      <c r="ES6" s="231"/>
      <c r="ET6" s="291"/>
      <c r="EU6" s="37" t="s">
        <v>32</v>
      </c>
      <c r="EV6" s="231"/>
      <c r="EW6" s="231"/>
      <c r="EX6" s="231"/>
      <c r="EY6" s="291"/>
      <c r="EZ6" s="37" t="s">
        <v>33</v>
      </c>
      <c r="FA6" s="231"/>
      <c r="FB6" s="231"/>
      <c r="FC6" s="231"/>
      <c r="FD6" s="221"/>
    </row>
    <row r="7" spans="1:160" ht="16.5" customHeight="1" x14ac:dyDescent="0.25">
      <c r="A7" s="287">
        <f>IF($A5+1=8,1, $A5+1)</f>
        <v>1</v>
      </c>
      <c r="B7" s="280" t="s">
        <v>0</v>
      </c>
      <c r="C7" s="288">
        <f>DATE(2017,12,25)</f>
        <v>43094</v>
      </c>
      <c r="D7" s="241" t="s">
        <v>74</v>
      </c>
      <c r="E7" s="148" t="s">
        <v>72</v>
      </c>
      <c r="F7" s="164"/>
      <c r="G7" s="147" t="str">
        <f>IF(F7="Absent",0," ")</f>
        <v xml:space="preserve"> </v>
      </c>
      <c r="H7" s="250"/>
      <c r="I7" s="143"/>
      <c r="J7" s="201"/>
      <c r="K7" s="145"/>
      <c r="L7" s="146" t="str">
        <f t="shared" ref="L7:AP22" si="0">IF(K7="Absent",0," ")</f>
        <v xml:space="preserve"> </v>
      </c>
      <c r="M7" s="202"/>
      <c r="N7" s="144"/>
      <c r="O7" s="204"/>
      <c r="P7" s="145"/>
      <c r="Q7" s="146" t="str">
        <f t="shared" ref="Q7" si="1">IF(P7="Absent",0," ")</f>
        <v xml:space="preserve"> </v>
      </c>
      <c r="R7" s="202"/>
      <c r="S7" s="144"/>
      <c r="T7" s="204"/>
      <c r="U7" s="145"/>
      <c r="V7" s="146" t="str">
        <f t="shared" ref="V7" si="2">IF(U7="Absent",0," ")</f>
        <v xml:space="preserve"> </v>
      </c>
      <c r="W7" s="202"/>
      <c r="X7" s="144"/>
      <c r="Y7" s="204"/>
      <c r="Z7" s="145"/>
      <c r="AA7" s="146" t="str">
        <f t="shared" ref="AA7" si="3">IF(Z7="Absent",0," ")</f>
        <v xml:space="preserve"> </v>
      </c>
      <c r="AB7" s="202"/>
      <c r="AC7" s="144"/>
      <c r="AD7" s="204"/>
      <c r="AE7" s="145"/>
      <c r="AF7" s="146" t="str">
        <f t="shared" ref="AF7" si="4">IF(AE7="Absent",0," ")</f>
        <v xml:space="preserve"> </v>
      </c>
      <c r="AG7" s="202"/>
      <c r="AH7" s="144"/>
      <c r="AI7" s="204"/>
      <c r="AJ7" s="145"/>
      <c r="AK7" s="146" t="str">
        <f t="shared" ref="AK7" si="5">IF(AJ7="Absent",0," ")</f>
        <v xml:space="preserve"> </v>
      </c>
      <c r="AL7" s="202"/>
      <c r="AM7" s="144"/>
      <c r="AN7" s="204"/>
      <c r="AO7" s="145"/>
      <c r="AP7" s="146" t="str">
        <f t="shared" ref="AP7" si="6">IF(AO7="Absent",0," ")</f>
        <v xml:space="preserve"> </v>
      </c>
      <c r="AQ7" s="202"/>
      <c r="AR7" s="144"/>
      <c r="AS7" s="204"/>
      <c r="AT7" s="145"/>
      <c r="AU7" s="146" t="str">
        <f t="shared" ref="AU7:BT22" si="7">IF(AT7="Absent",0," ")</f>
        <v xml:space="preserve"> </v>
      </c>
      <c r="AV7" s="202"/>
      <c r="AW7" s="144"/>
      <c r="AX7" s="204"/>
      <c r="AY7" s="145"/>
      <c r="AZ7" s="146" t="str">
        <f t="shared" ref="AZ7" si="8">IF(AY7="Absent",0," ")</f>
        <v xml:space="preserve"> </v>
      </c>
      <c r="BA7" s="202"/>
      <c r="BB7" s="144"/>
      <c r="BC7" s="204"/>
      <c r="BD7" s="145"/>
      <c r="BE7" s="146" t="str">
        <f t="shared" ref="BE7" si="9">IF(BD7="Absent",0," ")</f>
        <v xml:space="preserve"> </v>
      </c>
      <c r="BF7" s="202"/>
      <c r="BG7" s="144"/>
      <c r="BH7" s="204"/>
      <c r="BI7" s="145"/>
      <c r="BJ7" s="146" t="str">
        <f t="shared" ref="BJ7" si="10">IF(BI7="Absent",0," ")</f>
        <v xml:space="preserve"> </v>
      </c>
      <c r="BK7" s="202"/>
      <c r="BL7" s="144"/>
      <c r="BM7" s="204"/>
      <c r="BN7" s="145"/>
      <c r="BO7" s="146" t="str">
        <f t="shared" ref="BO7" si="11">IF(BN7="Absent",0," ")</f>
        <v xml:space="preserve"> </v>
      </c>
      <c r="BP7" s="202"/>
      <c r="BQ7" s="144"/>
      <c r="BR7" s="204"/>
      <c r="BS7" s="145"/>
      <c r="BT7" s="146" t="str">
        <f t="shared" ref="BT7" si="12">IF(BS7="Absent",0," ")</f>
        <v xml:space="preserve"> </v>
      </c>
      <c r="BU7" s="202"/>
      <c r="BV7" s="144"/>
      <c r="BW7" s="204"/>
      <c r="BX7" s="145"/>
      <c r="BY7" s="146" t="str">
        <f>IF(BX7="Absent",0," ")</f>
        <v xml:space="preserve"> </v>
      </c>
      <c r="BZ7" s="202"/>
      <c r="CA7" s="144"/>
      <c r="CB7" s="204"/>
      <c r="CC7" s="145"/>
      <c r="CD7" s="146" t="str">
        <f t="shared" ref="CD7" si="13">IF(CC7="Absent",0," ")</f>
        <v xml:space="preserve"> </v>
      </c>
      <c r="CE7" s="202"/>
      <c r="CF7" s="144"/>
      <c r="CG7" s="204"/>
      <c r="CH7" s="145"/>
      <c r="CI7" s="146" t="str">
        <f t="shared" ref="CI7" si="14">IF(CH7="Absent",0," ")</f>
        <v xml:space="preserve"> </v>
      </c>
      <c r="CJ7" s="202"/>
      <c r="CK7" s="144"/>
      <c r="CL7" s="204"/>
      <c r="CM7" s="145"/>
      <c r="CN7" s="146" t="str">
        <f t="shared" ref="CN7" si="15">IF(CM7="Absent",0," ")</f>
        <v xml:space="preserve"> </v>
      </c>
      <c r="CO7" s="202"/>
      <c r="CP7" s="144"/>
      <c r="CQ7" s="204"/>
      <c r="CR7" s="145"/>
      <c r="CS7" s="146" t="str">
        <f t="shared" ref="CS7" si="16">IF(CR7="Absent",0," ")</f>
        <v xml:space="preserve"> </v>
      </c>
      <c r="CT7" s="202"/>
      <c r="CU7" s="144"/>
      <c r="CV7" s="204"/>
      <c r="CW7" s="145"/>
      <c r="CX7" s="146" t="str">
        <f t="shared" ref="CX7" si="17">IF(CW7="Absent",0," ")</f>
        <v xml:space="preserve"> </v>
      </c>
      <c r="CY7" s="202"/>
      <c r="CZ7" s="144"/>
      <c r="DA7" s="204"/>
      <c r="DB7" s="145"/>
      <c r="DC7" s="146" t="str">
        <f t="shared" ref="DC7" si="18">IF(DB7="Absent",0," ")</f>
        <v xml:space="preserve"> </v>
      </c>
      <c r="DD7" s="202"/>
      <c r="DE7" s="144"/>
      <c r="DF7" s="204"/>
      <c r="DG7" s="145"/>
      <c r="DH7" s="146" t="str">
        <f t="shared" ref="DH7" si="19">IF(DG7="Absent",0," ")</f>
        <v xml:space="preserve"> </v>
      </c>
      <c r="DI7" s="202"/>
      <c r="DJ7" s="144"/>
      <c r="DK7" s="204"/>
      <c r="DL7" s="145"/>
      <c r="DM7" s="146" t="str">
        <f t="shared" ref="DM7" si="20">IF(DL7="Absent",0," ")</f>
        <v xml:space="preserve"> </v>
      </c>
      <c r="DN7" s="202"/>
      <c r="DO7" s="144"/>
      <c r="DP7" s="204"/>
      <c r="DQ7" s="145"/>
      <c r="DR7" s="146" t="str">
        <f t="shared" ref="DR7" si="21">IF(DQ7="Absent",0," ")</f>
        <v xml:space="preserve"> </v>
      </c>
      <c r="DS7" s="202"/>
      <c r="DT7" s="144"/>
      <c r="DU7" s="204"/>
      <c r="DV7" s="145"/>
      <c r="DW7" s="146" t="str">
        <f t="shared" ref="DW7" si="22">IF(DV7="Absent",0," ")</f>
        <v xml:space="preserve"> </v>
      </c>
      <c r="DX7" s="202"/>
      <c r="DY7" s="144"/>
      <c r="DZ7" s="204"/>
      <c r="EA7" s="145"/>
      <c r="EB7" s="146" t="str">
        <f t="shared" ref="EB7" si="23">IF(EA7="Absent",0," ")</f>
        <v xml:space="preserve"> </v>
      </c>
      <c r="EC7" s="202"/>
      <c r="ED7" s="144"/>
      <c r="EE7" s="204"/>
      <c r="EF7" s="145"/>
      <c r="EG7" s="146" t="str">
        <f t="shared" ref="EG7" si="24">IF(EF7="Absent",0," ")</f>
        <v xml:space="preserve"> </v>
      </c>
      <c r="EH7" s="202"/>
      <c r="EI7" s="144"/>
      <c r="EJ7" s="204"/>
      <c r="EK7" s="145"/>
      <c r="EL7" s="146" t="str">
        <f t="shared" ref="EL7" si="25">IF(EK7="Absent",0," ")</f>
        <v xml:space="preserve"> </v>
      </c>
      <c r="EM7" s="202"/>
      <c r="EN7" s="144"/>
      <c r="EO7" s="204"/>
      <c r="EP7" s="145"/>
      <c r="EQ7" s="146" t="str">
        <f t="shared" ref="EQ7" si="26">IF(EP7="Absent",0," ")</f>
        <v xml:space="preserve"> </v>
      </c>
      <c r="ER7" s="202"/>
      <c r="ES7" s="144"/>
      <c r="ET7" s="204"/>
      <c r="EU7" s="145"/>
      <c r="EV7" s="146" t="str">
        <f t="shared" ref="EV7" si="27">IF(EU7="Absent",0," ")</f>
        <v xml:space="preserve"> </v>
      </c>
      <c r="EW7" s="202"/>
      <c r="EX7" s="144"/>
      <c r="EY7" s="204"/>
      <c r="EZ7" s="145"/>
      <c r="FA7" s="146" t="str">
        <f t="shared" ref="FA7" si="28">IF(EZ7="Absent",0," ")</f>
        <v xml:space="preserve"> </v>
      </c>
      <c r="FB7" s="202"/>
      <c r="FC7" s="144"/>
      <c r="FD7" s="204"/>
    </row>
    <row r="8" spans="1:160" ht="15" customHeight="1" x14ac:dyDescent="0.25">
      <c r="A8" s="246"/>
      <c r="B8" s="281"/>
      <c r="C8" s="247"/>
      <c r="D8" s="227"/>
      <c r="E8" s="149" t="str">
        <f>IF(E7="AM","PM","AM")</f>
        <v>PM</v>
      </c>
      <c r="F8" s="139"/>
      <c r="G8" s="152" t="str">
        <f t="shared" ref="G8:G68" si="29">IF(F8="Absent",0," ")</f>
        <v xml:space="preserve"> </v>
      </c>
      <c r="H8" s="199"/>
      <c r="I8" s="91"/>
      <c r="J8" s="198"/>
      <c r="K8" s="145"/>
      <c r="L8" s="152" t="str">
        <f t="shared" si="0"/>
        <v xml:space="preserve"> </v>
      </c>
      <c r="M8" s="203"/>
      <c r="N8" s="91"/>
      <c r="O8" s="205"/>
      <c r="P8" s="145"/>
      <c r="Q8" s="152" t="str">
        <f t="shared" si="0"/>
        <v xml:space="preserve"> </v>
      </c>
      <c r="R8" s="203"/>
      <c r="S8" s="91"/>
      <c r="T8" s="205"/>
      <c r="U8" s="145"/>
      <c r="V8" s="152" t="str">
        <f t="shared" si="0"/>
        <v xml:space="preserve"> </v>
      </c>
      <c r="W8" s="203"/>
      <c r="X8" s="91"/>
      <c r="Y8" s="205"/>
      <c r="Z8" s="145"/>
      <c r="AA8" s="152" t="str">
        <f t="shared" si="0"/>
        <v xml:space="preserve"> </v>
      </c>
      <c r="AB8" s="203"/>
      <c r="AC8" s="91"/>
      <c r="AD8" s="205"/>
      <c r="AE8" s="145"/>
      <c r="AF8" s="152" t="str">
        <f t="shared" si="0"/>
        <v xml:space="preserve"> </v>
      </c>
      <c r="AG8" s="203"/>
      <c r="AH8" s="91"/>
      <c r="AI8" s="205"/>
      <c r="AJ8" s="145"/>
      <c r="AK8" s="152" t="str">
        <f t="shared" si="0"/>
        <v xml:space="preserve"> </v>
      </c>
      <c r="AL8" s="203"/>
      <c r="AM8" s="91"/>
      <c r="AN8" s="205"/>
      <c r="AO8" s="145"/>
      <c r="AP8" s="152" t="str">
        <f t="shared" si="0"/>
        <v xml:space="preserve"> </v>
      </c>
      <c r="AQ8" s="203"/>
      <c r="AR8" s="91"/>
      <c r="AS8" s="205"/>
      <c r="AT8" s="145"/>
      <c r="AU8" s="152" t="str">
        <f t="shared" si="7"/>
        <v xml:space="preserve"> </v>
      </c>
      <c r="AV8" s="203"/>
      <c r="AW8" s="91"/>
      <c r="AX8" s="205"/>
      <c r="AY8" s="145"/>
      <c r="AZ8" s="152" t="str">
        <f t="shared" si="7"/>
        <v xml:space="preserve"> </v>
      </c>
      <c r="BA8" s="203"/>
      <c r="BB8" s="91"/>
      <c r="BC8" s="205"/>
      <c r="BD8" s="145"/>
      <c r="BE8" s="152" t="str">
        <f t="shared" si="7"/>
        <v xml:space="preserve"> </v>
      </c>
      <c r="BF8" s="203"/>
      <c r="BG8" s="91"/>
      <c r="BH8" s="205"/>
      <c r="BI8" s="145"/>
      <c r="BJ8" s="152" t="str">
        <f t="shared" si="7"/>
        <v xml:space="preserve"> </v>
      </c>
      <c r="BK8" s="203"/>
      <c r="BL8" s="91"/>
      <c r="BM8" s="205"/>
      <c r="BN8" s="145"/>
      <c r="BO8" s="152" t="str">
        <f t="shared" si="7"/>
        <v xml:space="preserve"> </v>
      </c>
      <c r="BP8" s="203"/>
      <c r="BQ8" s="91"/>
      <c r="BR8" s="205"/>
      <c r="BS8" s="145"/>
      <c r="BT8" s="152" t="str">
        <f t="shared" si="7"/>
        <v xml:space="preserve"> </v>
      </c>
      <c r="BU8" s="203"/>
      <c r="BV8" s="91"/>
      <c r="BW8" s="205"/>
      <c r="BX8" s="145"/>
      <c r="BY8" s="152" t="str">
        <f t="shared" ref="BY8:BY68" si="30">IF(BX8="Absent",0," ")</f>
        <v xml:space="preserve"> </v>
      </c>
      <c r="BZ8" s="203"/>
      <c r="CA8" s="91"/>
      <c r="CB8" s="205"/>
      <c r="CC8" s="145"/>
      <c r="CD8" s="152" t="str">
        <f t="shared" ref="CD8" si="31">IF(CC8="Absent",0," ")</f>
        <v xml:space="preserve"> </v>
      </c>
      <c r="CE8" s="203"/>
      <c r="CF8" s="91"/>
      <c r="CG8" s="205"/>
      <c r="CH8" s="145"/>
      <c r="CI8" s="152" t="str">
        <f t="shared" ref="CI8" si="32">IF(CH8="Absent",0," ")</f>
        <v xml:space="preserve"> </v>
      </c>
      <c r="CJ8" s="203"/>
      <c r="CK8" s="91"/>
      <c r="CL8" s="205"/>
      <c r="CM8" s="145"/>
      <c r="CN8" s="152" t="str">
        <f t="shared" ref="CN8" si="33">IF(CM8="Absent",0," ")</f>
        <v xml:space="preserve"> </v>
      </c>
      <c r="CO8" s="203"/>
      <c r="CP8" s="91"/>
      <c r="CQ8" s="205"/>
      <c r="CR8" s="145"/>
      <c r="CS8" s="152" t="str">
        <f t="shared" ref="CS8" si="34">IF(CR8="Absent",0," ")</f>
        <v xml:space="preserve"> </v>
      </c>
      <c r="CT8" s="203"/>
      <c r="CU8" s="91"/>
      <c r="CV8" s="205"/>
      <c r="CW8" s="145"/>
      <c r="CX8" s="152" t="str">
        <f t="shared" ref="CX8" si="35">IF(CW8="Absent",0," ")</f>
        <v xml:space="preserve"> </v>
      </c>
      <c r="CY8" s="203"/>
      <c r="CZ8" s="91"/>
      <c r="DA8" s="205"/>
      <c r="DB8" s="145"/>
      <c r="DC8" s="152" t="str">
        <f t="shared" ref="DC8" si="36">IF(DB8="Absent",0," ")</f>
        <v xml:space="preserve"> </v>
      </c>
      <c r="DD8" s="203"/>
      <c r="DE8" s="91"/>
      <c r="DF8" s="205"/>
      <c r="DG8" s="145"/>
      <c r="DH8" s="152" t="str">
        <f t="shared" ref="DH8" si="37">IF(DG8="Absent",0," ")</f>
        <v xml:space="preserve"> </v>
      </c>
      <c r="DI8" s="203"/>
      <c r="DJ8" s="91"/>
      <c r="DK8" s="205"/>
      <c r="DL8" s="145"/>
      <c r="DM8" s="152" t="str">
        <f t="shared" ref="DM8" si="38">IF(DL8="Absent",0," ")</f>
        <v xml:space="preserve"> </v>
      </c>
      <c r="DN8" s="203"/>
      <c r="DO8" s="91"/>
      <c r="DP8" s="205"/>
      <c r="DQ8" s="145"/>
      <c r="DR8" s="152" t="str">
        <f t="shared" ref="DR8" si="39">IF(DQ8="Absent",0," ")</f>
        <v xml:space="preserve"> </v>
      </c>
      <c r="DS8" s="203"/>
      <c r="DT8" s="91"/>
      <c r="DU8" s="205"/>
      <c r="DV8" s="145"/>
      <c r="DW8" s="152" t="str">
        <f t="shared" ref="DW8" si="40">IF(DV8="Absent",0," ")</f>
        <v xml:space="preserve"> </v>
      </c>
      <c r="DX8" s="203"/>
      <c r="DY8" s="91"/>
      <c r="DZ8" s="205"/>
      <c r="EA8" s="145"/>
      <c r="EB8" s="152" t="str">
        <f t="shared" ref="EB8" si="41">IF(EA8="Absent",0," ")</f>
        <v xml:space="preserve"> </v>
      </c>
      <c r="EC8" s="203"/>
      <c r="ED8" s="91"/>
      <c r="EE8" s="205"/>
      <c r="EF8" s="145"/>
      <c r="EG8" s="152" t="str">
        <f t="shared" ref="EG8" si="42">IF(EF8="Absent",0," ")</f>
        <v xml:space="preserve"> </v>
      </c>
      <c r="EH8" s="203"/>
      <c r="EI8" s="91"/>
      <c r="EJ8" s="205"/>
      <c r="EK8" s="145"/>
      <c r="EL8" s="152" t="str">
        <f t="shared" ref="EL8" si="43">IF(EK8="Absent",0," ")</f>
        <v xml:space="preserve"> </v>
      </c>
      <c r="EM8" s="203"/>
      <c r="EN8" s="91"/>
      <c r="EO8" s="205"/>
      <c r="EP8" s="145"/>
      <c r="EQ8" s="152" t="str">
        <f t="shared" ref="EQ8" si="44">IF(EP8="Absent",0," ")</f>
        <v xml:space="preserve"> </v>
      </c>
      <c r="ER8" s="203"/>
      <c r="ES8" s="91"/>
      <c r="ET8" s="205"/>
      <c r="EU8" s="145"/>
      <c r="EV8" s="152" t="str">
        <f t="shared" ref="EV8" si="45">IF(EU8="Absent",0," ")</f>
        <v xml:space="preserve"> </v>
      </c>
      <c r="EW8" s="203"/>
      <c r="EX8" s="91"/>
      <c r="EY8" s="205"/>
      <c r="EZ8" s="145"/>
      <c r="FA8" s="152" t="str">
        <f t="shared" ref="FA8" si="46">IF(EZ8="Absent",0," ")</f>
        <v xml:space="preserve"> </v>
      </c>
      <c r="FB8" s="203"/>
      <c r="FC8" s="91"/>
      <c r="FD8" s="205"/>
    </row>
    <row r="9" spans="1:160" ht="15" customHeight="1" x14ac:dyDescent="0.25">
      <c r="A9" s="246">
        <f>IF($A7+1=8,1, $A7+1)</f>
        <v>2</v>
      </c>
      <c r="B9" s="281"/>
      <c r="C9" s="279">
        <f>C7+1</f>
        <v>43095</v>
      </c>
      <c r="D9" s="226" t="s">
        <v>75</v>
      </c>
      <c r="E9" s="150" t="str">
        <f t="shared" ref="E9:E73" si="47">IF(E8="AM","PM","AM")</f>
        <v>AM</v>
      </c>
      <c r="F9" s="139"/>
      <c r="G9" s="152" t="str">
        <f t="shared" si="29"/>
        <v xml:space="preserve"> </v>
      </c>
      <c r="H9" s="199"/>
      <c r="I9" s="91"/>
      <c r="J9" s="198"/>
      <c r="K9" s="145"/>
      <c r="L9" s="146" t="str">
        <f t="shared" si="0"/>
        <v xml:space="preserve"> </v>
      </c>
      <c r="M9" s="202"/>
      <c r="N9" s="144"/>
      <c r="O9" s="204"/>
      <c r="P9" s="145"/>
      <c r="Q9" s="146" t="str">
        <f t="shared" si="0"/>
        <v xml:space="preserve"> </v>
      </c>
      <c r="R9" s="202"/>
      <c r="S9" s="144"/>
      <c r="T9" s="204"/>
      <c r="U9" s="145"/>
      <c r="V9" s="146" t="str">
        <f t="shared" si="0"/>
        <v xml:space="preserve"> </v>
      </c>
      <c r="W9" s="202"/>
      <c r="X9" s="144"/>
      <c r="Y9" s="204"/>
      <c r="Z9" s="145"/>
      <c r="AA9" s="146" t="str">
        <f t="shared" si="0"/>
        <v xml:space="preserve"> </v>
      </c>
      <c r="AB9" s="202"/>
      <c r="AC9" s="144"/>
      <c r="AD9" s="204"/>
      <c r="AE9" s="145"/>
      <c r="AF9" s="146" t="str">
        <f t="shared" si="0"/>
        <v xml:space="preserve"> </v>
      </c>
      <c r="AG9" s="202"/>
      <c r="AH9" s="144"/>
      <c r="AI9" s="204"/>
      <c r="AJ9" s="145"/>
      <c r="AK9" s="146" t="str">
        <f t="shared" si="0"/>
        <v xml:space="preserve"> </v>
      </c>
      <c r="AL9" s="202"/>
      <c r="AM9" s="144"/>
      <c r="AN9" s="204"/>
      <c r="AO9" s="145"/>
      <c r="AP9" s="146" t="str">
        <f t="shared" si="0"/>
        <v xml:space="preserve"> </v>
      </c>
      <c r="AQ9" s="202"/>
      <c r="AR9" s="144"/>
      <c r="AS9" s="204"/>
      <c r="AT9" s="145"/>
      <c r="AU9" s="146" t="str">
        <f t="shared" si="7"/>
        <v xml:space="preserve"> </v>
      </c>
      <c r="AV9" s="202"/>
      <c r="AW9" s="144"/>
      <c r="AX9" s="204"/>
      <c r="AY9" s="145"/>
      <c r="AZ9" s="146" t="str">
        <f t="shared" si="7"/>
        <v xml:space="preserve"> </v>
      </c>
      <c r="BA9" s="202"/>
      <c r="BB9" s="144"/>
      <c r="BC9" s="204"/>
      <c r="BD9" s="145"/>
      <c r="BE9" s="146" t="str">
        <f t="shared" si="7"/>
        <v xml:space="preserve"> </v>
      </c>
      <c r="BF9" s="202"/>
      <c r="BG9" s="144"/>
      <c r="BH9" s="204"/>
      <c r="BI9" s="145"/>
      <c r="BJ9" s="146" t="str">
        <f t="shared" si="7"/>
        <v xml:space="preserve"> </v>
      </c>
      <c r="BK9" s="202"/>
      <c r="BL9" s="144"/>
      <c r="BM9" s="204"/>
      <c r="BN9" s="145"/>
      <c r="BO9" s="146" t="str">
        <f t="shared" si="7"/>
        <v xml:space="preserve"> </v>
      </c>
      <c r="BP9" s="202"/>
      <c r="BQ9" s="144"/>
      <c r="BR9" s="204"/>
      <c r="BS9" s="145"/>
      <c r="BT9" s="146" t="str">
        <f t="shared" si="7"/>
        <v xml:space="preserve"> </v>
      </c>
      <c r="BU9" s="202"/>
      <c r="BV9" s="144"/>
      <c r="BW9" s="204"/>
      <c r="BX9" s="145"/>
      <c r="BY9" s="146" t="str">
        <f t="shared" si="30"/>
        <v xml:space="preserve"> </v>
      </c>
      <c r="BZ9" s="202"/>
      <c r="CA9" s="144"/>
      <c r="CB9" s="204"/>
      <c r="CC9" s="145"/>
      <c r="CD9" s="146" t="str">
        <f t="shared" ref="CD9" si="48">IF(CC9="Absent",0," ")</f>
        <v xml:space="preserve"> </v>
      </c>
      <c r="CE9" s="202"/>
      <c r="CF9" s="144"/>
      <c r="CG9" s="204"/>
      <c r="CH9" s="145"/>
      <c r="CI9" s="146" t="str">
        <f t="shared" ref="CI9" si="49">IF(CH9="Absent",0," ")</f>
        <v xml:space="preserve"> </v>
      </c>
      <c r="CJ9" s="202"/>
      <c r="CK9" s="144"/>
      <c r="CL9" s="204"/>
      <c r="CM9" s="145"/>
      <c r="CN9" s="146" t="str">
        <f t="shared" ref="CN9" si="50">IF(CM9="Absent",0," ")</f>
        <v xml:space="preserve"> </v>
      </c>
      <c r="CO9" s="202"/>
      <c r="CP9" s="144"/>
      <c r="CQ9" s="204"/>
      <c r="CR9" s="145"/>
      <c r="CS9" s="146" t="str">
        <f t="shared" ref="CS9" si="51">IF(CR9="Absent",0," ")</f>
        <v xml:space="preserve"> </v>
      </c>
      <c r="CT9" s="202"/>
      <c r="CU9" s="144"/>
      <c r="CV9" s="204"/>
      <c r="CW9" s="145"/>
      <c r="CX9" s="146" t="str">
        <f t="shared" ref="CX9" si="52">IF(CW9="Absent",0," ")</f>
        <v xml:space="preserve"> </v>
      </c>
      <c r="CY9" s="202"/>
      <c r="CZ9" s="144"/>
      <c r="DA9" s="204"/>
      <c r="DB9" s="145"/>
      <c r="DC9" s="146" t="str">
        <f t="shared" ref="DC9" si="53">IF(DB9="Absent",0," ")</f>
        <v xml:space="preserve"> </v>
      </c>
      <c r="DD9" s="202"/>
      <c r="DE9" s="144"/>
      <c r="DF9" s="204"/>
      <c r="DG9" s="145"/>
      <c r="DH9" s="146" t="str">
        <f t="shared" ref="DH9" si="54">IF(DG9="Absent",0," ")</f>
        <v xml:space="preserve"> </v>
      </c>
      <c r="DI9" s="202"/>
      <c r="DJ9" s="144"/>
      <c r="DK9" s="204"/>
      <c r="DL9" s="145"/>
      <c r="DM9" s="146" t="str">
        <f t="shared" ref="DM9" si="55">IF(DL9="Absent",0," ")</f>
        <v xml:space="preserve"> </v>
      </c>
      <c r="DN9" s="202"/>
      <c r="DO9" s="144"/>
      <c r="DP9" s="204"/>
      <c r="DQ9" s="145"/>
      <c r="DR9" s="146" t="str">
        <f t="shared" ref="DR9" si="56">IF(DQ9="Absent",0," ")</f>
        <v xml:space="preserve"> </v>
      </c>
      <c r="DS9" s="202"/>
      <c r="DT9" s="144"/>
      <c r="DU9" s="204"/>
      <c r="DV9" s="145"/>
      <c r="DW9" s="146" t="str">
        <f t="shared" ref="DW9" si="57">IF(DV9="Absent",0," ")</f>
        <v xml:space="preserve"> </v>
      </c>
      <c r="DX9" s="202"/>
      <c r="DY9" s="144"/>
      <c r="DZ9" s="204"/>
      <c r="EA9" s="145"/>
      <c r="EB9" s="146" t="str">
        <f t="shared" ref="EB9" si="58">IF(EA9="Absent",0," ")</f>
        <v xml:space="preserve"> </v>
      </c>
      <c r="EC9" s="202"/>
      <c r="ED9" s="144"/>
      <c r="EE9" s="204"/>
      <c r="EF9" s="145"/>
      <c r="EG9" s="146" t="str">
        <f t="shared" ref="EG9" si="59">IF(EF9="Absent",0," ")</f>
        <v xml:space="preserve"> </v>
      </c>
      <c r="EH9" s="202"/>
      <c r="EI9" s="144"/>
      <c r="EJ9" s="204"/>
      <c r="EK9" s="145"/>
      <c r="EL9" s="146" t="str">
        <f t="shared" ref="EL9" si="60">IF(EK9="Absent",0," ")</f>
        <v xml:space="preserve"> </v>
      </c>
      <c r="EM9" s="202"/>
      <c r="EN9" s="144"/>
      <c r="EO9" s="204"/>
      <c r="EP9" s="145"/>
      <c r="EQ9" s="146" t="str">
        <f t="shared" ref="EQ9" si="61">IF(EP9="Absent",0," ")</f>
        <v xml:space="preserve"> </v>
      </c>
      <c r="ER9" s="202"/>
      <c r="ES9" s="144"/>
      <c r="ET9" s="204"/>
      <c r="EU9" s="145"/>
      <c r="EV9" s="146" t="str">
        <f t="shared" ref="EV9" si="62">IF(EU9="Absent",0," ")</f>
        <v xml:space="preserve"> </v>
      </c>
      <c r="EW9" s="202"/>
      <c r="EX9" s="144"/>
      <c r="EY9" s="204"/>
      <c r="EZ9" s="145"/>
      <c r="FA9" s="146" t="str">
        <f t="shared" ref="FA9" si="63">IF(EZ9="Absent",0," ")</f>
        <v xml:space="preserve"> </v>
      </c>
      <c r="FB9" s="202"/>
      <c r="FC9" s="144"/>
      <c r="FD9" s="204"/>
    </row>
    <row r="10" spans="1:160" ht="15" customHeight="1" x14ac:dyDescent="0.25">
      <c r="A10" s="246"/>
      <c r="B10" s="281"/>
      <c r="C10" s="249"/>
      <c r="D10" s="227"/>
      <c r="E10" s="150" t="str">
        <f t="shared" si="47"/>
        <v>PM</v>
      </c>
      <c r="F10" s="139"/>
      <c r="G10" s="152" t="str">
        <f t="shared" si="29"/>
        <v xml:space="preserve"> </v>
      </c>
      <c r="H10" s="199"/>
      <c r="I10" s="91"/>
      <c r="J10" s="198"/>
      <c r="K10" s="145"/>
      <c r="L10" s="152" t="str">
        <f t="shared" si="0"/>
        <v xml:space="preserve"> </v>
      </c>
      <c r="M10" s="203"/>
      <c r="N10" s="91"/>
      <c r="O10" s="205"/>
      <c r="P10" s="145"/>
      <c r="Q10" s="152" t="str">
        <f t="shared" si="0"/>
        <v xml:space="preserve"> </v>
      </c>
      <c r="R10" s="203"/>
      <c r="S10" s="91"/>
      <c r="T10" s="205"/>
      <c r="U10" s="145"/>
      <c r="V10" s="152" t="str">
        <f t="shared" si="0"/>
        <v xml:space="preserve"> </v>
      </c>
      <c r="W10" s="203"/>
      <c r="X10" s="91"/>
      <c r="Y10" s="205"/>
      <c r="Z10" s="145"/>
      <c r="AA10" s="152" t="str">
        <f t="shared" si="0"/>
        <v xml:space="preserve"> </v>
      </c>
      <c r="AB10" s="203"/>
      <c r="AC10" s="91"/>
      <c r="AD10" s="205"/>
      <c r="AE10" s="145"/>
      <c r="AF10" s="152" t="str">
        <f t="shared" si="0"/>
        <v xml:space="preserve"> </v>
      </c>
      <c r="AG10" s="203"/>
      <c r="AH10" s="91"/>
      <c r="AI10" s="205"/>
      <c r="AJ10" s="145"/>
      <c r="AK10" s="152" t="str">
        <f t="shared" si="0"/>
        <v xml:space="preserve"> </v>
      </c>
      <c r="AL10" s="203"/>
      <c r="AM10" s="91"/>
      <c r="AN10" s="205"/>
      <c r="AO10" s="145"/>
      <c r="AP10" s="152" t="str">
        <f t="shared" si="0"/>
        <v xml:space="preserve"> </v>
      </c>
      <c r="AQ10" s="203"/>
      <c r="AR10" s="91"/>
      <c r="AS10" s="205"/>
      <c r="AT10" s="145"/>
      <c r="AU10" s="152" t="str">
        <f t="shared" si="7"/>
        <v xml:space="preserve"> </v>
      </c>
      <c r="AV10" s="203"/>
      <c r="AW10" s="91"/>
      <c r="AX10" s="205"/>
      <c r="AY10" s="145"/>
      <c r="AZ10" s="152" t="str">
        <f t="shared" si="7"/>
        <v xml:space="preserve"> </v>
      </c>
      <c r="BA10" s="203"/>
      <c r="BB10" s="91"/>
      <c r="BC10" s="205"/>
      <c r="BD10" s="145"/>
      <c r="BE10" s="152" t="str">
        <f t="shared" si="7"/>
        <v xml:space="preserve"> </v>
      </c>
      <c r="BF10" s="203"/>
      <c r="BG10" s="91"/>
      <c r="BH10" s="205"/>
      <c r="BI10" s="145"/>
      <c r="BJ10" s="152" t="str">
        <f t="shared" si="7"/>
        <v xml:space="preserve"> </v>
      </c>
      <c r="BK10" s="203"/>
      <c r="BL10" s="91"/>
      <c r="BM10" s="205"/>
      <c r="BN10" s="145"/>
      <c r="BO10" s="152" t="str">
        <f t="shared" si="7"/>
        <v xml:space="preserve"> </v>
      </c>
      <c r="BP10" s="203"/>
      <c r="BQ10" s="91"/>
      <c r="BR10" s="205"/>
      <c r="BS10" s="145"/>
      <c r="BT10" s="152" t="str">
        <f t="shared" si="7"/>
        <v xml:space="preserve"> </v>
      </c>
      <c r="BU10" s="203"/>
      <c r="BV10" s="91"/>
      <c r="BW10" s="205"/>
      <c r="BX10" s="145"/>
      <c r="BY10" s="152" t="str">
        <f t="shared" si="30"/>
        <v xml:space="preserve"> </v>
      </c>
      <c r="BZ10" s="203"/>
      <c r="CA10" s="91"/>
      <c r="CB10" s="205"/>
      <c r="CC10" s="145"/>
      <c r="CD10" s="152" t="str">
        <f t="shared" ref="CD10" si="64">IF(CC10="Absent",0," ")</f>
        <v xml:space="preserve"> </v>
      </c>
      <c r="CE10" s="203"/>
      <c r="CF10" s="91"/>
      <c r="CG10" s="205"/>
      <c r="CH10" s="145"/>
      <c r="CI10" s="152" t="str">
        <f t="shared" ref="CI10" si="65">IF(CH10="Absent",0," ")</f>
        <v xml:space="preserve"> </v>
      </c>
      <c r="CJ10" s="203"/>
      <c r="CK10" s="91"/>
      <c r="CL10" s="205"/>
      <c r="CM10" s="145"/>
      <c r="CN10" s="152" t="str">
        <f t="shared" ref="CN10" si="66">IF(CM10="Absent",0," ")</f>
        <v xml:space="preserve"> </v>
      </c>
      <c r="CO10" s="203"/>
      <c r="CP10" s="91"/>
      <c r="CQ10" s="205"/>
      <c r="CR10" s="145"/>
      <c r="CS10" s="152" t="str">
        <f t="shared" ref="CS10" si="67">IF(CR10="Absent",0," ")</f>
        <v xml:space="preserve"> </v>
      </c>
      <c r="CT10" s="203"/>
      <c r="CU10" s="91"/>
      <c r="CV10" s="205"/>
      <c r="CW10" s="145"/>
      <c r="CX10" s="152" t="str">
        <f t="shared" ref="CX10" si="68">IF(CW10="Absent",0," ")</f>
        <v xml:space="preserve"> </v>
      </c>
      <c r="CY10" s="203"/>
      <c r="CZ10" s="91"/>
      <c r="DA10" s="205"/>
      <c r="DB10" s="145"/>
      <c r="DC10" s="152" t="str">
        <f t="shared" ref="DC10" si="69">IF(DB10="Absent",0," ")</f>
        <v xml:space="preserve"> </v>
      </c>
      <c r="DD10" s="203"/>
      <c r="DE10" s="91"/>
      <c r="DF10" s="205"/>
      <c r="DG10" s="145"/>
      <c r="DH10" s="152" t="str">
        <f t="shared" ref="DH10" si="70">IF(DG10="Absent",0," ")</f>
        <v xml:space="preserve"> </v>
      </c>
      <c r="DI10" s="203"/>
      <c r="DJ10" s="91"/>
      <c r="DK10" s="205"/>
      <c r="DL10" s="145"/>
      <c r="DM10" s="152" t="str">
        <f t="shared" ref="DM10" si="71">IF(DL10="Absent",0," ")</f>
        <v xml:space="preserve"> </v>
      </c>
      <c r="DN10" s="203"/>
      <c r="DO10" s="91"/>
      <c r="DP10" s="205"/>
      <c r="DQ10" s="145"/>
      <c r="DR10" s="152" t="str">
        <f t="shared" ref="DR10" si="72">IF(DQ10="Absent",0," ")</f>
        <v xml:space="preserve"> </v>
      </c>
      <c r="DS10" s="203"/>
      <c r="DT10" s="91"/>
      <c r="DU10" s="205"/>
      <c r="DV10" s="145"/>
      <c r="DW10" s="152" t="str">
        <f t="shared" ref="DW10" si="73">IF(DV10="Absent",0," ")</f>
        <v xml:space="preserve"> </v>
      </c>
      <c r="DX10" s="203"/>
      <c r="DY10" s="91"/>
      <c r="DZ10" s="205"/>
      <c r="EA10" s="145"/>
      <c r="EB10" s="152" t="str">
        <f t="shared" ref="EB10" si="74">IF(EA10="Absent",0," ")</f>
        <v xml:space="preserve"> </v>
      </c>
      <c r="EC10" s="203"/>
      <c r="ED10" s="91"/>
      <c r="EE10" s="205"/>
      <c r="EF10" s="145"/>
      <c r="EG10" s="152" t="str">
        <f t="shared" ref="EG10" si="75">IF(EF10="Absent",0," ")</f>
        <v xml:space="preserve"> </v>
      </c>
      <c r="EH10" s="203"/>
      <c r="EI10" s="91"/>
      <c r="EJ10" s="205"/>
      <c r="EK10" s="145"/>
      <c r="EL10" s="152" t="str">
        <f t="shared" ref="EL10" si="76">IF(EK10="Absent",0," ")</f>
        <v xml:space="preserve"> </v>
      </c>
      <c r="EM10" s="203"/>
      <c r="EN10" s="91"/>
      <c r="EO10" s="205"/>
      <c r="EP10" s="145"/>
      <c r="EQ10" s="152" t="str">
        <f t="shared" ref="EQ10" si="77">IF(EP10="Absent",0," ")</f>
        <v xml:space="preserve"> </v>
      </c>
      <c r="ER10" s="203"/>
      <c r="ES10" s="91"/>
      <c r="ET10" s="205"/>
      <c r="EU10" s="145"/>
      <c r="EV10" s="152" t="str">
        <f t="shared" ref="EV10" si="78">IF(EU10="Absent",0," ")</f>
        <v xml:space="preserve"> </v>
      </c>
      <c r="EW10" s="203"/>
      <c r="EX10" s="91"/>
      <c r="EY10" s="205"/>
      <c r="EZ10" s="145"/>
      <c r="FA10" s="152" t="str">
        <f t="shared" ref="FA10" si="79">IF(EZ10="Absent",0," ")</f>
        <v xml:space="preserve"> </v>
      </c>
      <c r="FB10" s="203"/>
      <c r="FC10" s="91"/>
      <c r="FD10" s="205"/>
    </row>
    <row r="11" spans="1:160" ht="15" customHeight="1" x14ac:dyDescent="0.25">
      <c r="A11" s="246">
        <f>IF($A9+1=8,1, $A9+1)</f>
        <v>3</v>
      </c>
      <c r="B11" s="281"/>
      <c r="C11" s="247">
        <f>C9+1</f>
        <v>43096</v>
      </c>
      <c r="D11" s="226" t="s">
        <v>76</v>
      </c>
      <c r="E11" s="150" t="str">
        <f t="shared" si="47"/>
        <v>AM</v>
      </c>
      <c r="F11" s="139"/>
      <c r="G11" s="152" t="str">
        <f t="shared" si="29"/>
        <v xml:space="preserve"> </v>
      </c>
      <c r="H11" s="199"/>
      <c r="I11" s="91"/>
      <c r="J11" s="198"/>
      <c r="K11" s="145"/>
      <c r="L11" s="146" t="str">
        <f t="shared" si="0"/>
        <v xml:space="preserve"> </v>
      </c>
      <c r="M11" s="202"/>
      <c r="N11" s="144"/>
      <c r="O11" s="204"/>
      <c r="P11" s="145"/>
      <c r="Q11" s="146" t="str">
        <f t="shared" si="0"/>
        <v xml:space="preserve"> </v>
      </c>
      <c r="R11" s="202"/>
      <c r="S11" s="144"/>
      <c r="T11" s="204"/>
      <c r="U11" s="145"/>
      <c r="V11" s="146" t="str">
        <f t="shared" si="0"/>
        <v xml:space="preserve"> </v>
      </c>
      <c r="W11" s="202"/>
      <c r="X11" s="144"/>
      <c r="Y11" s="204"/>
      <c r="Z11" s="145"/>
      <c r="AA11" s="146" t="str">
        <f t="shared" si="0"/>
        <v xml:space="preserve"> </v>
      </c>
      <c r="AB11" s="202"/>
      <c r="AC11" s="144"/>
      <c r="AD11" s="204"/>
      <c r="AE11" s="145"/>
      <c r="AF11" s="146" t="str">
        <f t="shared" si="0"/>
        <v xml:space="preserve"> </v>
      </c>
      <c r="AG11" s="202"/>
      <c r="AH11" s="144"/>
      <c r="AI11" s="204"/>
      <c r="AJ11" s="145"/>
      <c r="AK11" s="146" t="str">
        <f t="shared" si="0"/>
        <v xml:space="preserve"> </v>
      </c>
      <c r="AL11" s="202"/>
      <c r="AM11" s="144"/>
      <c r="AN11" s="204"/>
      <c r="AO11" s="145"/>
      <c r="AP11" s="146" t="str">
        <f t="shared" si="0"/>
        <v xml:space="preserve"> </v>
      </c>
      <c r="AQ11" s="202"/>
      <c r="AR11" s="144"/>
      <c r="AS11" s="204"/>
      <c r="AT11" s="145"/>
      <c r="AU11" s="146" t="str">
        <f t="shared" si="7"/>
        <v xml:space="preserve"> </v>
      </c>
      <c r="AV11" s="202"/>
      <c r="AW11" s="144"/>
      <c r="AX11" s="204"/>
      <c r="AY11" s="145"/>
      <c r="AZ11" s="146" t="str">
        <f t="shared" si="7"/>
        <v xml:space="preserve"> </v>
      </c>
      <c r="BA11" s="202"/>
      <c r="BB11" s="144"/>
      <c r="BC11" s="204"/>
      <c r="BD11" s="145"/>
      <c r="BE11" s="146" t="str">
        <f t="shared" si="7"/>
        <v xml:space="preserve"> </v>
      </c>
      <c r="BF11" s="202"/>
      <c r="BG11" s="144"/>
      <c r="BH11" s="204"/>
      <c r="BI11" s="145"/>
      <c r="BJ11" s="146" t="str">
        <f t="shared" si="7"/>
        <v xml:space="preserve"> </v>
      </c>
      <c r="BK11" s="202"/>
      <c r="BL11" s="144"/>
      <c r="BM11" s="204"/>
      <c r="BN11" s="145"/>
      <c r="BO11" s="146" t="str">
        <f t="shared" si="7"/>
        <v xml:space="preserve"> </v>
      </c>
      <c r="BP11" s="202"/>
      <c r="BQ11" s="177"/>
      <c r="BR11" s="204"/>
      <c r="BS11" s="145"/>
      <c r="BT11" s="146" t="str">
        <f t="shared" si="7"/>
        <v xml:space="preserve"> </v>
      </c>
      <c r="BU11" s="202"/>
      <c r="BV11" s="144"/>
      <c r="BW11" s="204"/>
      <c r="BX11" s="145"/>
      <c r="BY11" s="146" t="str">
        <f t="shared" si="30"/>
        <v xml:space="preserve"> </v>
      </c>
      <c r="BZ11" s="202"/>
      <c r="CA11" s="144"/>
      <c r="CB11" s="204"/>
      <c r="CC11" s="145"/>
      <c r="CD11" s="146" t="str">
        <f t="shared" ref="CD11" si="80">IF(CC11="Absent",0," ")</f>
        <v xml:space="preserve"> </v>
      </c>
      <c r="CE11" s="202"/>
      <c r="CF11" s="144"/>
      <c r="CG11" s="204"/>
      <c r="CH11" s="145"/>
      <c r="CI11" s="146" t="str">
        <f t="shared" ref="CI11" si="81">IF(CH11="Absent",0," ")</f>
        <v xml:space="preserve"> </v>
      </c>
      <c r="CJ11" s="202"/>
      <c r="CK11" s="144"/>
      <c r="CL11" s="204"/>
      <c r="CM11" s="145"/>
      <c r="CN11" s="146" t="str">
        <f t="shared" ref="CN11" si="82">IF(CM11="Absent",0," ")</f>
        <v xml:space="preserve"> </v>
      </c>
      <c r="CO11" s="202"/>
      <c r="CP11" s="144"/>
      <c r="CQ11" s="204"/>
      <c r="CR11" s="145"/>
      <c r="CS11" s="146" t="str">
        <f t="shared" ref="CS11" si="83">IF(CR11="Absent",0," ")</f>
        <v xml:space="preserve"> </v>
      </c>
      <c r="CT11" s="202"/>
      <c r="CU11" s="144"/>
      <c r="CV11" s="204"/>
      <c r="CW11" s="145"/>
      <c r="CX11" s="146" t="str">
        <f t="shared" ref="CX11" si="84">IF(CW11="Absent",0," ")</f>
        <v xml:space="preserve"> </v>
      </c>
      <c r="CY11" s="202"/>
      <c r="CZ11" s="144"/>
      <c r="DA11" s="204"/>
      <c r="DB11" s="145"/>
      <c r="DC11" s="146" t="str">
        <f t="shared" ref="DC11" si="85">IF(DB11="Absent",0," ")</f>
        <v xml:space="preserve"> </v>
      </c>
      <c r="DD11" s="202"/>
      <c r="DE11" s="144"/>
      <c r="DF11" s="204"/>
      <c r="DG11" s="145"/>
      <c r="DH11" s="146" t="str">
        <f t="shared" ref="DH11" si="86">IF(DG11="Absent",0," ")</f>
        <v xml:space="preserve"> </v>
      </c>
      <c r="DI11" s="202"/>
      <c r="DJ11" s="144"/>
      <c r="DK11" s="204"/>
      <c r="DL11" s="145"/>
      <c r="DM11" s="146" t="str">
        <f t="shared" ref="DM11" si="87">IF(DL11="Absent",0," ")</f>
        <v xml:space="preserve"> </v>
      </c>
      <c r="DN11" s="202"/>
      <c r="DO11" s="144"/>
      <c r="DP11" s="204"/>
      <c r="DQ11" s="145"/>
      <c r="DR11" s="146" t="str">
        <f t="shared" ref="DR11" si="88">IF(DQ11="Absent",0," ")</f>
        <v xml:space="preserve"> </v>
      </c>
      <c r="DS11" s="202"/>
      <c r="DT11" s="144"/>
      <c r="DU11" s="204"/>
      <c r="DV11" s="145"/>
      <c r="DW11" s="146" t="str">
        <f t="shared" ref="DW11" si="89">IF(DV11="Absent",0," ")</f>
        <v xml:space="preserve"> </v>
      </c>
      <c r="DX11" s="202"/>
      <c r="DY11" s="144"/>
      <c r="DZ11" s="204"/>
      <c r="EA11" s="145"/>
      <c r="EB11" s="146" t="str">
        <f t="shared" ref="EB11" si="90">IF(EA11="Absent",0," ")</f>
        <v xml:space="preserve"> </v>
      </c>
      <c r="EC11" s="202"/>
      <c r="ED11" s="144"/>
      <c r="EE11" s="204"/>
      <c r="EF11" s="145"/>
      <c r="EG11" s="146" t="str">
        <f t="shared" ref="EG11" si="91">IF(EF11="Absent",0," ")</f>
        <v xml:space="preserve"> </v>
      </c>
      <c r="EH11" s="202"/>
      <c r="EI11" s="144"/>
      <c r="EJ11" s="204"/>
      <c r="EK11" s="145"/>
      <c r="EL11" s="146" t="str">
        <f t="shared" ref="EL11" si="92">IF(EK11="Absent",0," ")</f>
        <v xml:space="preserve"> </v>
      </c>
      <c r="EM11" s="202"/>
      <c r="EN11" s="144"/>
      <c r="EO11" s="204"/>
      <c r="EP11" s="145"/>
      <c r="EQ11" s="146" t="str">
        <f t="shared" ref="EQ11" si="93">IF(EP11="Absent",0," ")</f>
        <v xml:space="preserve"> </v>
      </c>
      <c r="ER11" s="202"/>
      <c r="ES11" s="144"/>
      <c r="ET11" s="204"/>
      <c r="EU11" s="145"/>
      <c r="EV11" s="146" t="str">
        <f t="shared" ref="EV11" si="94">IF(EU11="Absent",0," ")</f>
        <v xml:space="preserve"> </v>
      </c>
      <c r="EW11" s="202"/>
      <c r="EX11" s="144"/>
      <c r="EY11" s="204"/>
      <c r="EZ11" s="145"/>
      <c r="FA11" s="146" t="str">
        <f t="shared" ref="FA11" si="95">IF(EZ11="Absent",0," ")</f>
        <v xml:space="preserve"> </v>
      </c>
      <c r="FB11" s="202"/>
      <c r="FC11" s="144"/>
      <c r="FD11" s="204"/>
    </row>
    <row r="12" spans="1:160" ht="15" customHeight="1" x14ac:dyDescent="0.25">
      <c r="A12" s="246"/>
      <c r="B12" s="281"/>
      <c r="C12" s="247"/>
      <c r="D12" s="227"/>
      <c r="E12" s="150" t="str">
        <f t="shared" si="47"/>
        <v>PM</v>
      </c>
      <c r="F12" s="139"/>
      <c r="G12" s="152" t="str">
        <f t="shared" si="29"/>
        <v xml:space="preserve"> </v>
      </c>
      <c r="H12" s="199"/>
      <c r="I12" s="91"/>
      <c r="J12" s="198"/>
      <c r="K12" s="145"/>
      <c r="L12" s="152" t="str">
        <f t="shared" si="0"/>
        <v xml:space="preserve"> </v>
      </c>
      <c r="M12" s="203"/>
      <c r="N12" s="91"/>
      <c r="O12" s="205"/>
      <c r="P12" s="145"/>
      <c r="Q12" s="152" t="str">
        <f t="shared" si="0"/>
        <v xml:space="preserve"> </v>
      </c>
      <c r="R12" s="203"/>
      <c r="S12" s="91"/>
      <c r="T12" s="205"/>
      <c r="U12" s="145"/>
      <c r="V12" s="152" t="str">
        <f t="shared" si="0"/>
        <v xml:space="preserve"> </v>
      </c>
      <c r="W12" s="203"/>
      <c r="X12" s="91"/>
      <c r="Y12" s="205"/>
      <c r="Z12" s="145"/>
      <c r="AA12" s="152" t="str">
        <f t="shared" si="0"/>
        <v xml:space="preserve"> </v>
      </c>
      <c r="AB12" s="203"/>
      <c r="AC12" s="91"/>
      <c r="AD12" s="205"/>
      <c r="AE12" s="145"/>
      <c r="AF12" s="152" t="str">
        <f t="shared" si="0"/>
        <v xml:space="preserve"> </v>
      </c>
      <c r="AG12" s="203"/>
      <c r="AH12" s="91"/>
      <c r="AI12" s="205"/>
      <c r="AJ12" s="145"/>
      <c r="AK12" s="152" t="str">
        <f t="shared" si="0"/>
        <v xml:space="preserve"> </v>
      </c>
      <c r="AL12" s="203"/>
      <c r="AM12" s="91"/>
      <c r="AN12" s="205"/>
      <c r="AO12" s="145"/>
      <c r="AP12" s="152" t="str">
        <f t="shared" si="0"/>
        <v xml:space="preserve"> </v>
      </c>
      <c r="AQ12" s="203"/>
      <c r="AR12" s="91"/>
      <c r="AS12" s="205"/>
      <c r="AT12" s="145"/>
      <c r="AU12" s="152" t="str">
        <f t="shared" si="7"/>
        <v xml:space="preserve"> </v>
      </c>
      <c r="AV12" s="203"/>
      <c r="AW12" s="91"/>
      <c r="AX12" s="205"/>
      <c r="AY12" s="145"/>
      <c r="AZ12" s="152" t="str">
        <f t="shared" si="7"/>
        <v xml:space="preserve"> </v>
      </c>
      <c r="BA12" s="203"/>
      <c r="BB12" s="91"/>
      <c r="BC12" s="205"/>
      <c r="BD12" s="145"/>
      <c r="BE12" s="152" t="str">
        <f t="shared" si="7"/>
        <v xml:space="preserve"> </v>
      </c>
      <c r="BF12" s="203"/>
      <c r="BG12" s="91"/>
      <c r="BH12" s="205"/>
      <c r="BI12" s="145"/>
      <c r="BJ12" s="152" t="str">
        <f t="shared" si="7"/>
        <v xml:space="preserve"> </v>
      </c>
      <c r="BK12" s="203"/>
      <c r="BL12" s="91"/>
      <c r="BM12" s="205"/>
      <c r="BN12" s="145"/>
      <c r="BO12" s="152" t="str">
        <f t="shared" si="7"/>
        <v xml:space="preserve"> </v>
      </c>
      <c r="BP12" s="203"/>
      <c r="BQ12" s="91"/>
      <c r="BR12" s="205"/>
      <c r="BS12" s="145"/>
      <c r="BT12" s="152" t="str">
        <f t="shared" si="7"/>
        <v xml:space="preserve"> </v>
      </c>
      <c r="BU12" s="203"/>
      <c r="BV12" s="91"/>
      <c r="BW12" s="205"/>
      <c r="BX12" s="145"/>
      <c r="BY12" s="152" t="str">
        <f t="shared" si="30"/>
        <v xml:space="preserve"> </v>
      </c>
      <c r="BZ12" s="203"/>
      <c r="CA12" s="91"/>
      <c r="CB12" s="205"/>
      <c r="CC12" s="145"/>
      <c r="CD12" s="152" t="str">
        <f t="shared" ref="CD12" si="96">IF(CC12="Absent",0," ")</f>
        <v xml:space="preserve"> </v>
      </c>
      <c r="CE12" s="203"/>
      <c r="CF12" s="91"/>
      <c r="CG12" s="205"/>
      <c r="CH12" s="145"/>
      <c r="CI12" s="152" t="str">
        <f t="shared" ref="CI12" si="97">IF(CH12="Absent",0," ")</f>
        <v xml:space="preserve"> </v>
      </c>
      <c r="CJ12" s="203"/>
      <c r="CK12" s="91"/>
      <c r="CL12" s="205"/>
      <c r="CM12" s="145"/>
      <c r="CN12" s="152" t="str">
        <f t="shared" ref="CN12" si="98">IF(CM12="Absent",0," ")</f>
        <v xml:space="preserve"> </v>
      </c>
      <c r="CO12" s="203"/>
      <c r="CP12" s="91"/>
      <c r="CQ12" s="205"/>
      <c r="CR12" s="145"/>
      <c r="CS12" s="152" t="str">
        <f t="shared" ref="CS12" si="99">IF(CR12="Absent",0," ")</f>
        <v xml:space="preserve"> </v>
      </c>
      <c r="CT12" s="203"/>
      <c r="CU12" s="91"/>
      <c r="CV12" s="205"/>
      <c r="CW12" s="145"/>
      <c r="CX12" s="152" t="str">
        <f t="shared" ref="CX12" si="100">IF(CW12="Absent",0," ")</f>
        <v xml:space="preserve"> </v>
      </c>
      <c r="CY12" s="203"/>
      <c r="CZ12" s="91"/>
      <c r="DA12" s="205"/>
      <c r="DB12" s="145"/>
      <c r="DC12" s="152" t="str">
        <f t="shared" ref="DC12" si="101">IF(DB12="Absent",0," ")</f>
        <v xml:space="preserve"> </v>
      </c>
      <c r="DD12" s="203"/>
      <c r="DE12" s="91"/>
      <c r="DF12" s="205"/>
      <c r="DG12" s="145"/>
      <c r="DH12" s="152" t="str">
        <f t="shared" ref="DH12" si="102">IF(DG12="Absent",0," ")</f>
        <v xml:space="preserve"> </v>
      </c>
      <c r="DI12" s="203"/>
      <c r="DJ12" s="91"/>
      <c r="DK12" s="205"/>
      <c r="DL12" s="145"/>
      <c r="DM12" s="152" t="str">
        <f t="shared" ref="DM12" si="103">IF(DL12="Absent",0," ")</f>
        <v xml:space="preserve"> </v>
      </c>
      <c r="DN12" s="203"/>
      <c r="DO12" s="91"/>
      <c r="DP12" s="205"/>
      <c r="DQ12" s="145"/>
      <c r="DR12" s="152" t="str">
        <f t="shared" ref="DR12" si="104">IF(DQ12="Absent",0," ")</f>
        <v xml:space="preserve"> </v>
      </c>
      <c r="DS12" s="203"/>
      <c r="DT12" s="91"/>
      <c r="DU12" s="205"/>
      <c r="DV12" s="145"/>
      <c r="DW12" s="152" t="str">
        <f t="shared" ref="DW12" si="105">IF(DV12="Absent",0," ")</f>
        <v xml:space="preserve"> </v>
      </c>
      <c r="DX12" s="203"/>
      <c r="DY12" s="91"/>
      <c r="DZ12" s="205"/>
      <c r="EA12" s="145"/>
      <c r="EB12" s="152" t="str">
        <f t="shared" ref="EB12" si="106">IF(EA12="Absent",0," ")</f>
        <v xml:space="preserve"> </v>
      </c>
      <c r="EC12" s="203"/>
      <c r="ED12" s="91"/>
      <c r="EE12" s="205"/>
      <c r="EF12" s="145"/>
      <c r="EG12" s="152" t="str">
        <f t="shared" ref="EG12" si="107">IF(EF12="Absent",0," ")</f>
        <v xml:space="preserve"> </v>
      </c>
      <c r="EH12" s="203"/>
      <c r="EI12" s="91"/>
      <c r="EJ12" s="205"/>
      <c r="EK12" s="145"/>
      <c r="EL12" s="152" t="str">
        <f t="shared" ref="EL12" si="108">IF(EK12="Absent",0," ")</f>
        <v xml:space="preserve"> </v>
      </c>
      <c r="EM12" s="203"/>
      <c r="EN12" s="91"/>
      <c r="EO12" s="205"/>
      <c r="EP12" s="145"/>
      <c r="EQ12" s="152" t="str">
        <f t="shared" ref="EQ12" si="109">IF(EP12="Absent",0," ")</f>
        <v xml:space="preserve"> </v>
      </c>
      <c r="ER12" s="203"/>
      <c r="ES12" s="91"/>
      <c r="ET12" s="205"/>
      <c r="EU12" s="145"/>
      <c r="EV12" s="152" t="str">
        <f t="shared" ref="EV12" si="110">IF(EU12="Absent",0," ")</f>
        <v xml:space="preserve"> </v>
      </c>
      <c r="EW12" s="203"/>
      <c r="EX12" s="91"/>
      <c r="EY12" s="205"/>
      <c r="EZ12" s="145"/>
      <c r="FA12" s="152" t="str">
        <f t="shared" ref="FA12" si="111">IF(EZ12="Absent",0," ")</f>
        <v xml:space="preserve"> </v>
      </c>
      <c r="FB12" s="203"/>
      <c r="FC12" s="91"/>
      <c r="FD12" s="205"/>
    </row>
    <row r="13" spans="1:160" ht="15" customHeight="1" x14ac:dyDescent="0.25">
      <c r="A13" s="246">
        <f>IF($A11+1=8,1, $A11+1)</f>
        <v>4</v>
      </c>
      <c r="B13" s="281"/>
      <c r="C13" s="247">
        <f>C11+1</f>
        <v>43097</v>
      </c>
      <c r="D13" s="226" t="s">
        <v>77</v>
      </c>
      <c r="E13" s="150" t="str">
        <f t="shared" si="47"/>
        <v>AM</v>
      </c>
      <c r="F13" s="139"/>
      <c r="G13" s="152" t="str">
        <f t="shared" si="29"/>
        <v xml:space="preserve"> </v>
      </c>
      <c r="H13" s="199"/>
      <c r="I13" s="91"/>
      <c r="J13" s="198"/>
      <c r="K13" s="145"/>
      <c r="L13" s="146" t="str">
        <f t="shared" si="0"/>
        <v xml:space="preserve"> </v>
      </c>
      <c r="M13" s="202"/>
      <c r="N13" s="144"/>
      <c r="O13" s="204"/>
      <c r="P13" s="145"/>
      <c r="Q13" s="146" t="str">
        <f t="shared" si="0"/>
        <v xml:space="preserve"> </v>
      </c>
      <c r="R13" s="202"/>
      <c r="S13" s="144"/>
      <c r="T13" s="204"/>
      <c r="U13" s="145"/>
      <c r="V13" s="146" t="str">
        <f t="shared" si="0"/>
        <v xml:space="preserve"> </v>
      </c>
      <c r="W13" s="202"/>
      <c r="X13" s="144"/>
      <c r="Y13" s="204"/>
      <c r="Z13" s="145"/>
      <c r="AA13" s="146" t="str">
        <f t="shared" si="0"/>
        <v xml:space="preserve"> </v>
      </c>
      <c r="AB13" s="202"/>
      <c r="AC13" s="144"/>
      <c r="AD13" s="204"/>
      <c r="AE13" s="145"/>
      <c r="AF13" s="146" t="str">
        <f t="shared" si="0"/>
        <v xml:space="preserve"> </v>
      </c>
      <c r="AG13" s="202"/>
      <c r="AH13" s="144"/>
      <c r="AI13" s="204"/>
      <c r="AJ13" s="145"/>
      <c r="AK13" s="146" t="str">
        <f t="shared" si="0"/>
        <v xml:space="preserve"> </v>
      </c>
      <c r="AL13" s="202"/>
      <c r="AM13" s="144"/>
      <c r="AN13" s="204"/>
      <c r="AO13" s="145"/>
      <c r="AP13" s="146" t="str">
        <f t="shared" si="0"/>
        <v xml:space="preserve"> </v>
      </c>
      <c r="AQ13" s="202"/>
      <c r="AR13" s="144"/>
      <c r="AS13" s="204"/>
      <c r="AT13" s="145"/>
      <c r="AU13" s="146" t="str">
        <f t="shared" si="7"/>
        <v xml:space="preserve"> </v>
      </c>
      <c r="AV13" s="202"/>
      <c r="AW13" s="144"/>
      <c r="AX13" s="204"/>
      <c r="AY13" s="145"/>
      <c r="AZ13" s="146" t="str">
        <f t="shared" si="7"/>
        <v xml:space="preserve"> </v>
      </c>
      <c r="BA13" s="202"/>
      <c r="BB13" s="144"/>
      <c r="BC13" s="204"/>
      <c r="BD13" s="145"/>
      <c r="BE13" s="146" t="str">
        <f t="shared" si="7"/>
        <v xml:space="preserve"> </v>
      </c>
      <c r="BF13" s="202"/>
      <c r="BG13" s="144"/>
      <c r="BH13" s="204"/>
      <c r="BI13" s="145"/>
      <c r="BJ13" s="146" t="str">
        <f t="shared" si="7"/>
        <v xml:space="preserve"> </v>
      </c>
      <c r="BK13" s="202"/>
      <c r="BL13" s="144"/>
      <c r="BM13" s="204"/>
      <c r="BN13" s="145"/>
      <c r="BO13" s="146" t="str">
        <f t="shared" si="7"/>
        <v xml:space="preserve"> </v>
      </c>
      <c r="BP13" s="202"/>
      <c r="BQ13" s="144"/>
      <c r="BR13" s="204"/>
      <c r="BS13" s="145"/>
      <c r="BT13" s="146" t="str">
        <f t="shared" si="7"/>
        <v xml:space="preserve"> </v>
      </c>
      <c r="BU13" s="202"/>
      <c r="BV13" s="144"/>
      <c r="BW13" s="204"/>
      <c r="BX13" s="145"/>
      <c r="BY13" s="146" t="str">
        <f t="shared" si="30"/>
        <v xml:space="preserve"> </v>
      </c>
      <c r="BZ13" s="202"/>
      <c r="CA13" s="144"/>
      <c r="CB13" s="204"/>
      <c r="CC13" s="145"/>
      <c r="CD13" s="146" t="str">
        <f t="shared" ref="CD13" si="112">IF(CC13="Absent",0," ")</f>
        <v xml:space="preserve"> </v>
      </c>
      <c r="CE13" s="202"/>
      <c r="CF13" s="144"/>
      <c r="CG13" s="204"/>
      <c r="CH13" s="145"/>
      <c r="CI13" s="146" t="str">
        <f t="shared" ref="CI13" si="113">IF(CH13="Absent",0," ")</f>
        <v xml:space="preserve"> </v>
      </c>
      <c r="CJ13" s="202"/>
      <c r="CK13" s="144"/>
      <c r="CL13" s="204"/>
      <c r="CM13" s="145"/>
      <c r="CN13" s="146" t="str">
        <f t="shared" ref="CN13" si="114">IF(CM13="Absent",0," ")</f>
        <v xml:space="preserve"> </v>
      </c>
      <c r="CO13" s="202"/>
      <c r="CP13" s="144"/>
      <c r="CQ13" s="204"/>
      <c r="CR13" s="145"/>
      <c r="CS13" s="146" t="str">
        <f t="shared" ref="CS13" si="115">IF(CR13="Absent",0," ")</f>
        <v xml:space="preserve"> </v>
      </c>
      <c r="CT13" s="202"/>
      <c r="CU13" s="144"/>
      <c r="CV13" s="204"/>
      <c r="CW13" s="145"/>
      <c r="CX13" s="146" t="str">
        <f t="shared" ref="CX13" si="116">IF(CW13="Absent",0," ")</f>
        <v xml:space="preserve"> </v>
      </c>
      <c r="CY13" s="202"/>
      <c r="CZ13" s="144"/>
      <c r="DA13" s="204"/>
      <c r="DB13" s="145"/>
      <c r="DC13" s="146" t="str">
        <f t="shared" ref="DC13" si="117">IF(DB13="Absent",0," ")</f>
        <v xml:space="preserve"> </v>
      </c>
      <c r="DD13" s="202"/>
      <c r="DE13" s="144"/>
      <c r="DF13" s="204"/>
      <c r="DG13" s="145"/>
      <c r="DH13" s="146" t="str">
        <f t="shared" ref="DH13" si="118">IF(DG13="Absent",0," ")</f>
        <v xml:space="preserve"> </v>
      </c>
      <c r="DI13" s="202"/>
      <c r="DJ13" s="144"/>
      <c r="DK13" s="204"/>
      <c r="DL13" s="145"/>
      <c r="DM13" s="146" t="str">
        <f t="shared" ref="DM13" si="119">IF(DL13="Absent",0," ")</f>
        <v xml:space="preserve"> </v>
      </c>
      <c r="DN13" s="202"/>
      <c r="DO13" s="144"/>
      <c r="DP13" s="204"/>
      <c r="DQ13" s="145"/>
      <c r="DR13" s="146" t="str">
        <f t="shared" ref="DR13" si="120">IF(DQ13="Absent",0," ")</f>
        <v xml:space="preserve"> </v>
      </c>
      <c r="DS13" s="202"/>
      <c r="DT13" s="144"/>
      <c r="DU13" s="204"/>
      <c r="DV13" s="145"/>
      <c r="DW13" s="146" t="str">
        <f t="shared" ref="DW13" si="121">IF(DV13="Absent",0," ")</f>
        <v xml:space="preserve"> </v>
      </c>
      <c r="DX13" s="202"/>
      <c r="DY13" s="144"/>
      <c r="DZ13" s="204"/>
      <c r="EA13" s="145"/>
      <c r="EB13" s="146" t="str">
        <f t="shared" ref="EB13" si="122">IF(EA13="Absent",0," ")</f>
        <v xml:space="preserve"> </v>
      </c>
      <c r="EC13" s="202"/>
      <c r="ED13" s="144"/>
      <c r="EE13" s="204"/>
      <c r="EF13" s="145"/>
      <c r="EG13" s="146" t="str">
        <f t="shared" ref="EG13" si="123">IF(EF13="Absent",0," ")</f>
        <v xml:space="preserve"> </v>
      </c>
      <c r="EH13" s="202"/>
      <c r="EI13" s="144"/>
      <c r="EJ13" s="204"/>
      <c r="EK13" s="145"/>
      <c r="EL13" s="146" t="str">
        <f t="shared" ref="EL13" si="124">IF(EK13="Absent",0," ")</f>
        <v xml:space="preserve"> </v>
      </c>
      <c r="EM13" s="202"/>
      <c r="EN13" s="144"/>
      <c r="EO13" s="204"/>
      <c r="EP13" s="145"/>
      <c r="EQ13" s="146" t="str">
        <f t="shared" ref="EQ13" si="125">IF(EP13="Absent",0," ")</f>
        <v xml:space="preserve"> </v>
      </c>
      <c r="ER13" s="202"/>
      <c r="ES13" s="144"/>
      <c r="ET13" s="204"/>
      <c r="EU13" s="145"/>
      <c r="EV13" s="146" t="str">
        <f t="shared" ref="EV13" si="126">IF(EU13="Absent",0," ")</f>
        <v xml:space="preserve"> </v>
      </c>
      <c r="EW13" s="202"/>
      <c r="EX13" s="144"/>
      <c r="EY13" s="204"/>
      <c r="EZ13" s="145"/>
      <c r="FA13" s="146" t="str">
        <f t="shared" ref="FA13" si="127">IF(EZ13="Absent",0," ")</f>
        <v xml:space="preserve"> </v>
      </c>
      <c r="FB13" s="202"/>
      <c r="FC13" s="144"/>
      <c r="FD13" s="204"/>
    </row>
    <row r="14" spans="1:160" ht="15" customHeight="1" x14ac:dyDescent="0.25">
      <c r="A14" s="246"/>
      <c r="B14" s="281"/>
      <c r="C14" s="247"/>
      <c r="D14" s="227"/>
      <c r="E14" s="150" t="str">
        <f t="shared" si="47"/>
        <v>PM</v>
      </c>
      <c r="F14" s="139"/>
      <c r="G14" s="152" t="str">
        <f t="shared" si="29"/>
        <v xml:space="preserve"> </v>
      </c>
      <c r="H14" s="199"/>
      <c r="I14" s="91"/>
      <c r="J14" s="198"/>
      <c r="K14" s="145"/>
      <c r="L14" s="152" t="str">
        <f t="shared" si="0"/>
        <v xml:space="preserve"> </v>
      </c>
      <c r="M14" s="203"/>
      <c r="N14" s="91"/>
      <c r="O14" s="205"/>
      <c r="P14" s="145"/>
      <c r="Q14" s="152" t="str">
        <f t="shared" si="0"/>
        <v xml:space="preserve"> </v>
      </c>
      <c r="R14" s="203"/>
      <c r="S14" s="91"/>
      <c r="T14" s="205"/>
      <c r="U14" s="145"/>
      <c r="V14" s="152" t="str">
        <f t="shared" si="0"/>
        <v xml:space="preserve"> </v>
      </c>
      <c r="W14" s="203"/>
      <c r="X14" s="91"/>
      <c r="Y14" s="205"/>
      <c r="Z14" s="145"/>
      <c r="AA14" s="152" t="str">
        <f t="shared" si="0"/>
        <v xml:space="preserve"> </v>
      </c>
      <c r="AB14" s="203"/>
      <c r="AC14" s="91"/>
      <c r="AD14" s="205"/>
      <c r="AE14" s="145"/>
      <c r="AF14" s="152" t="str">
        <f t="shared" si="0"/>
        <v xml:space="preserve"> </v>
      </c>
      <c r="AG14" s="203"/>
      <c r="AH14" s="91"/>
      <c r="AI14" s="205"/>
      <c r="AJ14" s="145"/>
      <c r="AK14" s="152" t="str">
        <f t="shared" si="0"/>
        <v xml:space="preserve"> </v>
      </c>
      <c r="AL14" s="203"/>
      <c r="AM14" s="91"/>
      <c r="AN14" s="205"/>
      <c r="AO14" s="145"/>
      <c r="AP14" s="152" t="str">
        <f t="shared" si="0"/>
        <v xml:space="preserve"> </v>
      </c>
      <c r="AQ14" s="203"/>
      <c r="AR14" s="91"/>
      <c r="AS14" s="205"/>
      <c r="AT14" s="145"/>
      <c r="AU14" s="152" t="str">
        <f t="shared" si="7"/>
        <v xml:space="preserve"> </v>
      </c>
      <c r="AV14" s="203"/>
      <c r="AW14" s="91"/>
      <c r="AX14" s="205"/>
      <c r="AY14" s="145"/>
      <c r="AZ14" s="152" t="str">
        <f t="shared" si="7"/>
        <v xml:space="preserve"> </v>
      </c>
      <c r="BA14" s="203"/>
      <c r="BB14" s="91"/>
      <c r="BC14" s="205"/>
      <c r="BD14" s="145"/>
      <c r="BE14" s="152" t="str">
        <f t="shared" si="7"/>
        <v xml:space="preserve"> </v>
      </c>
      <c r="BF14" s="203"/>
      <c r="BG14" s="91"/>
      <c r="BH14" s="205"/>
      <c r="BI14" s="145"/>
      <c r="BJ14" s="152" t="str">
        <f t="shared" si="7"/>
        <v xml:space="preserve"> </v>
      </c>
      <c r="BK14" s="203"/>
      <c r="BL14" s="91"/>
      <c r="BM14" s="205"/>
      <c r="BN14" s="145"/>
      <c r="BO14" s="152" t="str">
        <f t="shared" si="7"/>
        <v xml:space="preserve"> </v>
      </c>
      <c r="BP14" s="203"/>
      <c r="BQ14" s="91"/>
      <c r="BR14" s="205"/>
      <c r="BS14" s="145"/>
      <c r="BT14" s="152" t="str">
        <f t="shared" si="7"/>
        <v xml:space="preserve"> </v>
      </c>
      <c r="BU14" s="203"/>
      <c r="BV14" s="91"/>
      <c r="BW14" s="205"/>
      <c r="BX14" s="145"/>
      <c r="BY14" s="152" t="str">
        <f t="shared" si="30"/>
        <v xml:space="preserve"> </v>
      </c>
      <c r="BZ14" s="203"/>
      <c r="CA14" s="91"/>
      <c r="CB14" s="205"/>
      <c r="CC14" s="145"/>
      <c r="CD14" s="152" t="str">
        <f t="shared" ref="CD14" si="128">IF(CC14="Absent",0," ")</f>
        <v xml:space="preserve"> </v>
      </c>
      <c r="CE14" s="203"/>
      <c r="CF14" s="91"/>
      <c r="CG14" s="205"/>
      <c r="CH14" s="145"/>
      <c r="CI14" s="152" t="str">
        <f t="shared" ref="CI14" si="129">IF(CH14="Absent",0," ")</f>
        <v xml:space="preserve"> </v>
      </c>
      <c r="CJ14" s="203"/>
      <c r="CK14" s="91"/>
      <c r="CL14" s="205"/>
      <c r="CM14" s="145"/>
      <c r="CN14" s="152" t="str">
        <f t="shared" ref="CN14" si="130">IF(CM14="Absent",0," ")</f>
        <v xml:space="preserve"> </v>
      </c>
      <c r="CO14" s="203"/>
      <c r="CP14" s="91"/>
      <c r="CQ14" s="205"/>
      <c r="CR14" s="145"/>
      <c r="CS14" s="152" t="str">
        <f t="shared" ref="CS14" si="131">IF(CR14="Absent",0," ")</f>
        <v xml:space="preserve"> </v>
      </c>
      <c r="CT14" s="203"/>
      <c r="CU14" s="91"/>
      <c r="CV14" s="205"/>
      <c r="CW14" s="145"/>
      <c r="CX14" s="152" t="str">
        <f t="shared" ref="CX14" si="132">IF(CW14="Absent",0," ")</f>
        <v xml:space="preserve"> </v>
      </c>
      <c r="CY14" s="203"/>
      <c r="CZ14" s="91"/>
      <c r="DA14" s="205"/>
      <c r="DB14" s="145"/>
      <c r="DC14" s="152" t="str">
        <f t="shared" ref="DC14" si="133">IF(DB14="Absent",0," ")</f>
        <v xml:space="preserve"> </v>
      </c>
      <c r="DD14" s="203"/>
      <c r="DE14" s="91"/>
      <c r="DF14" s="205"/>
      <c r="DG14" s="145"/>
      <c r="DH14" s="152" t="str">
        <f t="shared" ref="DH14" si="134">IF(DG14="Absent",0," ")</f>
        <v xml:space="preserve"> </v>
      </c>
      <c r="DI14" s="203"/>
      <c r="DJ14" s="91"/>
      <c r="DK14" s="205"/>
      <c r="DL14" s="145"/>
      <c r="DM14" s="152" t="str">
        <f t="shared" ref="DM14" si="135">IF(DL14="Absent",0," ")</f>
        <v xml:space="preserve"> </v>
      </c>
      <c r="DN14" s="203"/>
      <c r="DO14" s="91"/>
      <c r="DP14" s="205"/>
      <c r="DQ14" s="145"/>
      <c r="DR14" s="152" t="str">
        <f t="shared" ref="DR14" si="136">IF(DQ14="Absent",0," ")</f>
        <v xml:space="preserve"> </v>
      </c>
      <c r="DS14" s="203"/>
      <c r="DT14" s="91"/>
      <c r="DU14" s="205"/>
      <c r="DV14" s="145"/>
      <c r="DW14" s="152" t="str">
        <f t="shared" ref="DW14" si="137">IF(DV14="Absent",0," ")</f>
        <v xml:space="preserve"> </v>
      </c>
      <c r="DX14" s="203"/>
      <c r="DY14" s="91"/>
      <c r="DZ14" s="205"/>
      <c r="EA14" s="145"/>
      <c r="EB14" s="152" t="str">
        <f t="shared" ref="EB14" si="138">IF(EA14="Absent",0," ")</f>
        <v xml:space="preserve"> </v>
      </c>
      <c r="EC14" s="203"/>
      <c r="ED14" s="91"/>
      <c r="EE14" s="205"/>
      <c r="EF14" s="145"/>
      <c r="EG14" s="152" t="str">
        <f t="shared" ref="EG14" si="139">IF(EF14="Absent",0," ")</f>
        <v xml:space="preserve"> </v>
      </c>
      <c r="EH14" s="203"/>
      <c r="EI14" s="91"/>
      <c r="EJ14" s="205"/>
      <c r="EK14" s="145"/>
      <c r="EL14" s="152" t="str">
        <f t="shared" ref="EL14" si="140">IF(EK14="Absent",0," ")</f>
        <v xml:space="preserve"> </v>
      </c>
      <c r="EM14" s="203"/>
      <c r="EN14" s="91"/>
      <c r="EO14" s="205"/>
      <c r="EP14" s="145"/>
      <c r="EQ14" s="152" t="str">
        <f t="shared" ref="EQ14" si="141">IF(EP14="Absent",0," ")</f>
        <v xml:space="preserve"> </v>
      </c>
      <c r="ER14" s="203"/>
      <c r="ES14" s="91"/>
      <c r="ET14" s="205"/>
      <c r="EU14" s="145"/>
      <c r="EV14" s="152" t="str">
        <f t="shared" ref="EV14" si="142">IF(EU14="Absent",0," ")</f>
        <v xml:space="preserve"> </v>
      </c>
      <c r="EW14" s="203"/>
      <c r="EX14" s="91"/>
      <c r="EY14" s="205"/>
      <c r="EZ14" s="145"/>
      <c r="FA14" s="152" t="str">
        <f t="shared" ref="FA14" si="143">IF(EZ14="Absent",0," ")</f>
        <v xml:space="preserve"> </v>
      </c>
      <c r="FB14" s="203"/>
      <c r="FC14" s="91"/>
      <c r="FD14" s="205"/>
    </row>
    <row r="15" spans="1:160" ht="15" customHeight="1" x14ac:dyDescent="0.25">
      <c r="A15" s="246">
        <f>IF($A13+1=8,1, $A13+1)</f>
        <v>5</v>
      </c>
      <c r="B15" s="281"/>
      <c r="C15" s="247">
        <f>C13+1</f>
        <v>43098</v>
      </c>
      <c r="D15" s="226" t="s">
        <v>78</v>
      </c>
      <c r="E15" s="150" t="str">
        <f t="shared" si="47"/>
        <v>AM</v>
      </c>
      <c r="F15" s="139"/>
      <c r="G15" s="152" t="str">
        <f t="shared" si="29"/>
        <v xml:space="preserve"> </v>
      </c>
      <c r="H15" s="199"/>
      <c r="I15" s="91"/>
      <c r="J15" s="198"/>
      <c r="K15" s="145"/>
      <c r="L15" s="146" t="str">
        <f t="shared" si="0"/>
        <v xml:space="preserve"> </v>
      </c>
      <c r="M15" s="202"/>
      <c r="N15" s="144"/>
      <c r="O15" s="204"/>
      <c r="P15" s="145"/>
      <c r="Q15" s="146" t="str">
        <f t="shared" si="0"/>
        <v xml:space="preserve"> </v>
      </c>
      <c r="R15" s="202"/>
      <c r="S15" s="144"/>
      <c r="T15" s="204"/>
      <c r="U15" s="145"/>
      <c r="V15" s="146" t="str">
        <f t="shared" si="0"/>
        <v xml:space="preserve"> </v>
      </c>
      <c r="W15" s="202"/>
      <c r="X15" s="144"/>
      <c r="Y15" s="204"/>
      <c r="Z15" s="145"/>
      <c r="AA15" s="146" t="str">
        <f t="shared" si="0"/>
        <v xml:space="preserve"> </v>
      </c>
      <c r="AB15" s="202"/>
      <c r="AC15" s="144"/>
      <c r="AD15" s="204"/>
      <c r="AE15" s="145"/>
      <c r="AF15" s="146" t="str">
        <f t="shared" si="0"/>
        <v xml:space="preserve"> </v>
      </c>
      <c r="AG15" s="202"/>
      <c r="AH15" s="144"/>
      <c r="AI15" s="204"/>
      <c r="AJ15" s="145"/>
      <c r="AK15" s="146" t="str">
        <f t="shared" si="0"/>
        <v xml:space="preserve"> </v>
      </c>
      <c r="AL15" s="202"/>
      <c r="AM15" s="144"/>
      <c r="AN15" s="204"/>
      <c r="AO15" s="145"/>
      <c r="AP15" s="146" t="str">
        <f t="shared" si="0"/>
        <v xml:space="preserve"> </v>
      </c>
      <c r="AQ15" s="202"/>
      <c r="AR15" s="144"/>
      <c r="AS15" s="204"/>
      <c r="AT15" s="145"/>
      <c r="AU15" s="146" t="str">
        <f t="shared" si="7"/>
        <v xml:space="preserve"> </v>
      </c>
      <c r="AV15" s="202"/>
      <c r="AW15" s="144"/>
      <c r="AX15" s="204"/>
      <c r="AY15" s="145"/>
      <c r="AZ15" s="146" t="str">
        <f t="shared" si="7"/>
        <v xml:space="preserve"> </v>
      </c>
      <c r="BA15" s="202"/>
      <c r="BB15" s="144"/>
      <c r="BC15" s="204"/>
      <c r="BD15" s="145"/>
      <c r="BE15" s="146" t="str">
        <f t="shared" si="7"/>
        <v xml:space="preserve"> </v>
      </c>
      <c r="BF15" s="202"/>
      <c r="BG15" s="144"/>
      <c r="BH15" s="204"/>
      <c r="BI15" s="145"/>
      <c r="BJ15" s="146" t="str">
        <f t="shared" si="7"/>
        <v xml:space="preserve"> </v>
      </c>
      <c r="BK15" s="202"/>
      <c r="BL15" s="144"/>
      <c r="BM15" s="204"/>
      <c r="BN15" s="145"/>
      <c r="BO15" s="146" t="str">
        <f t="shared" si="7"/>
        <v xml:space="preserve"> </v>
      </c>
      <c r="BP15" s="202"/>
      <c r="BQ15" s="144"/>
      <c r="BR15" s="204"/>
      <c r="BS15" s="145"/>
      <c r="BT15" s="146" t="str">
        <f t="shared" si="7"/>
        <v xml:space="preserve"> </v>
      </c>
      <c r="BU15" s="202"/>
      <c r="BV15" s="144"/>
      <c r="BW15" s="204"/>
      <c r="BX15" s="145"/>
      <c r="BY15" s="146" t="str">
        <f t="shared" si="30"/>
        <v xml:space="preserve"> </v>
      </c>
      <c r="BZ15" s="202"/>
      <c r="CA15" s="144"/>
      <c r="CB15" s="204"/>
      <c r="CC15" s="145"/>
      <c r="CD15" s="146" t="str">
        <f t="shared" ref="CD15" si="144">IF(CC15="Absent",0," ")</f>
        <v xml:space="preserve"> </v>
      </c>
      <c r="CE15" s="202"/>
      <c r="CF15" s="144"/>
      <c r="CG15" s="204"/>
      <c r="CH15" s="145"/>
      <c r="CI15" s="146" t="str">
        <f t="shared" ref="CI15" si="145">IF(CH15="Absent",0," ")</f>
        <v xml:space="preserve"> </v>
      </c>
      <c r="CJ15" s="202"/>
      <c r="CK15" s="144"/>
      <c r="CL15" s="204"/>
      <c r="CM15" s="145"/>
      <c r="CN15" s="146" t="str">
        <f t="shared" ref="CN15" si="146">IF(CM15="Absent",0," ")</f>
        <v xml:space="preserve"> </v>
      </c>
      <c r="CO15" s="202"/>
      <c r="CP15" s="144"/>
      <c r="CQ15" s="204"/>
      <c r="CR15" s="145"/>
      <c r="CS15" s="146" t="str">
        <f t="shared" ref="CS15" si="147">IF(CR15="Absent",0," ")</f>
        <v xml:space="preserve"> </v>
      </c>
      <c r="CT15" s="202"/>
      <c r="CU15" s="144"/>
      <c r="CV15" s="204"/>
      <c r="CW15" s="145"/>
      <c r="CX15" s="146" t="str">
        <f t="shared" ref="CX15" si="148">IF(CW15="Absent",0," ")</f>
        <v xml:space="preserve"> </v>
      </c>
      <c r="CY15" s="202"/>
      <c r="CZ15" s="144"/>
      <c r="DA15" s="204"/>
      <c r="DB15" s="145"/>
      <c r="DC15" s="146" t="str">
        <f t="shared" ref="DC15" si="149">IF(DB15="Absent",0," ")</f>
        <v xml:space="preserve"> </v>
      </c>
      <c r="DD15" s="202"/>
      <c r="DE15" s="144"/>
      <c r="DF15" s="204"/>
      <c r="DG15" s="145"/>
      <c r="DH15" s="146" t="str">
        <f t="shared" ref="DH15" si="150">IF(DG15="Absent",0," ")</f>
        <v xml:space="preserve"> </v>
      </c>
      <c r="DI15" s="202"/>
      <c r="DJ15" s="144"/>
      <c r="DK15" s="204"/>
      <c r="DL15" s="145"/>
      <c r="DM15" s="146" t="str">
        <f t="shared" ref="DM15" si="151">IF(DL15="Absent",0," ")</f>
        <v xml:space="preserve"> </v>
      </c>
      <c r="DN15" s="202"/>
      <c r="DO15" s="144"/>
      <c r="DP15" s="204"/>
      <c r="DQ15" s="145"/>
      <c r="DR15" s="146" t="str">
        <f t="shared" ref="DR15" si="152">IF(DQ15="Absent",0," ")</f>
        <v xml:space="preserve"> </v>
      </c>
      <c r="DS15" s="202"/>
      <c r="DT15" s="144"/>
      <c r="DU15" s="204"/>
      <c r="DV15" s="145"/>
      <c r="DW15" s="146" t="str">
        <f t="shared" ref="DW15" si="153">IF(DV15="Absent",0," ")</f>
        <v xml:space="preserve"> </v>
      </c>
      <c r="DX15" s="202"/>
      <c r="DY15" s="144"/>
      <c r="DZ15" s="204"/>
      <c r="EA15" s="145"/>
      <c r="EB15" s="146" t="str">
        <f t="shared" ref="EB15" si="154">IF(EA15="Absent",0," ")</f>
        <v xml:space="preserve"> </v>
      </c>
      <c r="EC15" s="202"/>
      <c r="ED15" s="144"/>
      <c r="EE15" s="204"/>
      <c r="EF15" s="145"/>
      <c r="EG15" s="146" t="str">
        <f t="shared" ref="EG15" si="155">IF(EF15="Absent",0," ")</f>
        <v xml:space="preserve"> </v>
      </c>
      <c r="EH15" s="202"/>
      <c r="EI15" s="144"/>
      <c r="EJ15" s="204"/>
      <c r="EK15" s="145"/>
      <c r="EL15" s="146" t="str">
        <f t="shared" ref="EL15" si="156">IF(EK15="Absent",0," ")</f>
        <v xml:space="preserve"> </v>
      </c>
      <c r="EM15" s="202"/>
      <c r="EN15" s="144"/>
      <c r="EO15" s="204"/>
      <c r="EP15" s="145"/>
      <c r="EQ15" s="146" t="str">
        <f t="shared" ref="EQ15" si="157">IF(EP15="Absent",0," ")</f>
        <v xml:space="preserve"> </v>
      </c>
      <c r="ER15" s="202"/>
      <c r="ES15" s="144"/>
      <c r="ET15" s="204"/>
      <c r="EU15" s="145"/>
      <c r="EV15" s="146" t="str">
        <f t="shared" ref="EV15" si="158">IF(EU15="Absent",0," ")</f>
        <v xml:space="preserve"> </v>
      </c>
      <c r="EW15" s="202"/>
      <c r="EX15" s="144"/>
      <c r="EY15" s="204"/>
      <c r="EZ15" s="145"/>
      <c r="FA15" s="146" t="str">
        <f t="shared" ref="FA15" si="159">IF(EZ15="Absent",0," ")</f>
        <v xml:space="preserve"> </v>
      </c>
      <c r="FB15" s="202"/>
      <c r="FC15" s="144"/>
      <c r="FD15" s="204"/>
    </row>
    <row r="16" spans="1:160" ht="15" customHeight="1" x14ac:dyDescent="0.25">
      <c r="A16" s="246"/>
      <c r="B16" s="281"/>
      <c r="C16" s="247"/>
      <c r="D16" s="227"/>
      <c r="E16" s="150" t="str">
        <f t="shared" si="47"/>
        <v>PM</v>
      </c>
      <c r="F16" s="139"/>
      <c r="G16" s="152" t="str">
        <f t="shared" si="29"/>
        <v xml:space="preserve"> </v>
      </c>
      <c r="H16" s="199"/>
      <c r="I16" s="91"/>
      <c r="J16" s="198"/>
      <c r="K16" s="145"/>
      <c r="L16" s="152" t="str">
        <f t="shared" si="0"/>
        <v xml:space="preserve"> </v>
      </c>
      <c r="M16" s="203"/>
      <c r="N16" s="91"/>
      <c r="O16" s="205"/>
      <c r="P16" s="145"/>
      <c r="Q16" s="152" t="str">
        <f t="shared" si="0"/>
        <v xml:space="preserve"> </v>
      </c>
      <c r="R16" s="203"/>
      <c r="S16" s="91"/>
      <c r="T16" s="205"/>
      <c r="U16" s="145"/>
      <c r="V16" s="152" t="str">
        <f t="shared" si="0"/>
        <v xml:space="preserve"> </v>
      </c>
      <c r="W16" s="203"/>
      <c r="X16" s="91"/>
      <c r="Y16" s="205"/>
      <c r="Z16" s="145"/>
      <c r="AA16" s="152" t="str">
        <f t="shared" si="0"/>
        <v xml:space="preserve"> </v>
      </c>
      <c r="AB16" s="203"/>
      <c r="AC16" s="91"/>
      <c r="AD16" s="205"/>
      <c r="AE16" s="145"/>
      <c r="AF16" s="152" t="str">
        <f t="shared" si="0"/>
        <v xml:space="preserve"> </v>
      </c>
      <c r="AG16" s="203"/>
      <c r="AH16" s="91"/>
      <c r="AI16" s="205"/>
      <c r="AJ16" s="145"/>
      <c r="AK16" s="152" t="str">
        <f t="shared" si="0"/>
        <v xml:space="preserve"> </v>
      </c>
      <c r="AL16" s="203"/>
      <c r="AM16" s="91"/>
      <c r="AN16" s="205"/>
      <c r="AO16" s="145"/>
      <c r="AP16" s="152" t="str">
        <f t="shared" si="0"/>
        <v xml:space="preserve"> </v>
      </c>
      <c r="AQ16" s="203"/>
      <c r="AR16" s="91"/>
      <c r="AS16" s="205"/>
      <c r="AT16" s="145"/>
      <c r="AU16" s="152" t="str">
        <f t="shared" si="7"/>
        <v xml:space="preserve"> </v>
      </c>
      <c r="AV16" s="203"/>
      <c r="AW16" s="91"/>
      <c r="AX16" s="205"/>
      <c r="AY16" s="145"/>
      <c r="AZ16" s="152" t="str">
        <f t="shared" si="7"/>
        <v xml:space="preserve"> </v>
      </c>
      <c r="BA16" s="203"/>
      <c r="BB16" s="91"/>
      <c r="BC16" s="205"/>
      <c r="BD16" s="145"/>
      <c r="BE16" s="152" t="str">
        <f t="shared" si="7"/>
        <v xml:space="preserve"> </v>
      </c>
      <c r="BF16" s="203"/>
      <c r="BG16" s="91"/>
      <c r="BH16" s="205"/>
      <c r="BI16" s="145"/>
      <c r="BJ16" s="152" t="str">
        <f t="shared" si="7"/>
        <v xml:space="preserve"> </v>
      </c>
      <c r="BK16" s="203"/>
      <c r="BL16" s="91"/>
      <c r="BM16" s="205"/>
      <c r="BN16" s="145"/>
      <c r="BO16" s="152" t="str">
        <f t="shared" si="7"/>
        <v xml:space="preserve"> </v>
      </c>
      <c r="BP16" s="203"/>
      <c r="BQ16" s="91"/>
      <c r="BR16" s="205"/>
      <c r="BS16" s="145"/>
      <c r="BT16" s="152" t="str">
        <f t="shared" si="7"/>
        <v xml:space="preserve"> </v>
      </c>
      <c r="BU16" s="203"/>
      <c r="BV16" s="91"/>
      <c r="BW16" s="205"/>
      <c r="BX16" s="145"/>
      <c r="BY16" s="152" t="str">
        <f t="shared" si="30"/>
        <v xml:space="preserve"> </v>
      </c>
      <c r="BZ16" s="203"/>
      <c r="CA16" s="91"/>
      <c r="CB16" s="205"/>
      <c r="CC16" s="145"/>
      <c r="CD16" s="152" t="str">
        <f t="shared" ref="CD16" si="160">IF(CC16="Absent",0," ")</f>
        <v xml:space="preserve"> </v>
      </c>
      <c r="CE16" s="203"/>
      <c r="CF16" s="91"/>
      <c r="CG16" s="205"/>
      <c r="CH16" s="145"/>
      <c r="CI16" s="152" t="str">
        <f t="shared" ref="CI16" si="161">IF(CH16="Absent",0," ")</f>
        <v xml:space="preserve"> </v>
      </c>
      <c r="CJ16" s="203"/>
      <c r="CK16" s="91"/>
      <c r="CL16" s="205"/>
      <c r="CM16" s="145"/>
      <c r="CN16" s="152" t="str">
        <f t="shared" ref="CN16" si="162">IF(CM16="Absent",0," ")</f>
        <v xml:space="preserve"> </v>
      </c>
      <c r="CO16" s="203"/>
      <c r="CP16" s="91"/>
      <c r="CQ16" s="205"/>
      <c r="CR16" s="145"/>
      <c r="CS16" s="152" t="str">
        <f t="shared" ref="CS16" si="163">IF(CR16="Absent",0," ")</f>
        <v xml:space="preserve"> </v>
      </c>
      <c r="CT16" s="203"/>
      <c r="CU16" s="91"/>
      <c r="CV16" s="205"/>
      <c r="CW16" s="145"/>
      <c r="CX16" s="152" t="str">
        <f t="shared" ref="CX16" si="164">IF(CW16="Absent",0," ")</f>
        <v xml:space="preserve"> </v>
      </c>
      <c r="CY16" s="203"/>
      <c r="CZ16" s="91"/>
      <c r="DA16" s="205"/>
      <c r="DB16" s="145"/>
      <c r="DC16" s="152" t="str">
        <f t="shared" ref="DC16" si="165">IF(DB16="Absent",0," ")</f>
        <v xml:space="preserve"> </v>
      </c>
      <c r="DD16" s="203"/>
      <c r="DE16" s="91"/>
      <c r="DF16" s="205"/>
      <c r="DG16" s="145"/>
      <c r="DH16" s="152" t="str">
        <f t="shared" ref="DH16" si="166">IF(DG16="Absent",0," ")</f>
        <v xml:space="preserve"> </v>
      </c>
      <c r="DI16" s="203"/>
      <c r="DJ16" s="91"/>
      <c r="DK16" s="205"/>
      <c r="DL16" s="145"/>
      <c r="DM16" s="152" t="str">
        <f t="shared" ref="DM16" si="167">IF(DL16="Absent",0," ")</f>
        <v xml:space="preserve"> </v>
      </c>
      <c r="DN16" s="203"/>
      <c r="DO16" s="91"/>
      <c r="DP16" s="205"/>
      <c r="DQ16" s="145"/>
      <c r="DR16" s="152" t="str">
        <f t="shared" ref="DR16" si="168">IF(DQ16="Absent",0," ")</f>
        <v xml:space="preserve"> </v>
      </c>
      <c r="DS16" s="203"/>
      <c r="DT16" s="91"/>
      <c r="DU16" s="205"/>
      <c r="DV16" s="145"/>
      <c r="DW16" s="152" t="str">
        <f t="shared" ref="DW16" si="169">IF(DV16="Absent",0," ")</f>
        <v xml:space="preserve"> </v>
      </c>
      <c r="DX16" s="203"/>
      <c r="DY16" s="91"/>
      <c r="DZ16" s="205"/>
      <c r="EA16" s="145"/>
      <c r="EB16" s="152" t="str">
        <f t="shared" ref="EB16" si="170">IF(EA16="Absent",0," ")</f>
        <v xml:space="preserve"> </v>
      </c>
      <c r="EC16" s="203"/>
      <c r="ED16" s="91"/>
      <c r="EE16" s="205"/>
      <c r="EF16" s="145"/>
      <c r="EG16" s="152" t="str">
        <f t="shared" ref="EG16" si="171">IF(EF16="Absent",0," ")</f>
        <v xml:space="preserve"> </v>
      </c>
      <c r="EH16" s="203"/>
      <c r="EI16" s="91"/>
      <c r="EJ16" s="205"/>
      <c r="EK16" s="145"/>
      <c r="EL16" s="152" t="str">
        <f t="shared" ref="EL16" si="172">IF(EK16="Absent",0," ")</f>
        <v xml:space="preserve"> </v>
      </c>
      <c r="EM16" s="203"/>
      <c r="EN16" s="91"/>
      <c r="EO16" s="205"/>
      <c r="EP16" s="145"/>
      <c r="EQ16" s="152" t="str">
        <f t="shared" ref="EQ16" si="173">IF(EP16="Absent",0," ")</f>
        <v xml:space="preserve"> </v>
      </c>
      <c r="ER16" s="203"/>
      <c r="ES16" s="91"/>
      <c r="ET16" s="205"/>
      <c r="EU16" s="145"/>
      <c r="EV16" s="152" t="str">
        <f t="shared" ref="EV16" si="174">IF(EU16="Absent",0," ")</f>
        <v xml:space="preserve"> </v>
      </c>
      <c r="EW16" s="203"/>
      <c r="EX16" s="91"/>
      <c r="EY16" s="205"/>
      <c r="EZ16" s="145"/>
      <c r="FA16" s="152" t="str">
        <f t="shared" ref="FA16" si="175">IF(EZ16="Absent",0," ")</f>
        <v xml:space="preserve"> </v>
      </c>
      <c r="FB16" s="203"/>
      <c r="FC16" s="91"/>
      <c r="FD16" s="205"/>
    </row>
    <row r="17" spans="1:160" ht="15" customHeight="1" x14ac:dyDescent="0.25">
      <c r="A17" s="246">
        <f>IF($A15+1=8,1, $A15+1)</f>
        <v>6</v>
      </c>
      <c r="B17" s="281"/>
      <c r="C17" s="247">
        <f>C15+1</f>
        <v>43099</v>
      </c>
      <c r="D17" s="226" t="s">
        <v>79</v>
      </c>
      <c r="E17" s="150" t="str">
        <f t="shared" si="47"/>
        <v>AM</v>
      </c>
      <c r="F17" s="139"/>
      <c r="G17" s="152" t="str">
        <f t="shared" si="29"/>
        <v xml:space="preserve"> </v>
      </c>
      <c r="H17" s="199"/>
      <c r="I17" s="91"/>
      <c r="J17" s="198"/>
      <c r="K17" s="145"/>
      <c r="L17" s="146" t="str">
        <f t="shared" si="0"/>
        <v xml:space="preserve"> </v>
      </c>
      <c r="M17" s="202"/>
      <c r="N17" s="144"/>
      <c r="O17" s="204"/>
      <c r="P17" s="145"/>
      <c r="Q17" s="146" t="str">
        <f t="shared" si="0"/>
        <v xml:space="preserve"> </v>
      </c>
      <c r="R17" s="202"/>
      <c r="S17" s="144"/>
      <c r="T17" s="204"/>
      <c r="U17" s="145"/>
      <c r="V17" s="146" t="str">
        <f t="shared" si="0"/>
        <v xml:space="preserve"> </v>
      </c>
      <c r="W17" s="202"/>
      <c r="X17" s="144"/>
      <c r="Y17" s="204"/>
      <c r="Z17" s="145"/>
      <c r="AA17" s="146" t="str">
        <f t="shared" si="0"/>
        <v xml:space="preserve"> </v>
      </c>
      <c r="AB17" s="202"/>
      <c r="AC17" s="144"/>
      <c r="AD17" s="204"/>
      <c r="AE17" s="145"/>
      <c r="AF17" s="146" t="str">
        <f t="shared" si="0"/>
        <v xml:space="preserve"> </v>
      </c>
      <c r="AG17" s="202"/>
      <c r="AH17" s="144"/>
      <c r="AI17" s="204"/>
      <c r="AJ17" s="145"/>
      <c r="AK17" s="146" t="str">
        <f t="shared" si="0"/>
        <v xml:space="preserve"> </v>
      </c>
      <c r="AL17" s="202"/>
      <c r="AM17" s="144"/>
      <c r="AN17" s="204"/>
      <c r="AO17" s="145"/>
      <c r="AP17" s="146" t="str">
        <f t="shared" si="0"/>
        <v xml:space="preserve"> </v>
      </c>
      <c r="AQ17" s="202"/>
      <c r="AR17" s="144"/>
      <c r="AS17" s="204"/>
      <c r="AT17" s="145"/>
      <c r="AU17" s="146" t="str">
        <f t="shared" si="7"/>
        <v xml:space="preserve"> </v>
      </c>
      <c r="AV17" s="202"/>
      <c r="AW17" s="144"/>
      <c r="AX17" s="204"/>
      <c r="AY17" s="145"/>
      <c r="AZ17" s="146" t="str">
        <f t="shared" si="7"/>
        <v xml:space="preserve"> </v>
      </c>
      <c r="BA17" s="202"/>
      <c r="BB17" s="144"/>
      <c r="BC17" s="204"/>
      <c r="BD17" s="145"/>
      <c r="BE17" s="146" t="str">
        <f t="shared" si="7"/>
        <v xml:space="preserve"> </v>
      </c>
      <c r="BF17" s="202"/>
      <c r="BG17" s="144"/>
      <c r="BH17" s="204"/>
      <c r="BI17" s="145"/>
      <c r="BJ17" s="146" t="str">
        <f t="shared" si="7"/>
        <v xml:space="preserve"> </v>
      </c>
      <c r="BK17" s="202"/>
      <c r="BL17" s="144"/>
      <c r="BM17" s="204"/>
      <c r="BN17" s="145"/>
      <c r="BO17" s="146" t="str">
        <f t="shared" si="7"/>
        <v xml:space="preserve"> </v>
      </c>
      <c r="BP17" s="202"/>
      <c r="BQ17" s="144"/>
      <c r="BR17" s="204"/>
      <c r="BS17" s="145"/>
      <c r="BT17" s="146" t="str">
        <f t="shared" si="7"/>
        <v xml:space="preserve"> </v>
      </c>
      <c r="BU17" s="202"/>
      <c r="BV17" s="144"/>
      <c r="BW17" s="204"/>
      <c r="BX17" s="145"/>
      <c r="BY17" s="146" t="str">
        <f t="shared" si="30"/>
        <v xml:space="preserve"> </v>
      </c>
      <c r="BZ17" s="202"/>
      <c r="CA17" s="144"/>
      <c r="CB17" s="204"/>
      <c r="CC17" s="145"/>
      <c r="CD17" s="146" t="str">
        <f t="shared" ref="CD17" si="176">IF(CC17="Absent",0," ")</f>
        <v xml:space="preserve"> </v>
      </c>
      <c r="CE17" s="202"/>
      <c r="CF17" s="144"/>
      <c r="CG17" s="204"/>
      <c r="CH17" s="145"/>
      <c r="CI17" s="146" t="str">
        <f t="shared" ref="CI17" si="177">IF(CH17="Absent",0," ")</f>
        <v xml:space="preserve"> </v>
      </c>
      <c r="CJ17" s="202"/>
      <c r="CK17" s="144"/>
      <c r="CL17" s="204"/>
      <c r="CM17" s="145"/>
      <c r="CN17" s="146" t="str">
        <f t="shared" ref="CN17" si="178">IF(CM17="Absent",0," ")</f>
        <v xml:space="preserve"> </v>
      </c>
      <c r="CO17" s="202"/>
      <c r="CP17" s="144"/>
      <c r="CQ17" s="204"/>
      <c r="CR17" s="145"/>
      <c r="CS17" s="146" t="str">
        <f t="shared" ref="CS17" si="179">IF(CR17="Absent",0," ")</f>
        <v xml:space="preserve"> </v>
      </c>
      <c r="CT17" s="202"/>
      <c r="CU17" s="144"/>
      <c r="CV17" s="204"/>
      <c r="CW17" s="145"/>
      <c r="CX17" s="146" t="str">
        <f t="shared" ref="CX17" si="180">IF(CW17="Absent",0," ")</f>
        <v xml:space="preserve"> </v>
      </c>
      <c r="CY17" s="202"/>
      <c r="CZ17" s="144"/>
      <c r="DA17" s="204"/>
      <c r="DB17" s="145"/>
      <c r="DC17" s="146" t="str">
        <f t="shared" ref="DC17" si="181">IF(DB17="Absent",0," ")</f>
        <v xml:space="preserve"> </v>
      </c>
      <c r="DD17" s="202"/>
      <c r="DE17" s="144"/>
      <c r="DF17" s="204"/>
      <c r="DG17" s="145"/>
      <c r="DH17" s="146" t="str">
        <f t="shared" ref="DH17" si="182">IF(DG17="Absent",0," ")</f>
        <v xml:space="preserve"> </v>
      </c>
      <c r="DI17" s="202"/>
      <c r="DJ17" s="144"/>
      <c r="DK17" s="204"/>
      <c r="DL17" s="145"/>
      <c r="DM17" s="146" t="str">
        <f t="shared" ref="DM17" si="183">IF(DL17="Absent",0," ")</f>
        <v xml:space="preserve"> </v>
      </c>
      <c r="DN17" s="202"/>
      <c r="DO17" s="144"/>
      <c r="DP17" s="204"/>
      <c r="DQ17" s="145"/>
      <c r="DR17" s="146" t="str">
        <f t="shared" ref="DR17" si="184">IF(DQ17="Absent",0," ")</f>
        <v xml:space="preserve"> </v>
      </c>
      <c r="DS17" s="202"/>
      <c r="DT17" s="144"/>
      <c r="DU17" s="204"/>
      <c r="DV17" s="145"/>
      <c r="DW17" s="146" t="str">
        <f t="shared" ref="DW17" si="185">IF(DV17="Absent",0," ")</f>
        <v xml:space="preserve"> </v>
      </c>
      <c r="DX17" s="202"/>
      <c r="DY17" s="144"/>
      <c r="DZ17" s="204"/>
      <c r="EA17" s="145"/>
      <c r="EB17" s="146" t="str">
        <f t="shared" ref="EB17" si="186">IF(EA17="Absent",0," ")</f>
        <v xml:space="preserve"> </v>
      </c>
      <c r="EC17" s="202"/>
      <c r="ED17" s="144"/>
      <c r="EE17" s="204"/>
      <c r="EF17" s="145"/>
      <c r="EG17" s="146" t="str">
        <f t="shared" ref="EG17" si="187">IF(EF17="Absent",0," ")</f>
        <v xml:space="preserve"> </v>
      </c>
      <c r="EH17" s="202"/>
      <c r="EI17" s="144"/>
      <c r="EJ17" s="204"/>
      <c r="EK17" s="145"/>
      <c r="EL17" s="146" t="str">
        <f t="shared" ref="EL17" si="188">IF(EK17="Absent",0," ")</f>
        <v xml:space="preserve"> </v>
      </c>
      <c r="EM17" s="202"/>
      <c r="EN17" s="144"/>
      <c r="EO17" s="204"/>
      <c r="EP17" s="145"/>
      <c r="EQ17" s="146" t="str">
        <f t="shared" ref="EQ17" si="189">IF(EP17="Absent",0," ")</f>
        <v xml:space="preserve"> </v>
      </c>
      <c r="ER17" s="202"/>
      <c r="ES17" s="144"/>
      <c r="ET17" s="204"/>
      <c r="EU17" s="145"/>
      <c r="EV17" s="146" t="str">
        <f t="shared" ref="EV17" si="190">IF(EU17="Absent",0," ")</f>
        <v xml:space="preserve"> </v>
      </c>
      <c r="EW17" s="202"/>
      <c r="EX17" s="144"/>
      <c r="EY17" s="204"/>
      <c r="EZ17" s="145"/>
      <c r="FA17" s="146" t="str">
        <f t="shared" ref="FA17" si="191">IF(EZ17="Absent",0," ")</f>
        <v xml:space="preserve"> </v>
      </c>
      <c r="FB17" s="202"/>
      <c r="FC17" s="144"/>
      <c r="FD17" s="204"/>
    </row>
    <row r="18" spans="1:160" ht="15" customHeight="1" x14ac:dyDescent="0.25">
      <c r="A18" s="246"/>
      <c r="B18" s="281"/>
      <c r="C18" s="247"/>
      <c r="D18" s="227"/>
      <c r="E18" s="150" t="str">
        <f t="shared" si="47"/>
        <v>PM</v>
      </c>
      <c r="F18" s="139"/>
      <c r="G18" s="152" t="str">
        <f t="shared" si="29"/>
        <v xml:space="preserve"> </v>
      </c>
      <c r="H18" s="199"/>
      <c r="I18" s="91"/>
      <c r="J18" s="198"/>
      <c r="K18" s="145"/>
      <c r="L18" s="152" t="str">
        <f t="shared" si="0"/>
        <v xml:space="preserve"> </v>
      </c>
      <c r="M18" s="203"/>
      <c r="N18" s="91"/>
      <c r="O18" s="205"/>
      <c r="P18" s="145"/>
      <c r="Q18" s="152" t="str">
        <f t="shared" si="0"/>
        <v xml:space="preserve"> </v>
      </c>
      <c r="R18" s="203"/>
      <c r="S18" s="91"/>
      <c r="T18" s="205"/>
      <c r="U18" s="145"/>
      <c r="V18" s="152" t="str">
        <f t="shared" si="0"/>
        <v xml:space="preserve"> </v>
      </c>
      <c r="W18" s="203"/>
      <c r="X18" s="91"/>
      <c r="Y18" s="205"/>
      <c r="Z18" s="145"/>
      <c r="AA18" s="152" t="str">
        <f t="shared" si="0"/>
        <v xml:space="preserve"> </v>
      </c>
      <c r="AB18" s="203"/>
      <c r="AC18" s="91"/>
      <c r="AD18" s="205"/>
      <c r="AE18" s="145"/>
      <c r="AF18" s="152" t="str">
        <f t="shared" si="0"/>
        <v xml:space="preserve"> </v>
      </c>
      <c r="AG18" s="203"/>
      <c r="AH18" s="91"/>
      <c r="AI18" s="205"/>
      <c r="AJ18" s="145"/>
      <c r="AK18" s="152" t="str">
        <f t="shared" si="0"/>
        <v xml:space="preserve"> </v>
      </c>
      <c r="AL18" s="203"/>
      <c r="AM18" s="91"/>
      <c r="AN18" s="205"/>
      <c r="AO18" s="145"/>
      <c r="AP18" s="152" t="str">
        <f t="shared" si="0"/>
        <v xml:space="preserve"> </v>
      </c>
      <c r="AQ18" s="203"/>
      <c r="AR18" s="91"/>
      <c r="AS18" s="205"/>
      <c r="AT18" s="145"/>
      <c r="AU18" s="152" t="str">
        <f t="shared" si="7"/>
        <v xml:space="preserve"> </v>
      </c>
      <c r="AV18" s="203"/>
      <c r="AW18" s="91"/>
      <c r="AX18" s="205"/>
      <c r="AY18" s="145"/>
      <c r="AZ18" s="152" t="str">
        <f t="shared" si="7"/>
        <v xml:space="preserve"> </v>
      </c>
      <c r="BA18" s="203"/>
      <c r="BB18" s="91"/>
      <c r="BC18" s="205"/>
      <c r="BD18" s="145"/>
      <c r="BE18" s="152" t="str">
        <f t="shared" si="7"/>
        <v xml:space="preserve"> </v>
      </c>
      <c r="BF18" s="203"/>
      <c r="BG18" s="91"/>
      <c r="BH18" s="205"/>
      <c r="BI18" s="145"/>
      <c r="BJ18" s="152" t="str">
        <f t="shared" si="7"/>
        <v xml:space="preserve"> </v>
      </c>
      <c r="BK18" s="203"/>
      <c r="BL18" s="91"/>
      <c r="BM18" s="205"/>
      <c r="BN18" s="145"/>
      <c r="BO18" s="152" t="str">
        <f t="shared" si="7"/>
        <v xml:space="preserve"> </v>
      </c>
      <c r="BP18" s="203"/>
      <c r="BQ18" s="91"/>
      <c r="BR18" s="205"/>
      <c r="BS18" s="145"/>
      <c r="BT18" s="152" t="str">
        <f t="shared" si="7"/>
        <v xml:space="preserve"> </v>
      </c>
      <c r="BU18" s="203"/>
      <c r="BV18" s="91"/>
      <c r="BW18" s="205"/>
      <c r="BX18" s="145"/>
      <c r="BY18" s="152" t="str">
        <f t="shared" si="30"/>
        <v xml:space="preserve"> </v>
      </c>
      <c r="BZ18" s="203"/>
      <c r="CA18" s="91"/>
      <c r="CB18" s="205"/>
      <c r="CC18" s="145"/>
      <c r="CD18" s="152" t="str">
        <f t="shared" ref="CD18" si="192">IF(CC18="Absent",0," ")</f>
        <v xml:space="preserve"> </v>
      </c>
      <c r="CE18" s="203"/>
      <c r="CF18" s="91"/>
      <c r="CG18" s="205"/>
      <c r="CH18" s="145"/>
      <c r="CI18" s="152" t="str">
        <f t="shared" ref="CI18" si="193">IF(CH18="Absent",0," ")</f>
        <v xml:space="preserve"> </v>
      </c>
      <c r="CJ18" s="203"/>
      <c r="CK18" s="91"/>
      <c r="CL18" s="205"/>
      <c r="CM18" s="145"/>
      <c r="CN18" s="152" t="str">
        <f t="shared" ref="CN18" si="194">IF(CM18="Absent",0," ")</f>
        <v xml:space="preserve"> </v>
      </c>
      <c r="CO18" s="203"/>
      <c r="CP18" s="91"/>
      <c r="CQ18" s="205"/>
      <c r="CR18" s="145"/>
      <c r="CS18" s="152" t="str">
        <f t="shared" ref="CS18" si="195">IF(CR18="Absent",0," ")</f>
        <v xml:space="preserve"> </v>
      </c>
      <c r="CT18" s="203"/>
      <c r="CU18" s="91"/>
      <c r="CV18" s="205"/>
      <c r="CW18" s="145"/>
      <c r="CX18" s="152" t="str">
        <f t="shared" ref="CX18" si="196">IF(CW18="Absent",0," ")</f>
        <v xml:space="preserve"> </v>
      </c>
      <c r="CY18" s="203"/>
      <c r="CZ18" s="91"/>
      <c r="DA18" s="205"/>
      <c r="DB18" s="145"/>
      <c r="DC18" s="152" t="str">
        <f t="shared" ref="DC18" si="197">IF(DB18="Absent",0," ")</f>
        <v xml:space="preserve"> </v>
      </c>
      <c r="DD18" s="203"/>
      <c r="DE18" s="91"/>
      <c r="DF18" s="205"/>
      <c r="DG18" s="145"/>
      <c r="DH18" s="152" t="str">
        <f t="shared" ref="DH18" si="198">IF(DG18="Absent",0," ")</f>
        <v xml:space="preserve"> </v>
      </c>
      <c r="DI18" s="203"/>
      <c r="DJ18" s="91"/>
      <c r="DK18" s="205"/>
      <c r="DL18" s="145"/>
      <c r="DM18" s="152" t="str">
        <f t="shared" ref="DM18" si="199">IF(DL18="Absent",0," ")</f>
        <v xml:space="preserve"> </v>
      </c>
      <c r="DN18" s="203"/>
      <c r="DO18" s="91"/>
      <c r="DP18" s="205"/>
      <c r="DQ18" s="145"/>
      <c r="DR18" s="152" t="str">
        <f t="shared" ref="DR18" si="200">IF(DQ18="Absent",0," ")</f>
        <v xml:space="preserve"> </v>
      </c>
      <c r="DS18" s="203"/>
      <c r="DT18" s="91"/>
      <c r="DU18" s="205"/>
      <c r="DV18" s="145"/>
      <c r="DW18" s="152" t="str">
        <f t="shared" ref="DW18" si="201">IF(DV18="Absent",0," ")</f>
        <v xml:space="preserve"> </v>
      </c>
      <c r="DX18" s="203"/>
      <c r="DY18" s="91"/>
      <c r="DZ18" s="205"/>
      <c r="EA18" s="145"/>
      <c r="EB18" s="152" t="str">
        <f t="shared" ref="EB18" si="202">IF(EA18="Absent",0," ")</f>
        <v xml:space="preserve"> </v>
      </c>
      <c r="EC18" s="203"/>
      <c r="ED18" s="91"/>
      <c r="EE18" s="205"/>
      <c r="EF18" s="145"/>
      <c r="EG18" s="152" t="str">
        <f t="shared" ref="EG18" si="203">IF(EF18="Absent",0," ")</f>
        <v xml:space="preserve"> </v>
      </c>
      <c r="EH18" s="203"/>
      <c r="EI18" s="91"/>
      <c r="EJ18" s="205"/>
      <c r="EK18" s="145"/>
      <c r="EL18" s="152" t="str">
        <f t="shared" ref="EL18" si="204">IF(EK18="Absent",0," ")</f>
        <v xml:space="preserve"> </v>
      </c>
      <c r="EM18" s="203"/>
      <c r="EN18" s="91"/>
      <c r="EO18" s="205"/>
      <c r="EP18" s="145"/>
      <c r="EQ18" s="152" t="str">
        <f t="shared" ref="EQ18" si="205">IF(EP18="Absent",0," ")</f>
        <v xml:space="preserve"> </v>
      </c>
      <c r="ER18" s="203"/>
      <c r="ES18" s="91"/>
      <c r="ET18" s="205"/>
      <c r="EU18" s="145"/>
      <c r="EV18" s="152" t="str">
        <f t="shared" ref="EV18" si="206">IF(EU18="Absent",0," ")</f>
        <v xml:space="preserve"> </v>
      </c>
      <c r="EW18" s="203"/>
      <c r="EX18" s="91"/>
      <c r="EY18" s="205"/>
      <c r="EZ18" s="145"/>
      <c r="FA18" s="152" t="str">
        <f t="shared" ref="FA18" si="207">IF(EZ18="Absent",0," ")</f>
        <v xml:space="preserve"> </v>
      </c>
      <c r="FB18" s="203"/>
      <c r="FC18" s="91"/>
      <c r="FD18" s="205"/>
    </row>
    <row r="19" spans="1:160" ht="15" customHeight="1" x14ac:dyDescent="0.25">
      <c r="A19" s="246">
        <f>IF($A17+1=8,1, $A17+1)</f>
        <v>7</v>
      </c>
      <c r="B19" s="281"/>
      <c r="C19" s="247">
        <f>C17+1</f>
        <v>43100</v>
      </c>
      <c r="D19" s="226" t="s">
        <v>80</v>
      </c>
      <c r="E19" s="150" t="str">
        <f t="shared" si="47"/>
        <v>AM</v>
      </c>
      <c r="F19" s="139"/>
      <c r="G19" s="152" t="str">
        <f t="shared" si="29"/>
        <v xml:space="preserve"> </v>
      </c>
      <c r="H19" s="199"/>
      <c r="I19" s="91"/>
      <c r="J19" s="198"/>
      <c r="K19" s="145"/>
      <c r="L19" s="146" t="str">
        <f t="shared" si="0"/>
        <v xml:space="preserve"> </v>
      </c>
      <c r="M19" s="202"/>
      <c r="N19" s="144"/>
      <c r="O19" s="204"/>
      <c r="P19" s="145"/>
      <c r="Q19" s="146" t="str">
        <f t="shared" si="0"/>
        <v xml:space="preserve"> </v>
      </c>
      <c r="R19" s="202"/>
      <c r="S19" s="144"/>
      <c r="T19" s="204"/>
      <c r="U19" s="145"/>
      <c r="V19" s="146" t="str">
        <f t="shared" si="0"/>
        <v xml:space="preserve"> </v>
      </c>
      <c r="W19" s="202"/>
      <c r="X19" s="144"/>
      <c r="Y19" s="204"/>
      <c r="Z19" s="145"/>
      <c r="AA19" s="146" t="str">
        <f t="shared" si="0"/>
        <v xml:space="preserve"> </v>
      </c>
      <c r="AB19" s="202"/>
      <c r="AC19" s="144"/>
      <c r="AD19" s="204"/>
      <c r="AE19" s="145"/>
      <c r="AF19" s="146" t="str">
        <f t="shared" si="0"/>
        <v xml:space="preserve"> </v>
      </c>
      <c r="AG19" s="202"/>
      <c r="AH19" s="144"/>
      <c r="AI19" s="204"/>
      <c r="AJ19" s="145"/>
      <c r="AK19" s="146" t="str">
        <f t="shared" si="0"/>
        <v xml:space="preserve"> </v>
      </c>
      <c r="AL19" s="202"/>
      <c r="AM19" s="144"/>
      <c r="AN19" s="204"/>
      <c r="AO19" s="145"/>
      <c r="AP19" s="146" t="str">
        <f t="shared" si="0"/>
        <v xml:space="preserve"> </v>
      </c>
      <c r="AQ19" s="202"/>
      <c r="AR19" s="144"/>
      <c r="AS19" s="204"/>
      <c r="AT19" s="145"/>
      <c r="AU19" s="146" t="str">
        <f t="shared" si="7"/>
        <v xml:space="preserve"> </v>
      </c>
      <c r="AV19" s="202"/>
      <c r="AW19" s="144"/>
      <c r="AX19" s="204"/>
      <c r="AY19" s="145"/>
      <c r="AZ19" s="146" t="str">
        <f t="shared" si="7"/>
        <v xml:space="preserve"> </v>
      </c>
      <c r="BA19" s="202"/>
      <c r="BB19" s="144"/>
      <c r="BC19" s="204"/>
      <c r="BD19" s="145"/>
      <c r="BE19" s="146" t="str">
        <f t="shared" si="7"/>
        <v xml:space="preserve"> </v>
      </c>
      <c r="BF19" s="202"/>
      <c r="BG19" s="144"/>
      <c r="BH19" s="204"/>
      <c r="BI19" s="145"/>
      <c r="BJ19" s="146" t="str">
        <f t="shared" si="7"/>
        <v xml:space="preserve"> </v>
      </c>
      <c r="BK19" s="202"/>
      <c r="BL19" s="144"/>
      <c r="BM19" s="204"/>
      <c r="BN19" s="145"/>
      <c r="BO19" s="146" t="str">
        <f t="shared" si="7"/>
        <v xml:space="preserve"> </v>
      </c>
      <c r="BP19" s="202"/>
      <c r="BQ19" s="144"/>
      <c r="BR19" s="204"/>
      <c r="BS19" s="145"/>
      <c r="BT19" s="146" t="str">
        <f t="shared" si="7"/>
        <v xml:space="preserve"> </v>
      </c>
      <c r="BU19" s="202"/>
      <c r="BV19" s="144"/>
      <c r="BW19" s="204"/>
      <c r="BX19" s="145"/>
      <c r="BY19" s="146" t="str">
        <f t="shared" si="30"/>
        <v xml:space="preserve"> </v>
      </c>
      <c r="BZ19" s="202"/>
      <c r="CA19" s="144"/>
      <c r="CB19" s="204"/>
      <c r="CC19" s="145"/>
      <c r="CD19" s="146" t="str">
        <f t="shared" ref="CD19" si="208">IF(CC19="Absent",0," ")</f>
        <v xml:space="preserve"> </v>
      </c>
      <c r="CE19" s="202"/>
      <c r="CF19" s="144"/>
      <c r="CG19" s="204"/>
      <c r="CH19" s="145"/>
      <c r="CI19" s="146" t="str">
        <f t="shared" ref="CI19" si="209">IF(CH19="Absent",0," ")</f>
        <v xml:space="preserve"> </v>
      </c>
      <c r="CJ19" s="202"/>
      <c r="CK19" s="144"/>
      <c r="CL19" s="204"/>
      <c r="CM19" s="145"/>
      <c r="CN19" s="146" t="str">
        <f t="shared" ref="CN19" si="210">IF(CM19="Absent",0," ")</f>
        <v xml:space="preserve"> </v>
      </c>
      <c r="CO19" s="202"/>
      <c r="CP19" s="144"/>
      <c r="CQ19" s="204"/>
      <c r="CR19" s="145"/>
      <c r="CS19" s="146" t="str">
        <f t="shared" ref="CS19" si="211">IF(CR19="Absent",0," ")</f>
        <v xml:space="preserve"> </v>
      </c>
      <c r="CT19" s="202"/>
      <c r="CU19" s="144"/>
      <c r="CV19" s="204"/>
      <c r="CW19" s="145"/>
      <c r="CX19" s="146" t="str">
        <f t="shared" ref="CX19" si="212">IF(CW19="Absent",0," ")</f>
        <v xml:space="preserve"> </v>
      </c>
      <c r="CY19" s="202"/>
      <c r="CZ19" s="144"/>
      <c r="DA19" s="204"/>
      <c r="DB19" s="145"/>
      <c r="DC19" s="146" t="str">
        <f t="shared" ref="DC19" si="213">IF(DB19="Absent",0," ")</f>
        <v xml:space="preserve"> </v>
      </c>
      <c r="DD19" s="202"/>
      <c r="DE19" s="144"/>
      <c r="DF19" s="204"/>
      <c r="DG19" s="145"/>
      <c r="DH19" s="146" t="str">
        <f t="shared" ref="DH19" si="214">IF(DG19="Absent",0," ")</f>
        <v xml:space="preserve"> </v>
      </c>
      <c r="DI19" s="202"/>
      <c r="DJ19" s="144"/>
      <c r="DK19" s="204"/>
      <c r="DL19" s="145"/>
      <c r="DM19" s="146" t="str">
        <f t="shared" ref="DM19" si="215">IF(DL19="Absent",0," ")</f>
        <v xml:space="preserve"> </v>
      </c>
      <c r="DN19" s="202"/>
      <c r="DO19" s="144"/>
      <c r="DP19" s="204"/>
      <c r="DQ19" s="145"/>
      <c r="DR19" s="146" t="str">
        <f t="shared" ref="DR19" si="216">IF(DQ19="Absent",0," ")</f>
        <v xml:space="preserve"> </v>
      </c>
      <c r="DS19" s="202"/>
      <c r="DT19" s="144"/>
      <c r="DU19" s="204"/>
      <c r="DV19" s="145"/>
      <c r="DW19" s="146" t="str">
        <f t="shared" ref="DW19" si="217">IF(DV19="Absent",0," ")</f>
        <v xml:space="preserve"> </v>
      </c>
      <c r="DX19" s="202"/>
      <c r="DY19" s="144"/>
      <c r="DZ19" s="204"/>
      <c r="EA19" s="145"/>
      <c r="EB19" s="146" t="str">
        <f t="shared" ref="EB19" si="218">IF(EA19="Absent",0," ")</f>
        <v xml:space="preserve"> </v>
      </c>
      <c r="EC19" s="202"/>
      <c r="ED19" s="144"/>
      <c r="EE19" s="204"/>
      <c r="EF19" s="145"/>
      <c r="EG19" s="146" t="str">
        <f t="shared" ref="EG19" si="219">IF(EF19="Absent",0," ")</f>
        <v xml:space="preserve"> </v>
      </c>
      <c r="EH19" s="202"/>
      <c r="EI19" s="144"/>
      <c r="EJ19" s="204"/>
      <c r="EK19" s="145"/>
      <c r="EL19" s="146" t="str">
        <f t="shared" ref="EL19" si="220">IF(EK19="Absent",0," ")</f>
        <v xml:space="preserve"> </v>
      </c>
      <c r="EM19" s="202"/>
      <c r="EN19" s="144"/>
      <c r="EO19" s="204"/>
      <c r="EP19" s="145"/>
      <c r="EQ19" s="146" t="str">
        <f t="shared" ref="EQ19" si="221">IF(EP19="Absent",0," ")</f>
        <v xml:space="preserve"> </v>
      </c>
      <c r="ER19" s="202"/>
      <c r="ES19" s="144"/>
      <c r="ET19" s="204"/>
      <c r="EU19" s="145"/>
      <c r="EV19" s="146" t="str">
        <f t="shared" ref="EV19" si="222">IF(EU19="Absent",0," ")</f>
        <v xml:space="preserve"> </v>
      </c>
      <c r="EW19" s="202"/>
      <c r="EX19" s="144"/>
      <c r="EY19" s="204"/>
      <c r="EZ19" s="145"/>
      <c r="FA19" s="146" t="str">
        <f t="shared" ref="FA19" si="223">IF(EZ19="Absent",0," ")</f>
        <v xml:space="preserve"> </v>
      </c>
      <c r="FB19" s="202"/>
      <c r="FC19" s="144"/>
      <c r="FD19" s="204"/>
    </row>
    <row r="20" spans="1:160" ht="15" customHeight="1" x14ac:dyDescent="0.25">
      <c r="A20" s="246"/>
      <c r="B20" s="281"/>
      <c r="C20" s="247"/>
      <c r="D20" s="227"/>
      <c r="E20" s="150" t="str">
        <f t="shared" si="47"/>
        <v>PM</v>
      </c>
      <c r="F20" s="139"/>
      <c r="G20" s="152" t="str">
        <f t="shared" si="29"/>
        <v xml:space="preserve"> </v>
      </c>
      <c r="H20" s="199"/>
      <c r="I20" s="91"/>
      <c r="J20" s="198"/>
      <c r="K20" s="145"/>
      <c r="L20" s="152" t="str">
        <f t="shared" si="0"/>
        <v xml:space="preserve"> </v>
      </c>
      <c r="M20" s="203"/>
      <c r="N20" s="91"/>
      <c r="O20" s="205"/>
      <c r="P20" s="145"/>
      <c r="Q20" s="152" t="str">
        <f t="shared" si="0"/>
        <v xml:space="preserve"> </v>
      </c>
      <c r="R20" s="203"/>
      <c r="S20" s="91"/>
      <c r="T20" s="205"/>
      <c r="U20" s="145"/>
      <c r="V20" s="152" t="str">
        <f t="shared" si="0"/>
        <v xml:space="preserve"> </v>
      </c>
      <c r="W20" s="203"/>
      <c r="X20" s="91"/>
      <c r="Y20" s="205"/>
      <c r="Z20" s="145"/>
      <c r="AA20" s="152" t="str">
        <f t="shared" si="0"/>
        <v xml:space="preserve"> </v>
      </c>
      <c r="AB20" s="203"/>
      <c r="AC20" s="91"/>
      <c r="AD20" s="205"/>
      <c r="AE20" s="145"/>
      <c r="AF20" s="152" t="str">
        <f t="shared" si="0"/>
        <v xml:space="preserve"> </v>
      </c>
      <c r="AG20" s="203"/>
      <c r="AH20" s="91"/>
      <c r="AI20" s="205"/>
      <c r="AJ20" s="145"/>
      <c r="AK20" s="152" t="str">
        <f t="shared" si="0"/>
        <v xml:space="preserve"> </v>
      </c>
      <c r="AL20" s="203"/>
      <c r="AM20" s="91"/>
      <c r="AN20" s="205"/>
      <c r="AO20" s="145"/>
      <c r="AP20" s="152" t="str">
        <f t="shared" si="0"/>
        <v xml:space="preserve"> </v>
      </c>
      <c r="AQ20" s="203"/>
      <c r="AR20" s="91"/>
      <c r="AS20" s="205"/>
      <c r="AT20" s="145"/>
      <c r="AU20" s="152" t="str">
        <f t="shared" si="7"/>
        <v xml:space="preserve"> </v>
      </c>
      <c r="AV20" s="203"/>
      <c r="AW20" s="91"/>
      <c r="AX20" s="205"/>
      <c r="AY20" s="145"/>
      <c r="AZ20" s="152" t="str">
        <f t="shared" si="7"/>
        <v xml:space="preserve"> </v>
      </c>
      <c r="BA20" s="203"/>
      <c r="BB20" s="91"/>
      <c r="BC20" s="205"/>
      <c r="BD20" s="145"/>
      <c r="BE20" s="152" t="str">
        <f t="shared" si="7"/>
        <v xml:space="preserve"> </v>
      </c>
      <c r="BF20" s="203"/>
      <c r="BG20" s="91"/>
      <c r="BH20" s="205"/>
      <c r="BI20" s="145"/>
      <c r="BJ20" s="152" t="str">
        <f t="shared" si="7"/>
        <v xml:space="preserve"> </v>
      </c>
      <c r="BK20" s="203"/>
      <c r="BL20" s="91"/>
      <c r="BM20" s="205"/>
      <c r="BN20" s="145"/>
      <c r="BO20" s="152" t="str">
        <f t="shared" si="7"/>
        <v xml:space="preserve"> </v>
      </c>
      <c r="BP20" s="203"/>
      <c r="BQ20" s="91"/>
      <c r="BR20" s="205"/>
      <c r="BS20" s="145"/>
      <c r="BT20" s="152" t="str">
        <f t="shared" si="7"/>
        <v xml:space="preserve"> </v>
      </c>
      <c r="BU20" s="203"/>
      <c r="BV20" s="91"/>
      <c r="BW20" s="205"/>
      <c r="BX20" s="145"/>
      <c r="BY20" s="152" t="str">
        <f t="shared" si="30"/>
        <v xml:space="preserve"> </v>
      </c>
      <c r="BZ20" s="203"/>
      <c r="CA20" s="91"/>
      <c r="CB20" s="205"/>
      <c r="CC20" s="145"/>
      <c r="CD20" s="152" t="str">
        <f t="shared" ref="CD20" si="224">IF(CC20="Absent",0," ")</f>
        <v xml:space="preserve"> </v>
      </c>
      <c r="CE20" s="203"/>
      <c r="CF20" s="91"/>
      <c r="CG20" s="205"/>
      <c r="CH20" s="145"/>
      <c r="CI20" s="152" t="str">
        <f t="shared" ref="CI20" si="225">IF(CH20="Absent",0," ")</f>
        <v xml:space="preserve"> </v>
      </c>
      <c r="CJ20" s="203"/>
      <c r="CK20" s="91"/>
      <c r="CL20" s="205"/>
      <c r="CM20" s="145"/>
      <c r="CN20" s="152" t="str">
        <f t="shared" ref="CN20" si="226">IF(CM20="Absent",0," ")</f>
        <v xml:space="preserve"> </v>
      </c>
      <c r="CO20" s="203"/>
      <c r="CP20" s="91"/>
      <c r="CQ20" s="205"/>
      <c r="CR20" s="145"/>
      <c r="CS20" s="152" t="str">
        <f t="shared" ref="CS20" si="227">IF(CR20="Absent",0," ")</f>
        <v xml:space="preserve"> </v>
      </c>
      <c r="CT20" s="203"/>
      <c r="CU20" s="91"/>
      <c r="CV20" s="205"/>
      <c r="CW20" s="145"/>
      <c r="CX20" s="152" t="str">
        <f t="shared" ref="CX20" si="228">IF(CW20="Absent",0," ")</f>
        <v xml:space="preserve"> </v>
      </c>
      <c r="CY20" s="203"/>
      <c r="CZ20" s="91"/>
      <c r="DA20" s="205"/>
      <c r="DB20" s="145"/>
      <c r="DC20" s="152" t="str">
        <f t="shared" ref="DC20" si="229">IF(DB20="Absent",0," ")</f>
        <v xml:space="preserve"> </v>
      </c>
      <c r="DD20" s="203"/>
      <c r="DE20" s="91"/>
      <c r="DF20" s="205"/>
      <c r="DG20" s="145"/>
      <c r="DH20" s="152" t="str">
        <f t="shared" ref="DH20" si="230">IF(DG20="Absent",0," ")</f>
        <v xml:space="preserve"> </v>
      </c>
      <c r="DI20" s="203"/>
      <c r="DJ20" s="91"/>
      <c r="DK20" s="205"/>
      <c r="DL20" s="145"/>
      <c r="DM20" s="152" t="str">
        <f t="shared" ref="DM20" si="231">IF(DL20="Absent",0," ")</f>
        <v xml:space="preserve"> </v>
      </c>
      <c r="DN20" s="203"/>
      <c r="DO20" s="91"/>
      <c r="DP20" s="205"/>
      <c r="DQ20" s="145"/>
      <c r="DR20" s="152" t="str">
        <f t="shared" ref="DR20" si="232">IF(DQ20="Absent",0," ")</f>
        <v xml:space="preserve"> </v>
      </c>
      <c r="DS20" s="203"/>
      <c r="DT20" s="91"/>
      <c r="DU20" s="205"/>
      <c r="DV20" s="145"/>
      <c r="DW20" s="152" t="str">
        <f t="shared" ref="DW20" si="233">IF(DV20="Absent",0," ")</f>
        <v xml:space="preserve"> </v>
      </c>
      <c r="DX20" s="203"/>
      <c r="DY20" s="91"/>
      <c r="DZ20" s="205"/>
      <c r="EA20" s="145"/>
      <c r="EB20" s="152" t="str">
        <f t="shared" ref="EB20" si="234">IF(EA20="Absent",0," ")</f>
        <v xml:space="preserve"> </v>
      </c>
      <c r="EC20" s="203"/>
      <c r="ED20" s="91"/>
      <c r="EE20" s="205"/>
      <c r="EF20" s="145"/>
      <c r="EG20" s="152" t="str">
        <f t="shared" ref="EG20" si="235">IF(EF20="Absent",0," ")</f>
        <v xml:space="preserve"> </v>
      </c>
      <c r="EH20" s="203"/>
      <c r="EI20" s="91"/>
      <c r="EJ20" s="205"/>
      <c r="EK20" s="145"/>
      <c r="EL20" s="152" t="str">
        <f t="shared" ref="EL20" si="236">IF(EK20="Absent",0," ")</f>
        <v xml:space="preserve"> </v>
      </c>
      <c r="EM20" s="203"/>
      <c r="EN20" s="91"/>
      <c r="EO20" s="205"/>
      <c r="EP20" s="145"/>
      <c r="EQ20" s="152" t="str">
        <f t="shared" ref="EQ20" si="237">IF(EP20="Absent",0," ")</f>
        <v xml:space="preserve"> </v>
      </c>
      <c r="ER20" s="203"/>
      <c r="ES20" s="91"/>
      <c r="ET20" s="205"/>
      <c r="EU20" s="145"/>
      <c r="EV20" s="152" t="str">
        <f t="shared" ref="EV20" si="238">IF(EU20="Absent",0," ")</f>
        <v xml:space="preserve"> </v>
      </c>
      <c r="EW20" s="203"/>
      <c r="EX20" s="91"/>
      <c r="EY20" s="205"/>
      <c r="EZ20" s="145"/>
      <c r="FA20" s="152" t="str">
        <f t="shared" ref="FA20" si="239">IF(EZ20="Absent",0," ")</f>
        <v xml:space="preserve"> </v>
      </c>
      <c r="FB20" s="203"/>
      <c r="FC20" s="91"/>
      <c r="FD20" s="205"/>
    </row>
    <row r="21" spans="1:160" ht="15" customHeight="1" x14ac:dyDescent="0.25">
      <c r="A21" s="246">
        <f>IF($A19+1=8,1, $A19+1)</f>
        <v>1</v>
      </c>
      <c r="B21" s="281"/>
      <c r="C21" s="247">
        <f>C19+1</f>
        <v>43101</v>
      </c>
      <c r="D21" s="226" t="s">
        <v>74</v>
      </c>
      <c r="E21" s="150" t="str">
        <f t="shared" si="47"/>
        <v>AM</v>
      </c>
      <c r="F21" s="139"/>
      <c r="G21" s="152" t="str">
        <f t="shared" si="29"/>
        <v xml:space="preserve"> </v>
      </c>
      <c r="H21" s="199"/>
      <c r="I21" s="91"/>
      <c r="J21" s="198"/>
      <c r="K21" s="145"/>
      <c r="L21" s="146" t="str">
        <f t="shared" si="0"/>
        <v xml:space="preserve"> </v>
      </c>
      <c r="M21" s="202"/>
      <c r="N21" s="144"/>
      <c r="O21" s="204"/>
      <c r="P21" s="145"/>
      <c r="Q21" s="146" t="str">
        <f t="shared" si="0"/>
        <v xml:space="preserve"> </v>
      </c>
      <c r="R21" s="202"/>
      <c r="S21" s="144"/>
      <c r="T21" s="204"/>
      <c r="U21" s="145"/>
      <c r="V21" s="146" t="str">
        <f t="shared" si="0"/>
        <v xml:space="preserve"> </v>
      </c>
      <c r="W21" s="202"/>
      <c r="X21" s="144"/>
      <c r="Y21" s="204"/>
      <c r="Z21" s="145"/>
      <c r="AA21" s="146" t="str">
        <f t="shared" si="0"/>
        <v xml:space="preserve"> </v>
      </c>
      <c r="AB21" s="202"/>
      <c r="AC21" s="144"/>
      <c r="AD21" s="204"/>
      <c r="AE21" s="145"/>
      <c r="AF21" s="146" t="str">
        <f t="shared" si="0"/>
        <v xml:space="preserve"> </v>
      </c>
      <c r="AG21" s="202"/>
      <c r="AH21" s="144"/>
      <c r="AI21" s="204"/>
      <c r="AJ21" s="145"/>
      <c r="AK21" s="146" t="str">
        <f t="shared" si="0"/>
        <v xml:space="preserve"> </v>
      </c>
      <c r="AL21" s="202"/>
      <c r="AM21" s="144"/>
      <c r="AN21" s="204"/>
      <c r="AO21" s="145"/>
      <c r="AP21" s="146" t="str">
        <f t="shared" si="0"/>
        <v xml:space="preserve"> </v>
      </c>
      <c r="AQ21" s="202"/>
      <c r="AR21" s="144"/>
      <c r="AS21" s="204"/>
      <c r="AT21" s="145"/>
      <c r="AU21" s="146" t="str">
        <f t="shared" si="7"/>
        <v xml:space="preserve"> </v>
      </c>
      <c r="AV21" s="202"/>
      <c r="AW21" s="144"/>
      <c r="AX21" s="204"/>
      <c r="AY21" s="145"/>
      <c r="AZ21" s="146" t="str">
        <f t="shared" si="7"/>
        <v xml:space="preserve"> </v>
      </c>
      <c r="BA21" s="202"/>
      <c r="BB21" s="144"/>
      <c r="BC21" s="204"/>
      <c r="BD21" s="145"/>
      <c r="BE21" s="146" t="str">
        <f t="shared" si="7"/>
        <v xml:space="preserve"> </v>
      </c>
      <c r="BF21" s="202"/>
      <c r="BG21" s="144"/>
      <c r="BH21" s="204"/>
      <c r="BI21" s="145"/>
      <c r="BJ21" s="146" t="str">
        <f t="shared" si="7"/>
        <v xml:space="preserve"> </v>
      </c>
      <c r="BK21" s="202"/>
      <c r="BL21" s="144"/>
      <c r="BM21" s="204"/>
      <c r="BN21" s="145"/>
      <c r="BO21" s="146" t="str">
        <f t="shared" si="7"/>
        <v xml:space="preserve"> </v>
      </c>
      <c r="BP21" s="202"/>
      <c r="BQ21" s="144"/>
      <c r="BR21" s="204"/>
      <c r="BS21" s="145"/>
      <c r="BT21" s="146" t="str">
        <f t="shared" si="7"/>
        <v xml:space="preserve"> </v>
      </c>
      <c r="BU21" s="202"/>
      <c r="BV21" s="144"/>
      <c r="BW21" s="204"/>
      <c r="BX21" s="145"/>
      <c r="BY21" s="146" t="str">
        <f t="shared" si="30"/>
        <v xml:space="preserve"> </v>
      </c>
      <c r="BZ21" s="202"/>
      <c r="CA21" s="144"/>
      <c r="CB21" s="204"/>
      <c r="CC21" s="145"/>
      <c r="CD21" s="146" t="str">
        <f t="shared" ref="CD21" si="240">IF(CC21="Absent",0," ")</f>
        <v xml:space="preserve"> </v>
      </c>
      <c r="CE21" s="202"/>
      <c r="CF21" s="144"/>
      <c r="CG21" s="204"/>
      <c r="CH21" s="145"/>
      <c r="CI21" s="146" t="str">
        <f t="shared" ref="CI21" si="241">IF(CH21="Absent",0," ")</f>
        <v xml:space="preserve"> </v>
      </c>
      <c r="CJ21" s="202"/>
      <c r="CK21" s="144"/>
      <c r="CL21" s="204"/>
      <c r="CM21" s="145"/>
      <c r="CN21" s="146" t="str">
        <f t="shared" ref="CN21" si="242">IF(CM21="Absent",0," ")</f>
        <v xml:space="preserve"> </v>
      </c>
      <c r="CO21" s="202"/>
      <c r="CP21" s="144"/>
      <c r="CQ21" s="204"/>
      <c r="CR21" s="145"/>
      <c r="CS21" s="146" t="str">
        <f t="shared" ref="CS21" si="243">IF(CR21="Absent",0," ")</f>
        <v xml:space="preserve"> </v>
      </c>
      <c r="CT21" s="202"/>
      <c r="CU21" s="144"/>
      <c r="CV21" s="204"/>
      <c r="CW21" s="145"/>
      <c r="CX21" s="146" t="str">
        <f t="shared" ref="CX21" si="244">IF(CW21="Absent",0," ")</f>
        <v xml:space="preserve"> </v>
      </c>
      <c r="CY21" s="202"/>
      <c r="CZ21" s="144"/>
      <c r="DA21" s="204"/>
      <c r="DB21" s="145"/>
      <c r="DC21" s="146" t="str">
        <f t="shared" ref="DC21" si="245">IF(DB21="Absent",0," ")</f>
        <v xml:space="preserve"> </v>
      </c>
      <c r="DD21" s="202"/>
      <c r="DE21" s="144"/>
      <c r="DF21" s="204"/>
      <c r="DG21" s="145"/>
      <c r="DH21" s="146" t="str">
        <f t="shared" ref="DH21" si="246">IF(DG21="Absent",0," ")</f>
        <v xml:space="preserve"> </v>
      </c>
      <c r="DI21" s="202"/>
      <c r="DJ21" s="144"/>
      <c r="DK21" s="204"/>
      <c r="DL21" s="145"/>
      <c r="DM21" s="146" t="str">
        <f t="shared" ref="DM21" si="247">IF(DL21="Absent",0," ")</f>
        <v xml:space="preserve"> </v>
      </c>
      <c r="DN21" s="202"/>
      <c r="DO21" s="144"/>
      <c r="DP21" s="204"/>
      <c r="DQ21" s="145"/>
      <c r="DR21" s="146" t="str">
        <f t="shared" ref="DR21" si="248">IF(DQ21="Absent",0," ")</f>
        <v xml:space="preserve"> </v>
      </c>
      <c r="DS21" s="202"/>
      <c r="DT21" s="144"/>
      <c r="DU21" s="204"/>
      <c r="DV21" s="145"/>
      <c r="DW21" s="146" t="str">
        <f t="shared" ref="DW21" si="249">IF(DV21="Absent",0," ")</f>
        <v xml:space="preserve"> </v>
      </c>
      <c r="DX21" s="202"/>
      <c r="DY21" s="144"/>
      <c r="DZ21" s="204"/>
      <c r="EA21" s="145"/>
      <c r="EB21" s="146" t="str">
        <f t="shared" ref="EB21" si="250">IF(EA21="Absent",0," ")</f>
        <v xml:space="preserve"> </v>
      </c>
      <c r="EC21" s="202"/>
      <c r="ED21" s="144"/>
      <c r="EE21" s="204"/>
      <c r="EF21" s="145"/>
      <c r="EG21" s="146" t="str">
        <f t="shared" ref="EG21" si="251">IF(EF21="Absent",0," ")</f>
        <v xml:space="preserve"> </v>
      </c>
      <c r="EH21" s="202"/>
      <c r="EI21" s="144"/>
      <c r="EJ21" s="204"/>
      <c r="EK21" s="145"/>
      <c r="EL21" s="146" t="str">
        <f t="shared" ref="EL21" si="252">IF(EK21="Absent",0," ")</f>
        <v xml:space="preserve"> </v>
      </c>
      <c r="EM21" s="202"/>
      <c r="EN21" s="144"/>
      <c r="EO21" s="204"/>
      <c r="EP21" s="145"/>
      <c r="EQ21" s="146" t="str">
        <f t="shared" ref="EQ21" si="253">IF(EP21="Absent",0," ")</f>
        <v xml:space="preserve"> </v>
      </c>
      <c r="ER21" s="202"/>
      <c r="ES21" s="144"/>
      <c r="ET21" s="204"/>
      <c r="EU21" s="145"/>
      <c r="EV21" s="146" t="str">
        <f t="shared" ref="EV21" si="254">IF(EU21="Absent",0," ")</f>
        <v xml:space="preserve"> </v>
      </c>
      <c r="EW21" s="202"/>
      <c r="EX21" s="144"/>
      <c r="EY21" s="204"/>
      <c r="EZ21" s="145"/>
      <c r="FA21" s="146" t="str">
        <f t="shared" ref="FA21" si="255">IF(EZ21="Absent",0," ")</f>
        <v xml:space="preserve"> </v>
      </c>
      <c r="FB21" s="202"/>
      <c r="FC21" s="144"/>
      <c r="FD21" s="204"/>
    </row>
    <row r="22" spans="1:160" ht="15" customHeight="1" x14ac:dyDescent="0.25">
      <c r="A22" s="246"/>
      <c r="B22" s="281"/>
      <c r="C22" s="247"/>
      <c r="D22" s="227"/>
      <c r="E22" s="150" t="str">
        <f t="shared" si="47"/>
        <v>PM</v>
      </c>
      <c r="F22" s="139"/>
      <c r="G22" s="152" t="str">
        <f t="shared" si="29"/>
        <v xml:space="preserve"> </v>
      </c>
      <c r="H22" s="199"/>
      <c r="I22" s="91"/>
      <c r="J22" s="198"/>
      <c r="K22" s="145"/>
      <c r="L22" s="152" t="str">
        <f t="shared" si="0"/>
        <v xml:space="preserve"> </v>
      </c>
      <c r="M22" s="203"/>
      <c r="N22" s="91"/>
      <c r="O22" s="205"/>
      <c r="P22" s="145"/>
      <c r="Q22" s="152" t="str">
        <f t="shared" si="0"/>
        <v xml:space="preserve"> </v>
      </c>
      <c r="R22" s="203"/>
      <c r="S22" s="91"/>
      <c r="T22" s="205"/>
      <c r="U22" s="145"/>
      <c r="V22" s="152" t="str">
        <f t="shared" si="0"/>
        <v xml:space="preserve"> </v>
      </c>
      <c r="W22" s="203"/>
      <c r="X22" s="91"/>
      <c r="Y22" s="205"/>
      <c r="Z22" s="145"/>
      <c r="AA22" s="152" t="str">
        <f t="shared" si="0"/>
        <v xml:space="preserve"> </v>
      </c>
      <c r="AB22" s="203"/>
      <c r="AC22" s="91"/>
      <c r="AD22" s="205"/>
      <c r="AE22" s="145"/>
      <c r="AF22" s="152" t="str">
        <f t="shared" si="0"/>
        <v xml:space="preserve"> </v>
      </c>
      <c r="AG22" s="203"/>
      <c r="AH22" s="91"/>
      <c r="AI22" s="205"/>
      <c r="AJ22" s="145"/>
      <c r="AK22" s="152" t="str">
        <f t="shared" si="0"/>
        <v xml:space="preserve"> </v>
      </c>
      <c r="AL22" s="203"/>
      <c r="AM22" s="91"/>
      <c r="AN22" s="205"/>
      <c r="AO22" s="145"/>
      <c r="AP22" s="152" t="str">
        <f t="shared" si="0"/>
        <v xml:space="preserve"> </v>
      </c>
      <c r="AQ22" s="203"/>
      <c r="AR22" s="91"/>
      <c r="AS22" s="205"/>
      <c r="AT22" s="145"/>
      <c r="AU22" s="152" t="str">
        <f t="shared" si="7"/>
        <v xml:space="preserve"> </v>
      </c>
      <c r="AV22" s="203"/>
      <c r="AW22" s="91"/>
      <c r="AX22" s="205"/>
      <c r="AY22" s="145"/>
      <c r="AZ22" s="152" t="str">
        <f t="shared" si="7"/>
        <v xml:space="preserve"> </v>
      </c>
      <c r="BA22" s="203"/>
      <c r="BB22" s="91"/>
      <c r="BC22" s="205"/>
      <c r="BD22" s="145"/>
      <c r="BE22" s="152" t="str">
        <f t="shared" si="7"/>
        <v xml:space="preserve"> </v>
      </c>
      <c r="BF22" s="203"/>
      <c r="BG22" s="91"/>
      <c r="BH22" s="205"/>
      <c r="BI22" s="145"/>
      <c r="BJ22" s="152" t="str">
        <f t="shared" si="7"/>
        <v xml:space="preserve"> </v>
      </c>
      <c r="BK22" s="203"/>
      <c r="BL22" s="91"/>
      <c r="BM22" s="205"/>
      <c r="BN22" s="145"/>
      <c r="BO22" s="152" t="str">
        <f t="shared" si="7"/>
        <v xml:space="preserve"> </v>
      </c>
      <c r="BP22" s="203"/>
      <c r="BQ22" s="91"/>
      <c r="BR22" s="205"/>
      <c r="BS22" s="145"/>
      <c r="BT22" s="152" t="str">
        <f t="shared" si="7"/>
        <v xml:space="preserve"> </v>
      </c>
      <c r="BU22" s="203"/>
      <c r="BV22" s="91"/>
      <c r="BW22" s="205"/>
      <c r="BX22" s="145"/>
      <c r="BY22" s="152" t="str">
        <f t="shared" si="30"/>
        <v xml:space="preserve"> </v>
      </c>
      <c r="BZ22" s="203"/>
      <c r="CA22" s="91"/>
      <c r="CB22" s="205"/>
      <c r="CC22" s="145"/>
      <c r="CD22" s="152" t="str">
        <f t="shared" ref="CD22" si="256">IF(CC22="Absent",0," ")</f>
        <v xml:space="preserve"> </v>
      </c>
      <c r="CE22" s="203"/>
      <c r="CF22" s="91"/>
      <c r="CG22" s="205"/>
      <c r="CH22" s="145"/>
      <c r="CI22" s="152" t="str">
        <f t="shared" ref="CI22" si="257">IF(CH22="Absent",0," ")</f>
        <v xml:space="preserve"> </v>
      </c>
      <c r="CJ22" s="203"/>
      <c r="CK22" s="91"/>
      <c r="CL22" s="205"/>
      <c r="CM22" s="145"/>
      <c r="CN22" s="152" t="str">
        <f t="shared" ref="CN22" si="258">IF(CM22="Absent",0," ")</f>
        <v xml:space="preserve"> </v>
      </c>
      <c r="CO22" s="203"/>
      <c r="CP22" s="91"/>
      <c r="CQ22" s="205"/>
      <c r="CR22" s="145"/>
      <c r="CS22" s="152" t="str">
        <f t="shared" ref="CS22" si="259">IF(CR22="Absent",0," ")</f>
        <v xml:space="preserve"> </v>
      </c>
      <c r="CT22" s="203"/>
      <c r="CU22" s="91"/>
      <c r="CV22" s="205"/>
      <c r="CW22" s="145"/>
      <c r="CX22" s="152" t="str">
        <f t="shared" ref="CX22" si="260">IF(CW22="Absent",0," ")</f>
        <v xml:space="preserve"> </v>
      </c>
      <c r="CY22" s="203"/>
      <c r="CZ22" s="91"/>
      <c r="DA22" s="205"/>
      <c r="DB22" s="145"/>
      <c r="DC22" s="152" t="str">
        <f t="shared" ref="DC22" si="261">IF(DB22="Absent",0," ")</f>
        <v xml:space="preserve"> </v>
      </c>
      <c r="DD22" s="203"/>
      <c r="DE22" s="91"/>
      <c r="DF22" s="205"/>
      <c r="DG22" s="145"/>
      <c r="DH22" s="152" t="str">
        <f t="shared" ref="DH22" si="262">IF(DG22="Absent",0," ")</f>
        <v xml:space="preserve"> </v>
      </c>
      <c r="DI22" s="203"/>
      <c r="DJ22" s="91"/>
      <c r="DK22" s="205"/>
      <c r="DL22" s="145"/>
      <c r="DM22" s="152" t="str">
        <f t="shared" ref="DM22" si="263">IF(DL22="Absent",0," ")</f>
        <v xml:space="preserve"> </v>
      </c>
      <c r="DN22" s="203"/>
      <c r="DO22" s="91"/>
      <c r="DP22" s="205"/>
      <c r="DQ22" s="145"/>
      <c r="DR22" s="152" t="str">
        <f t="shared" ref="DR22" si="264">IF(DQ22="Absent",0," ")</f>
        <v xml:space="preserve"> </v>
      </c>
      <c r="DS22" s="203"/>
      <c r="DT22" s="91"/>
      <c r="DU22" s="205"/>
      <c r="DV22" s="145"/>
      <c r="DW22" s="152" t="str">
        <f t="shared" ref="DW22" si="265">IF(DV22="Absent",0," ")</f>
        <v xml:space="preserve"> </v>
      </c>
      <c r="DX22" s="203"/>
      <c r="DY22" s="91"/>
      <c r="DZ22" s="205"/>
      <c r="EA22" s="145"/>
      <c r="EB22" s="152" t="str">
        <f t="shared" ref="EB22" si="266">IF(EA22="Absent",0," ")</f>
        <v xml:space="preserve"> </v>
      </c>
      <c r="EC22" s="203"/>
      <c r="ED22" s="91"/>
      <c r="EE22" s="205"/>
      <c r="EF22" s="145"/>
      <c r="EG22" s="152" t="str">
        <f t="shared" ref="EG22" si="267">IF(EF22="Absent",0," ")</f>
        <v xml:space="preserve"> </v>
      </c>
      <c r="EH22" s="203"/>
      <c r="EI22" s="91"/>
      <c r="EJ22" s="205"/>
      <c r="EK22" s="145"/>
      <c r="EL22" s="152" t="str">
        <f t="shared" ref="EL22" si="268">IF(EK22="Absent",0," ")</f>
        <v xml:space="preserve"> </v>
      </c>
      <c r="EM22" s="203"/>
      <c r="EN22" s="91"/>
      <c r="EO22" s="205"/>
      <c r="EP22" s="145"/>
      <c r="EQ22" s="152" t="str">
        <f t="shared" ref="EQ22" si="269">IF(EP22="Absent",0," ")</f>
        <v xml:space="preserve"> </v>
      </c>
      <c r="ER22" s="203"/>
      <c r="ES22" s="91"/>
      <c r="ET22" s="205"/>
      <c r="EU22" s="145"/>
      <c r="EV22" s="152" t="str">
        <f t="shared" ref="EV22" si="270">IF(EU22="Absent",0," ")</f>
        <v xml:space="preserve"> </v>
      </c>
      <c r="EW22" s="203"/>
      <c r="EX22" s="91"/>
      <c r="EY22" s="205"/>
      <c r="EZ22" s="145"/>
      <c r="FA22" s="152" t="str">
        <f t="shared" ref="FA22" si="271">IF(EZ22="Absent",0," ")</f>
        <v xml:space="preserve"> </v>
      </c>
      <c r="FB22" s="203"/>
      <c r="FC22" s="91"/>
      <c r="FD22" s="205"/>
    </row>
    <row r="23" spans="1:160" ht="15" customHeight="1" x14ac:dyDescent="0.25">
      <c r="A23" s="246">
        <f>IF($A21+1=8,1, $A21+1)</f>
        <v>2</v>
      </c>
      <c r="B23" s="281"/>
      <c r="C23" s="247">
        <f>C21+1</f>
        <v>43102</v>
      </c>
      <c r="D23" s="226" t="s">
        <v>75</v>
      </c>
      <c r="E23" s="150" t="str">
        <f t="shared" si="47"/>
        <v>AM</v>
      </c>
      <c r="F23" s="139"/>
      <c r="G23" s="152" t="str">
        <f t="shared" si="29"/>
        <v xml:space="preserve"> </v>
      </c>
      <c r="H23" s="199"/>
      <c r="I23" s="91"/>
      <c r="J23" s="198"/>
      <c r="K23" s="145"/>
      <c r="L23" s="146" t="str">
        <f t="shared" ref="L23:BT38" si="272">IF(K23="Absent",0," ")</f>
        <v xml:space="preserve"> </v>
      </c>
      <c r="M23" s="202"/>
      <c r="N23" s="144"/>
      <c r="O23" s="204"/>
      <c r="P23" s="145"/>
      <c r="Q23" s="146" t="str">
        <f t="shared" si="272"/>
        <v xml:space="preserve"> </v>
      </c>
      <c r="R23" s="202"/>
      <c r="S23" s="144"/>
      <c r="T23" s="204"/>
      <c r="U23" s="145"/>
      <c r="V23" s="146" t="str">
        <f t="shared" si="272"/>
        <v xml:space="preserve"> </v>
      </c>
      <c r="W23" s="202"/>
      <c r="X23" s="144"/>
      <c r="Y23" s="204"/>
      <c r="Z23" s="145"/>
      <c r="AA23" s="146" t="str">
        <f t="shared" si="272"/>
        <v xml:space="preserve"> </v>
      </c>
      <c r="AB23" s="202"/>
      <c r="AC23" s="144"/>
      <c r="AD23" s="204"/>
      <c r="AE23" s="145"/>
      <c r="AF23" s="146" t="str">
        <f t="shared" si="272"/>
        <v xml:space="preserve"> </v>
      </c>
      <c r="AG23" s="202"/>
      <c r="AH23" s="144"/>
      <c r="AI23" s="204"/>
      <c r="AJ23" s="145"/>
      <c r="AK23" s="146" t="str">
        <f t="shared" si="272"/>
        <v xml:space="preserve"> </v>
      </c>
      <c r="AL23" s="202"/>
      <c r="AM23" s="144"/>
      <c r="AN23" s="204"/>
      <c r="AO23" s="145"/>
      <c r="AP23" s="146" t="str">
        <f t="shared" si="272"/>
        <v xml:space="preserve"> </v>
      </c>
      <c r="AQ23" s="202"/>
      <c r="AR23" s="144"/>
      <c r="AS23" s="204"/>
      <c r="AT23" s="145"/>
      <c r="AU23" s="146" t="str">
        <f t="shared" si="272"/>
        <v xml:space="preserve"> </v>
      </c>
      <c r="AV23" s="202"/>
      <c r="AW23" s="144"/>
      <c r="AX23" s="204"/>
      <c r="AY23" s="145"/>
      <c r="AZ23" s="146" t="str">
        <f t="shared" si="272"/>
        <v xml:space="preserve"> </v>
      </c>
      <c r="BA23" s="202"/>
      <c r="BB23" s="144"/>
      <c r="BC23" s="204"/>
      <c r="BD23" s="145"/>
      <c r="BE23" s="146" t="str">
        <f t="shared" si="272"/>
        <v xml:space="preserve"> </v>
      </c>
      <c r="BF23" s="202"/>
      <c r="BG23" s="144"/>
      <c r="BH23" s="204"/>
      <c r="BI23" s="145"/>
      <c r="BJ23" s="146" t="str">
        <f t="shared" si="272"/>
        <v xml:space="preserve"> </v>
      </c>
      <c r="BK23" s="202"/>
      <c r="BL23" s="144"/>
      <c r="BM23" s="204"/>
      <c r="BN23" s="145"/>
      <c r="BO23" s="146" t="str">
        <f t="shared" si="272"/>
        <v xml:space="preserve"> </v>
      </c>
      <c r="BP23" s="202"/>
      <c r="BQ23" s="144"/>
      <c r="BR23" s="204"/>
      <c r="BS23" s="145"/>
      <c r="BT23" s="146" t="str">
        <f t="shared" si="272"/>
        <v xml:space="preserve"> </v>
      </c>
      <c r="BU23" s="202"/>
      <c r="BV23" s="144"/>
      <c r="BW23" s="204"/>
      <c r="BX23" s="145"/>
      <c r="BY23" s="146" t="str">
        <f t="shared" si="30"/>
        <v xml:space="preserve"> </v>
      </c>
      <c r="BZ23" s="202"/>
      <c r="CA23" s="144"/>
      <c r="CB23" s="204"/>
      <c r="CC23" s="145"/>
      <c r="CD23" s="146" t="str">
        <f t="shared" ref="CD23" si="273">IF(CC23="Absent",0," ")</f>
        <v xml:space="preserve"> </v>
      </c>
      <c r="CE23" s="202"/>
      <c r="CF23" s="144"/>
      <c r="CG23" s="204"/>
      <c r="CH23" s="145"/>
      <c r="CI23" s="146" t="str">
        <f t="shared" ref="CI23" si="274">IF(CH23="Absent",0," ")</f>
        <v xml:space="preserve"> </v>
      </c>
      <c r="CJ23" s="202"/>
      <c r="CK23" s="144"/>
      <c r="CL23" s="204"/>
      <c r="CM23" s="145"/>
      <c r="CN23" s="146" t="str">
        <f t="shared" ref="CN23" si="275">IF(CM23="Absent",0," ")</f>
        <v xml:space="preserve"> </v>
      </c>
      <c r="CO23" s="202"/>
      <c r="CP23" s="144"/>
      <c r="CQ23" s="204"/>
      <c r="CR23" s="145"/>
      <c r="CS23" s="146" t="str">
        <f t="shared" ref="CS23" si="276">IF(CR23="Absent",0," ")</f>
        <v xml:space="preserve"> </v>
      </c>
      <c r="CT23" s="202"/>
      <c r="CU23" s="144"/>
      <c r="CV23" s="204"/>
      <c r="CW23" s="145"/>
      <c r="CX23" s="146" t="str">
        <f t="shared" ref="CX23" si="277">IF(CW23="Absent",0," ")</f>
        <v xml:space="preserve"> </v>
      </c>
      <c r="CY23" s="202"/>
      <c r="CZ23" s="144"/>
      <c r="DA23" s="204"/>
      <c r="DB23" s="145"/>
      <c r="DC23" s="146" t="str">
        <f t="shared" ref="DC23" si="278">IF(DB23="Absent",0," ")</f>
        <v xml:space="preserve"> </v>
      </c>
      <c r="DD23" s="202"/>
      <c r="DE23" s="144"/>
      <c r="DF23" s="204"/>
      <c r="DG23" s="145"/>
      <c r="DH23" s="146" t="str">
        <f t="shared" ref="DH23" si="279">IF(DG23="Absent",0," ")</f>
        <v xml:space="preserve"> </v>
      </c>
      <c r="DI23" s="202"/>
      <c r="DJ23" s="144"/>
      <c r="DK23" s="204"/>
      <c r="DL23" s="145"/>
      <c r="DM23" s="146" t="str">
        <f t="shared" ref="DM23" si="280">IF(DL23="Absent",0," ")</f>
        <v xml:space="preserve"> </v>
      </c>
      <c r="DN23" s="202"/>
      <c r="DO23" s="144"/>
      <c r="DP23" s="204"/>
      <c r="DQ23" s="145"/>
      <c r="DR23" s="146" t="str">
        <f t="shared" ref="DR23" si="281">IF(DQ23="Absent",0," ")</f>
        <v xml:space="preserve"> </v>
      </c>
      <c r="DS23" s="202"/>
      <c r="DT23" s="144"/>
      <c r="DU23" s="204"/>
      <c r="DV23" s="145"/>
      <c r="DW23" s="146" t="str">
        <f t="shared" ref="DW23" si="282">IF(DV23="Absent",0," ")</f>
        <v xml:space="preserve"> </v>
      </c>
      <c r="DX23" s="202"/>
      <c r="DY23" s="144"/>
      <c r="DZ23" s="204"/>
      <c r="EA23" s="145"/>
      <c r="EB23" s="146" t="str">
        <f t="shared" ref="EB23" si="283">IF(EA23="Absent",0," ")</f>
        <v xml:space="preserve"> </v>
      </c>
      <c r="EC23" s="202"/>
      <c r="ED23" s="144"/>
      <c r="EE23" s="204"/>
      <c r="EF23" s="145"/>
      <c r="EG23" s="146" t="str">
        <f t="shared" ref="EG23" si="284">IF(EF23="Absent",0," ")</f>
        <v xml:space="preserve"> </v>
      </c>
      <c r="EH23" s="202"/>
      <c r="EI23" s="144"/>
      <c r="EJ23" s="204"/>
      <c r="EK23" s="145"/>
      <c r="EL23" s="146" t="str">
        <f t="shared" ref="EL23" si="285">IF(EK23="Absent",0," ")</f>
        <v xml:space="preserve"> </v>
      </c>
      <c r="EM23" s="202"/>
      <c r="EN23" s="144"/>
      <c r="EO23" s="204"/>
      <c r="EP23" s="145"/>
      <c r="EQ23" s="146" t="str">
        <f t="shared" ref="EQ23" si="286">IF(EP23="Absent",0," ")</f>
        <v xml:space="preserve"> </v>
      </c>
      <c r="ER23" s="202"/>
      <c r="ES23" s="144"/>
      <c r="ET23" s="204"/>
      <c r="EU23" s="145"/>
      <c r="EV23" s="146" t="str">
        <f t="shared" ref="EV23" si="287">IF(EU23="Absent",0," ")</f>
        <v xml:space="preserve"> </v>
      </c>
      <c r="EW23" s="202"/>
      <c r="EX23" s="144"/>
      <c r="EY23" s="204"/>
      <c r="EZ23" s="145"/>
      <c r="FA23" s="146" t="str">
        <f t="shared" ref="FA23" si="288">IF(EZ23="Absent",0," ")</f>
        <v xml:space="preserve"> </v>
      </c>
      <c r="FB23" s="202"/>
      <c r="FC23" s="144"/>
      <c r="FD23" s="204"/>
    </row>
    <row r="24" spans="1:160" ht="15" customHeight="1" x14ac:dyDescent="0.25">
      <c r="A24" s="246"/>
      <c r="B24" s="281"/>
      <c r="C24" s="247"/>
      <c r="D24" s="227"/>
      <c r="E24" s="150" t="str">
        <f t="shared" si="47"/>
        <v>PM</v>
      </c>
      <c r="F24" s="139"/>
      <c r="G24" s="152" t="str">
        <f t="shared" si="29"/>
        <v xml:space="preserve"> </v>
      </c>
      <c r="H24" s="199"/>
      <c r="I24" s="91"/>
      <c r="J24" s="198"/>
      <c r="K24" s="145"/>
      <c r="L24" s="152" t="str">
        <f t="shared" si="272"/>
        <v xml:space="preserve"> </v>
      </c>
      <c r="M24" s="203"/>
      <c r="N24" s="91"/>
      <c r="O24" s="205"/>
      <c r="P24" s="145"/>
      <c r="Q24" s="152" t="str">
        <f t="shared" si="272"/>
        <v xml:space="preserve"> </v>
      </c>
      <c r="R24" s="203"/>
      <c r="S24" s="91"/>
      <c r="T24" s="205"/>
      <c r="U24" s="145"/>
      <c r="V24" s="152" t="str">
        <f t="shared" si="272"/>
        <v xml:space="preserve"> </v>
      </c>
      <c r="W24" s="203"/>
      <c r="X24" s="91"/>
      <c r="Y24" s="205"/>
      <c r="Z24" s="145"/>
      <c r="AA24" s="152" t="str">
        <f t="shared" si="272"/>
        <v xml:space="preserve"> </v>
      </c>
      <c r="AB24" s="203"/>
      <c r="AC24" s="91"/>
      <c r="AD24" s="205"/>
      <c r="AE24" s="145"/>
      <c r="AF24" s="152" t="str">
        <f t="shared" si="272"/>
        <v xml:space="preserve"> </v>
      </c>
      <c r="AG24" s="203"/>
      <c r="AH24" s="91"/>
      <c r="AI24" s="205"/>
      <c r="AJ24" s="145"/>
      <c r="AK24" s="152" t="str">
        <f t="shared" si="272"/>
        <v xml:space="preserve"> </v>
      </c>
      <c r="AL24" s="203"/>
      <c r="AM24" s="91"/>
      <c r="AN24" s="205"/>
      <c r="AO24" s="145"/>
      <c r="AP24" s="152" t="str">
        <f t="shared" si="272"/>
        <v xml:space="preserve"> </v>
      </c>
      <c r="AQ24" s="203"/>
      <c r="AR24" s="91"/>
      <c r="AS24" s="205"/>
      <c r="AT24" s="145"/>
      <c r="AU24" s="152" t="str">
        <f t="shared" si="272"/>
        <v xml:space="preserve"> </v>
      </c>
      <c r="AV24" s="203"/>
      <c r="AW24" s="91"/>
      <c r="AX24" s="205"/>
      <c r="AY24" s="145"/>
      <c r="AZ24" s="152" t="str">
        <f t="shared" si="272"/>
        <v xml:space="preserve"> </v>
      </c>
      <c r="BA24" s="203"/>
      <c r="BB24" s="91"/>
      <c r="BC24" s="205"/>
      <c r="BD24" s="145"/>
      <c r="BE24" s="152" t="str">
        <f t="shared" si="272"/>
        <v xml:space="preserve"> </v>
      </c>
      <c r="BF24" s="203"/>
      <c r="BG24" s="91"/>
      <c r="BH24" s="205"/>
      <c r="BI24" s="145"/>
      <c r="BJ24" s="152" t="str">
        <f t="shared" si="272"/>
        <v xml:space="preserve"> </v>
      </c>
      <c r="BK24" s="203"/>
      <c r="BL24" s="91"/>
      <c r="BM24" s="205"/>
      <c r="BN24" s="145"/>
      <c r="BO24" s="152" t="str">
        <f t="shared" si="272"/>
        <v xml:space="preserve"> </v>
      </c>
      <c r="BP24" s="203"/>
      <c r="BQ24" s="91"/>
      <c r="BR24" s="205"/>
      <c r="BS24" s="145"/>
      <c r="BT24" s="152" t="str">
        <f t="shared" si="272"/>
        <v xml:space="preserve"> </v>
      </c>
      <c r="BU24" s="203"/>
      <c r="BV24" s="91"/>
      <c r="BW24" s="205"/>
      <c r="BX24" s="145"/>
      <c r="BY24" s="152" t="str">
        <f t="shared" si="30"/>
        <v xml:space="preserve"> </v>
      </c>
      <c r="BZ24" s="203"/>
      <c r="CA24" s="91"/>
      <c r="CB24" s="205"/>
      <c r="CC24" s="145"/>
      <c r="CD24" s="152" t="str">
        <f t="shared" ref="CD24" si="289">IF(CC24="Absent",0," ")</f>
        <v xml:space="preserve"> </v>
      </c>
      <c r="CE24" s="203"/>
      <c r="CF24" s="91"/>
      <c r="CG24" s="205"/>
      <c r="CH24" s="145"/>
      <c r="CI24" s="152" t="str">
        <f t="shared" ref="CI24" si="290">IF(CH24="Absent",0," ")</f>
        <v xml:space="preserve"> </v>
      </c>
      <c r="CJ24" s="203"/>
      <c r="CK24" s="91"/>
      <c r="CL24" s="205"/>
      <c r="CM24" s="145"/>
      <c r="CN24" s="152" t="str">
        <f t="shared" ref="CN24" si="291">IF(CM24="Absent",0," ")</f>
        <v xml:space="preserve"> </v>
      </c>
      <c r="CO24" s="203"/>
      <c r="CP24" s="91"/>
      <c r="CQ24" s="205"/>
      <c r="CR24" s="145"/>
      <c r="CS24" s="152" t="str">
        <f t="shared" ref="CS24" si="292">IF(CR24="Absent",0," ")</f>
        <v xml:space="preserve"> </v>
      </c>
      <c r="CT24" s="203"/>
      <c r="CU24" s="91"/>
      <c r="CV24" s="205"/>
      <c r="CW24" s="145"/>
      <c r="CX24" s="152" t="str">
        <f t="shared" ref="CX24" si="293">IF(CW24="Absent",0," ")</f>
        <v xml:space="preserve"> </v>
      </c>
      <c r="CY24" s="203"/>
      <c r="CZ24" s="91"/>
      <c r="DA24" s="205"/>
      <c r="DB24" s="145"/>
      <c r="DC24" s="152" t="str">
        <f t="shared" ref="DC24" si="294">IF(DB24="Absent",0," ")</f>
        <v xml:space="preserve"> </v>
      </c>
      <c r="DD24" s="203"/>
      <c r="DE24" s="91"/>
      <c r="DF24" s="205"/>
      <c r="DG24" s="145"/>
      <c r="DH24" s="152" t="str">
        <f t="shared" ref="DH24" si="295">IF(DG24="Absent",0," ")</f>
        <v xml:space="preserve"> </v>
      </c>
      <c r="DI24" s="203"/>
      <c r="DJ24" s="91"/>
      <c r="DK24" s="205"/>
      <c r="DL24" s="145"/>
      <c r="DM24" s="152" t="str">
        <f t="shared" ref="DM24" si="296">IF(DL24="Absent",0," ")</f>
        <v xml:space="preserve"> </v>
      </c>
      <c r="DN24" s="203"/>
      <c r="DO24" s="91"/>
      <c r="DP24" s="205"/>
      <c r="DQ24" s="145"/>
      <c r="DR24" s="152" t="str">
        <f t="shared" ref="DR24" si="297">IF(DQ24="Absent",0," ")</f>
        <v xml:space="preserve"> </v>
      </c>
      <c r="DS24" s="203"/>
      <c r="DT24" s="91"/>
      <c r="DU24" s="205"/>
      <c r="DV24" s="145"/>
      <c r="DW24" s="152" t="str">
        <f t="shared" ref="DW24" si="298">IF(DV24="Absent",0," ")</f>
        <v xml:space="preserve"> </v>
      </c>
      <c r="DX24" s="203"/>
      <c r="DY24" s="91"/>
      <c r="DZ24" s="205"/>
      <c r="EA24" s="145"/>
      <c r="EB24" s="152" t="str">
        <f t="shared" ref="EB24" si="299">IF(EA24="Absent",0," ")</f>
        <v xml:space="preserve"> </v>
      </c>
      <c r="EC24" s="203"/>
      <c r="ED24" s="91"/>
      <c r="EE24" s="205"/>
      <c r="EF24" s="145"/>
      <c r="EG24" s="152" t="str">
        <f t="shared" ref="EG24" si="300">IF(EF24="Absent",0," ")</f>
        <v xml:space="preserve"> </v>
      </c>
      <c r="EH24" s="203"/>
      <c r="EI24" s="91"/>
      <c r="EJ24" s="205"/>
      <c r="EK24" s="145"/>
      <c r="EL24" s="152" t="str">
        <f t="shared" ref="EL24" si="301">IF(EK24="Absent",0," ")</f>
        <v xml:space="preserve"> </v>
      </c>
      <c r="EM24" s="203"/>
      <c r="EN24" s="91"/>
      <c r="EO24" s="205"/>
      <c r="EP24" s="145"/>
      <c r="EQ24" s="152" t="str">
        <f t="shared" ref="EQ24" si="302">IF(EP24="Absent",0," ")</f>
        <v xml:space="preserve"> </v>
      </c>
      <c r="ER24" s="203"/>
      <c r="ES24" s="91"/>
      <c r="ET24" s="205"/>
      <c r="EU24" s="145"/>
      <c r="EV24" s="152" t="str">
        <f t="shared" ref="EV24" si="303">IF(EU24="Absent",0," ")</f>
        <v xml:space="preserve"> </v>
      </c>
      <c r="EW24" s="203"/>
      <c r="EX24" s="91"/>
      <c r="EY24" s="205"/>
      <c r="EZ24" s="145"/>
      <c r="FA24" s="152" t="str">
        <f t="shared" ref="FA24" si="304">IF(EZ24="Absent",0," ")</f>
        <v xml:space="preserve"> </v>
      </c>
      <c r="FB24" s="203"/>
      <c r="FC24" s="91"/>
      <c r="FD24" s="205"/>
    </row>
    <row r="25" spans="1:160" ht="15" customHeight="1" x14ac:dyDescent="0.25">
      <c r="A25" s="246">
        <f>IF($A23+1=8,1, $A23+1)</f>
        <v>3</v>
      </c>
      <c r="B25" s="281"/>
      <c r="C25" s="247">
        <f>C23+1</f>
        <v>43103</v>
      </c>
      <c r="D25" s="226" t="s">
        <v>76</v>
      </c>
      <c r="E25" s="150" t="str">
        <f t="shared" si="47"/>
        <v>AM</v>
      </c>
      <c r="F25" s="139"/>
      <c r="G25" s="152" t="str">
        <f t="shared" si="29"/>
        <v xml:space="preserve"> </v>
      </c>
      <c r="H25" s="199"/>
      <c r="I25" s="91"/>
      <c r="J25" s="198"/>
      <c r="K25" s="145"/>
      <c r="L25" s="146" t="str">
        <f t="shared" si="272"/>
        <v xml:space="preserve"> </v>
      </c>
      <c r="M25" s="202"/>
      <c r="N25" s="144"/>
      <c r="O25" s="204"/>
      <c r="P25" s="145"/>
      <c r="Q25" s="146" t="str">
        <f t="shared" si="272"/>
        <v xml:space="preserve"> </v>
      </c>
      <c r="R25" s="202"/>
      <c r="S25" s="144"/>
      <c r="T25" s="204"/>
      <c r="U25" s="145"/>
      <c r="V25" s="146" t="str">
        <f t="shared" si="272"/>
        <v xml:space="preserve"> </v>
      </c>
      <c r="W25" s="202"/>
      <c r="X25" s="144"/>
      <c r="Y25" s="204"/>
      <c r="Z25" s="145"/>
      <c r="AA25" s="146" t="str">
        <f t="shared" si="272"/>
        <v xml:space="preserve"> </v>
      </c>
      <c r="AB25" s="202"/>
      <c r="AC25" s="144"/>
      <c r="AD25" s="204"/>
      <c r="AE25" s="145"/>
      <c r="AF25" s="146" t="str">
        <f t="shared" si="272"/>
        <v xml:space="preserve"> </v>
      </c>
      <c r="AG25" s="202"/>
      <c r="AH25" s="144"/>
      <c r="AI25" s="204"/>
      <c r="AJ25" s="145"/>
      <c r="AK25" s="146" t="str">
        <f t="shared" si="272"/>
        <v xml:space="preserve"> </v>
      </c>
      <c r="AL25" s="202"/>
      <c r="AM25" s="144"/>
      <c r="AN25" s="204"/>
      <c r="AO25" s="145"/>
      <c r="AP25" s="146" t="str">
        <f t="shared" si="272"/>
        <v xml:space="preserve"> </v>
      </c>
      <c r="AQ25" s="202"/>
      <c r="AR25" s="144"/>
      <c r="AS25" s="204"/>
      <c r="AT25" s="145"/>
      <c r="AU25" s="146" t="str">
        <f t="shared" si="272"/>
        <v xml:space="preserve"> </v>
      </c>
      <c r="AV25" s="202"/>
      <c r="AW25" s="144"/>
      <c r="AX25" s="204"/>
      <c r="AY25" s="145"/>
      <c r="AZ25" s="146" t="str">
        <f t="shared" si="272"/>
        <v xml:space="preserve"> </v>
      </c>
      <c r="BA25" s="202"/>
      <c r="BB25" s="144"/>
      <c r="BC25" s="204"/>
      <c r="BD25" s="145"/>
      <c r="BE25" s="146" t="str">
        <f t="shared" si="272"/>
        <v xml:space="preserve"> </v>
      </c>
      <c r="BF25" s="202"/>
      <c r="BG25" s="144"/>
      <c r="BH25" s="204"/>
      <c r="BI25" s="145"/>
      <c r="BJ25" s="146" t="str">
        <f t="shared" si="272"/>
        <v xml:space="preserve"> </v>
      </c>
      <c r="BK25" s="202"/>
      <c r="BL25" s="144"/>
      <c r="BM25" s="204"/>
      <c r="BN25" s="145"/>
      <c r="BO25" s="146" t="str">
        <f t="shared" si="272"/>
        <v xml:space="preserve"> </v>
      </c>
      <c r="BP25" s="202"/>
      <c r="BQ25" s="144"/>
      <c r="BR25" s="204"/>
      <c r="BS25" s="145"/>
      <c r="BT25" s="146" t="str">
        <f t="shared" si="272"/>
        <v xml:space="preserve"> </v>
      </c>
      <c r="BU25" s="202"/>
      <c r="BV25" s="144"/>
      <c r="BW25" s="204"/>
      <c r="BX25" s="145"/>
      <c r="BY25" s="146" t="str">
        <f t="shared" si="30"/>
        <v xml:space="preserve"> </v>
      </c>
      <c r="BZ25" s="202"/>
      <c r="CA25" s="144"/>
      <c r="CB25" s="204"/>
      <c r="CC25" s="145"/>
      <c r="CD25" s="146" t="str">
        <f t="shared" ref="CD25" si="305">IF(CC25="Absent",0," ")</f>
        <v xml:space="preserve"> </v>
      </c>
      <c r="CE25" s="202"/>
      <c r="CF25" s="144"/>
      <c r="CG25" s="204"/>
      <c r="CH25" s="145"/>
      <c r="CI25" s="146" t="str">
        <f t="shared" ref="CI25" si="306">IF(CH25="Absent",0," ")</f>
        <v xml:space="preserve"> </v>
      </c>
      <c r="CJ25" s="202"/>
      <c r="CK25" s="144"/>
      <c r="CL25" s="204"/>
      <c r="CM25" s="145"/>
      <c r="CN25" s="146" t="str">
        <f t="shared" ref="CN25" si="307">IF(CM25="Absent",0," ")</f>
        <v xml:space="preserve"> </v>
      </c>
      <c r="CO25" s="202"/>
      <c r="CP25" s="144"/>
      <c r="CQ25" s="204"/>
      <c r="CR25" s="145"/>
      <c r="CS25" s="146" t="str">
        <f t="shared" ref="CS25" si="308">IF(CR25="Absent",0," ")</f>
        <v xml:space="preserve"> </v>
      </c>
      <c r="CT25" s="202"/>
      <c r="CU25" s="144"/>
      <c r="CV25" s="204"/>
      <c r="CW25" s="145"/>
      <c r="CX25" s="146" t="str">
        <f t="shared" ref="CX25" si="309">IF(CW25="Absent",0," ")</f>
        <v xml:space="preserve"> </v>
      </c>
      <c r="CY25" s="202"/>
      <c r="CZ25" s="144"/>
      <c r="DA25" s="204"/>
      <c r="DB25" s="145"/>
      <c r="DC25" s="146" t="str">
        <f t="shared" ref="DC25" si="310">IF(DB25="Absent",0," ")</f>
        <v xml:space="preserve"> </v>
      </c>
      <c r="DD25" s="202"/>
      <c r="DE25" s="144"/>
      <c r="DF25" s="204"/>
      <c r="DG25" s="145"/>
      <c r="DH25" s="146" t="str">
        <f t="shared" ref="DH25" si="311">IF(DG25="Absent",0," ")</f>
        <v xml:space="preserve"> </v>
      </c>
      <c r="DI25" s="202"/>
      <c r="DJ25" s="144"/>
      <c r="DK25" s="204"/>
      <c r="DL25" s="145"/>
      <c r="DM25" s="146" t="str">
        <f t="shared" ref="DM25" si="312">IF(DL25="Absent",0," ")</f>
        <v xml:space="preserve"> </v>
      </c>
      <c r="DN25" s="202"/>
      <c r="DO25" s="144"/>
      <c r="DP25" s="204"/>
      <c r="DQ25" s="145"/>
      <c r="DR25" s="146" t="str">
        <f t="shared" ref="DR25" si="313">IF(DQ25="Absent",0," ")</f>
        <v xml:space="preserve"> </v>
      </c>
      <c r="DS25" s="202"/>
      <c r="DT25" s="144"/>
      <c r="DU25" s="204"/>
      <c r="DV25" s="145"/>
      <c r="DW25" s="146" t="str">
        <f t="shared" ref="DW25" si="314">IF(DV25="Absent",0," ")</f>
        <v xml:space="preserve"> </v>
      </c>
      <c r="DX25" s="202"/>
      <c r="DY25" s="144"/>
      <c r="DZ25" s="204"/>
      <c r="EA25" s="145"/>
      <c r="EB25" s="146" t="str">
        <f t="shared" ref="EB25" si="315">IF(EA25="Absent",0," ")</f>
        <v xml:space="preserve"> </v>
      </c>
      <c r="EC25" s="202"/>
      <c r="ED25" s="144"/>
      <c r="EE25" s="204"/>
      <c r="EF25" s="145"/>
      <c r="EG25" s="146" t="str">
        <f t="shared" ref="EG25" si="316">IF(EF25="Absent",0," ")</f>
        <v xml:space="preserve"> </v>
      </c>
      <c r="EH25" s="202"/>
      <c r="EI25" s="144"/>
      <c r="EJ25" s="204"/>
      <c r="EK25" s="145"/>
      <c r="EL25" s="146" t="str">
        <f t="shared" ref="EL25" si="317">IF(EK25="Absent",0," ")</f>
        <v xml:space="preserve"> </v>
      </c>
      <c r="EM25" s="202"/>
      <c r="EN25" s="144"/>
      <c r="EO25" s="204"/>
      <c r="EP25" s="145"/>
      <c r="EQ25" s="146" t="str">
        <f t="shared" ref="EQ25" si="318">IF(EP25="Absent",0," ")</f>
        <v xml:space="preserve"> </v>
      </c>
      <c r="ER25" s="202"/>
      <c r="ES25" s="144"/>
      <c r="ET25" s="204"/>
      <c r="EU25" s="145"/>
      <c r="EV25" s="146" t="str">
        <f t="shared" ref="EV25" si="319">IF(EU25="Absent",0," ")</f>
        <v xml:space="preserve"> </v>
      </c>
      <c r="EW25" s="202"/>
      <c r="EX25" s="144"/>
      <c r="EY25" s="204"/>
      <c r="EZ25" s="145"/>
      <c r="FA25" s="146" t="str">
        <f t="shared" ref="FA25" si="320">IF(EZ25="Absent",0," ")</f>
        <v xml:space="preserve"> </v>
      </c>
      <c r="FB25" s="202"/>
      <c r="FC25" s="144"/>
      <c r="FD25" s="204"/>
    </row>
    <row r="26" spans="1:160" ht="15" customHeight="1" x14ac:dyDescent="0.25">
      <c r="A26" s="246"/>
      <c r="B26" s="281"/>
      <c r="C26" s="247"/>
      <c r="D26" s="227"/>
      <c r="E26" s="150" t="str">
        <f t="shared" si="47"/>
        <v>PM</v>
      </c>
      <c r="F26" s="139"/>
      <c r="G26" s="152" t="str">
        <f t="shared" si="29"/>
        <v xml:space="preserve"> </v>
      </c>
      <c r="H26" s="199"/>
      <c r="I26" s="91"/>
      <c r="J26" s="198"/>
      <c r="K26" s="145"/>
      <c r="L26" s="152" t="str">
        <f t="shared" si="272"/>
        <v xml:space="preserve"> </v>
      </c>
      <c r="M26" s="203"/>
      <c r="N26" s="91"/>
      <c r="O26" s="205"/>
      <c r="P26" s="145"/>
      <c r="Q26" s="152" t="str">
        <f t="shared" si="272"/>
        <v xml:space="preserve"> </v>
      </c>
      <c r="R26" s="203"/>
      <c r="S26" s="91"/>
      <c r="T26" s="205"/>
      <c r="U26" s="145"/>
      <c r="V26" s="152" t="str">
        <f t="shared" si="272"/>
        <v xml:space="preserve"> </v>
      </c>
      <c r="W26" s="203"/>
      <c r="X26" s="91"/>
      <c r="Y26" s="205"/>
      <c r="Z26" s="145"/>
      <c r="AA26" s="152" t="str">
        <f t="shared" si="272"/>
        <v xml:space="preserve"> </v>
      </c>
      <c r="AB26" s="203"/>
      <c r="AC26" s="91"/>
      <c r="AD26" s="205"/>
      <c r="AE26" s="145"/>
      <c r="AF26" s="152" t="str">
        <f t="shared" si="272"/>
        <v xml:space="preserve"> </v>
      </c>
      <c r="AG26" s="203"/>
      <c r="AH26" s="91"/>
      <c r="AI26" s="205"/>
      <c r="AJ26" s="145"/>
      <c r="AK26" s="152" t="str">
        <f t="shared" si="272"/>
        <v xml:space="preserve"> </v>
      </c>
      <c r="AL26" s="203"/>
      <c r="AM26" s="91"/>
      <c r="AN26" s="205"/>
      <c r="AO26" s="145"/>
      <c r="AP26" s="152" t="str">
        <f t="shared" si="272"/>
        <v xml:space="preserve"> </v>
      </c>
      <c r="AQ26" s="203"/>
      <c r="AR26" s="91"/>
      <c r="AS26" s="205"/>
      <c r="AT26" s="145"/>
      <c r="AU26" s="152" t="str">
        <f t="shared" si="272"/>
        <v xml:space="preserve"> </v>
      </c>
      <c r="AV26" s="203"/>
      <c r="AW26" s="91"/>
      <c r="AX26" s="205"/>
      <c r="AY26" s="145"/>
      <c r="AZ26" s="152" t="str">
        <f t="shared" si="272"/>
        <v xml:space="preserve"> </v>
      </c>
      <c r="BA26" s="203"/>
      <c r="BB26" s="91"/>
      <c r="BC26" s="205"/>
      <c r="BD26" s="145"/>
      <c r="BE26" s="152" t="str">
        <f t="shared" si="272"/>
        <v xml:space="preserve"> </v>
      </c>
      <c r="BF26" s="203"/>
      <c r="BG26" s="91"/>
      <c r="BH26" s="205"/>
      <c r="BI26" s="145"/>
      <c r="BJ26" s="152" t="str">
        <f t="shared" si="272"/>
        <v xml:space="preserve"> </v>
      </c>
      <c r="BK26" s="203"/>
      <c r="BL26" s="91"/>
      <c r="BM26" s="205"/>
      <c r="BN26" s="145"/>
      <c r="BO26" s="152" t="str">
        <f t="shared" si="272"/>
        <v xml:space="preserve"> </v>
      </c>
      <c r="BP26" s="203"/>
      <c r="BQ26" s="91"/>
      <c r="BR26" s="205"/>
      <c r="BS26" s="145"/>
      <c r="BT26" s="152" t="str">
        <f t="shared" si="272"/>
        <v xml:space="preserve"> </v>
      </c>
      <c r="BU26" s="203"/>
      <c r="BV26" s="91"/>
      <c r="BW26" s="205"/>
      <c r="BX26" s="145"/>
      <c r="BY26" s="152" t="str">
        <f t="shared" si="30"/>
        <v xml:space="preserve"> </v>
      </c>
      <c r="BZ26" s="203"/>
      <c r="CA26" s="91"/>
      <c r="CB26" s="205"/>
      <c r="CC26" s="145"/>
      <c r="CD26" s="152" t="str">
        <f t="shared" ref="CD26" si="321">IF(CC26="Absent",0," ")</f>
        <v xml:space="preserve"> </v>
      </c>
      <c r="CE26" s="203"/>
      <c r="CF26" s="91"/>
      <c r="CG26" s="205"/>
      <c r="CH26" s="145"/>
      <c r="CI26" s="152" t="str">
        <f t="shared" ref="CI26" si="322">IF(CH26="Absent",0," ")</f>
        <v xml:space="preserve"> </v>
      </c>
      <c r="CJ26" s="203"/>
      <c r="CK26" s="91"/>
      <c r="CL26" s="205"/>
      <c r="CM26" s="145"/>
      <c r="CN26" s="152" t="str">
        <f t="shared" ref="CN26" si="323">IF(CM26="Absent",0," ")</f>
        <v xml:space="preserve"> </v>
      </c>
      <c r="CO26" s="203"/>
      <c r="CP26" s="91"/>
      <c r="CQ26" s="205"/>
      <c r="CR26" s="145"/>
      <c r="CS26" s="152" t="str">
        <f t="shared" ref="CS26" si="324">IF(CR26="Absent",0," ")</f>
        <v xml:space="preserve"> </v>
      </c>
      <c r="CT26" s="203"/>
      <c r="CU26" s="91"/>
      <c r="CV26" s="205"/>
      <c r="CW26" s="145"/>
      <c r="CX26" s="152" t="str">
        <f t="shared" ref="CX26" si="325">IF(CW26="Absent",0," ")</f>
        <v xml:space="preserve"> </v>
      </c>
      <c r="CY26" s="203"/>
      <c r="CZ26" s="91"/>
      <c r="DA26" s="205"/>
      <c r="DB26" s="145"/>
      <c r="DC26" s="152" t="str">
        <f t="shared" ref="DC26" si="326">IF(DB26="Absent",0," ")</f>
        <v xml:space="preserve"> </v>
      </c>
      <c r="DD26" s="203"/>
      <c r="DE26" s="91"/>
      <c r="DF26" s="205"/>
      <c r="DG26" s="145"/>
      <c r="DH26" s="152" t="str">
        <f t="shared" ref="DH26" si="327">IF(DG26="Absent",0," ")</f>
        <v xml:space="preserve"> </v>
      </c>
      <c r="DI26" s="203"/>
      <c r="DJ26" s="91"/>
      <c r="DK26" s="205"/>
      <c r="DL26" s="145"/>
      <c r="DM26" s="152" t="str">
        <f t="shared" ref="DM26" si="328">IF(DL26="Absent",0," ")</f>
        <v xml:space="preserve"> </v>
      </c>
      <c r="DN26" s="203"/>
      <c r="DO26" s="91"/>
      <c r="DP26" s="205"/>
      <c r="DQ26" s="145"/>
      <c r="DR26" s="152" t="str">
        <f t="shared" ref="DR26" si="329">IF(DQ26="Absent",0," ")</f>
        <v xml:space="preserve"> </v>
      </c>
      <c r="DS26" s="203"/>
      <c r="DT26" s="91"/>
      <c r="DU26" s="205"/>
      <c r="DV26" s="145"/>
      <c r="DW26" s="152" t="str">
        <f t="shared" ref="DW26" si="330">IF(DV26="Absent",0," ")</f>
        <v xml:space="preserve"> </v>
      </c>
      <c r="DX26" s="203"/>
      <c r="DY26" s="91"/>
      <c r="DZ26" s="205"/>
      <c r="EA26" s="145"/>
      <c r="EB26" s="152" t="str">
        <f t="shared" ref="EB26" si="331">IF(EA26="Absent",0," ")</f>
        <v xml:space="preserve"> </v>
      </c>
      <c r="EC26" s="203"/>
      <c r="ED26" s="91"/>
      <c r="EE26" s="205"/>
      <c r="EF26" s="145"/>
      <c r="EG26" s="152" t="str">
        <f t="shared" ref="EG26" si="332">IF(EF26="Absent",0," ")</f>
        <v xml:space="preserve"> </v>
      </c>
      <c r="EH26" s="203"/>
      <c r="EI26" s="91"/>
      <c r="EJ26" s="205"/>
      <c r="EK26" s="145"/>
      <c r="EL26" s="152" t="str">
        <f t="shared" ref="EL26" si="333">IF(EK26="Absent",0," ")</f>
        <v xml:space="preserve"> </v>
      </c>
      <c r="EM26" s="203"/>
      <c r="EN26" s="91"/>
      <c r="EO26" s="205"/>
      <c r="EP26" s="145"/>
      <c r="EQ26" s="152" t="str">
        <f t="shared" ref="EQ26" si="334">IF(EP26="Absent",0," ")</f>
        <v xml:space="preserve"> </v>
      </c>
      <c r="ER26" s="203"/>
      <c r="ES26" s="91"/>
      <c r="ET26" s="205"/>
      <c r="EU26" s="145"/>
      <c r="EV26" s="152" t="str">
        <f t="shared" ref="EV26" si="335">IF(EU26="Absent",0," ")</f>
        <v xml:space="preserve"> </v>
      </c>
      <c r="EW26" s="203"/>
      <c r="EX26" s="91"/>
      <c r="EY26" s="205"/>
      <c r="EZ26" s="145"/>
      <c r="FA26" s="152" t="str">
        <f t="shared" ref="FA26" si="336">IF(EZ26="Absent",0," ")</f>
        <v xml:space="preserve"> </v>
      </c>
      <c r="FB26" s="203"/>
      <c r="FC26" s="91"/>
      <c r="FD26" s="205"/>
    </row>
    <row r="27" spans="1:160" ht="15" customHeight="1" x14ac:dyDescent="0.25">
      <c r="A27" s="246">
        <f>IF($A25+1=8,1, $A25+1)</f>
        <v>4</v>
      </c>
      <c r="B27" s="281"/>
      <c r="C27" s="247">
        <f>C25+1</f>
        <v>43104</v>
      </c>
      <c r="D27" s="226" t="s">
        <v>77</v>
      </c>
      <c r="E27" s="150" t="str">
        <f t="shared" si="47"/>
        <v>AM</v>
      </c>
      <c r="F27" s="139"/>
      <c r="G27" s="152" t="str">
        <f t="shared" si="29"/>
        <v xml:space="preserve"> </v>
      </c>
      <c r="H27" s="199"/>
      <c r="I27" s="91"/>
      <c r="J27" s="198"/>
      <c r="K27" s="145"/>
      <c r="L27" s="146" t="str">
        <f t="shared" si="272"/>
        <v xml:space="preserve"> </v>
      </c>
      <c r="M27" s="202"/>
      <c r="N27" s="144"/>
      <c r="O27" s="204"/>
      <c r="P27" s="145"/>
      <c r="Q27" s="146" t="str">
        <f t="shared" si="272"/>
        <v xml:space="preserve"> </v>
      </c>
      <c r="R27" s="202"/>
      <c r="S27" s="144"/>
      <c r="T27" s="204"/>
      <c r="U27" s="145"/>
      <c r="V27" s="146" t="str">
        <f t="shared" si="272"/>
        <v xml:space="preserve"> </v>
      </c>
      <c r="W27" s="202"/>
      <c r="X27" s="144"/>
      <c r="Y27" s="204"/>
      <c r="Z27" s="145"/>
      <c r="AA27" s="146" t="str">
        <f t="shared" si="272"/>
        <v xml:space="preserve"> </v>
      </c>
      <c r="AB27" s="202"/>
      <c r="AC27" s="144"/>
      <c r="AD27" s="204"/>
      <c r="AE27" s="145"/>
      <c r="AF27" s="146" t="str">
        <f t="shared" si="272"/>
        <v xml:space="preserve"> </v>
      </c>
      <c r="AG27" s="202"/>
      <c r="AH27" s="144"/>
      <c r="AI27" s="204"/>
      <c r="AJ27" s="145"/>
      <c r="AK27" s="146" t="str">
        <f t="shared" si="272"/>
        <v xml:space="preserve"> </v>
      </c>
      <c r="AL27" s="202"/>
      <c r="AM27" s="144"/>
      <c r="AN27" s="204"/>
      <c r="AO27" s="145"/>
      <c r="AP27" s="146" t="str">
        <f t="shared" si="272"/>
        <v xml:space="preserve"> </v>
      </c>
      <c r="AQ27" s="202"/>
      <c r="AR27" s="144"/>
      <c r="AS27" s="204"/>
      <c r="AT27" s="145"/>
      <c r="AU27" s="146" t="str">
        <f t="shared" si="272"/>
        <v xml:space="preserve"> </v>
      </c>
      <c r="AV27" s="202"/>
      <c r="AW27" s="144"/>
      <c r="AX27" s="204"/>
      <c r="AY27" s="145"/>
      <c r="AZ27" s="146" t="str">
        <f t="shared" si="272"/>
        <v xml:space="preserve"> </v>
      </c>
      <c r="BA27" s="202"/>
      <c r="BB27" s="144"/>
      <c r="BC27" s="204"/>
      <c r="BD27" s="145"/>
      <c r="BE27" s="146" t="str">
        <f t="shared" si="272"/>
        <v xml:space="preserve"> </v>
      </c>
      <c r="BF27" s="202"/>
      <c r="BG27" s="144"/>
      <c r="BH27" s="204"/>
      <c r="BI27" s="145"/>
      <c r="BJ27" s="146" t="str">
        <f t="shared" si="272"/>
        <v xml:space="preserve"> </v>
      </c>
      <c r="BK27" s="202"/>
      <c r="BL27" s="144"/>
      <c r="BM27" s="204"/>
      <c r="BN27" s="145"/>
      <c r="BO27" s="146" t="str">
        <f t="shared" si="272"/>
        <v xml:space="preserve"> </v>
      </c>
      <c r="BP27" s="202"/>
      <c r="BQ27" s="144"/>
      <c r="BR27" s="204"/>
      <c r="BS27" s="145"/>
      <c r="BT27" s="146" t="str">
        <f t="shared" si="272"/>
        <v xml:space="preserve"> </v>
      </c>
      <c r="BU27" s="202"/>
      <c r="BV27" s="144"/>
      <c r="BW27" s="204"/>
      <c r="BX27" s="145"/>
      <c r="BY27" s="146" t="str">
        <f t="shared" si="30"/>
        <v xml:space="preserve"> </v>
      </c>
      <c r="BZ27" s="202"/>
      <c r="CA27" s="144"/>
      <c r="CB27" s="204"/>
      <c r="CC27" s="145"/>
      <c r="CD27" s="146" t="str">
        <f t="shared" ref="CD27" si="337">IF(CC27="Absent",0," ")</f>
        <v xml:space="preserve"> </v>
      </c>
      <c r="CE27" s="202"/>
      <c r="CF27" s="144"/>
      <c r="CG27" s="204"/>
      <c r="CH27" s="145"/>
      <c r="CI27" s="146" t="str">
        <f t="shared" ref="CI27" si="338">IF(CH27="Absent",0," ")</f>
        <v xml:space="preserve"> </v>
      </c>
      <c r="CJ27" s="202"/>
      <c r="CK27" s="144"/>
      <c r="CL27" s="204"/>
      <c r="CM27" s="145"/>
      <c r="CN27" s="146" t="str">
        <f t="shared" ref="CN27" si="339">IF(CM27="Absent",0," ")</f>
        <v xml:space="preserve"> </v>
      </c>
      <c r="CO27" s="202"/>
      <c r="CP27" s="144"/>
      <c r="CQ27" s="204"/>
      <c r="CR27" s="145"/>
      <c r="CS27" s="146" t="str">
        <f t="shared" ref="CS27" si="340">IF(CR27="Absent",0," ")</f>
        <v xml:space="preserve"> </v>
      </c>
      <c r="CT27" s="202"/>
      <c r="CU27" s="144"/>
      <c r="CV27" s="204"/>
      <c r="CW27" s="145"/>
      <c r="CX27" s="146" t="str">
        <f t="shared" ref="CX27" si="341">IF(CW27="Absent",0," ")</f>
        <v xml:space="preserve"> </v>
      </c>
      <c r="CY27" s="202"/>
      <c r="CZ27" s="144"/>
      <c r="DA27" s="204"/>
      <c r="DB27" s="145"/>
      <c r="DC27" s="146" t="str">
        <f t="shared" ref="DC27" si="342">IF(DB27="Absent",0," ")</f>
        <v xml:space="preserve"> </v>
      </c>
      <c r="DD27" s="202"/>
      <c r="DE27" s="144"/>
      <c r="DF27" s="204"/>
      <c r="DG27" s="145"/>
      <c r="DH27" s="146" t="str">
        <f t="shared" ref="DH27" si="343">IF(DG27="Absent",0," ")</f>
        <v xml:space="preserve"> </v>
      </c>
      <c r="DI27" s="202"/>
      <c r="DJ27" s="144"/>
      <c r="DK27" s="204"/>
      <c r="DL27" s="145"/>
      <c r="DM27" s="146" t="str">
        <f t="shared" ref="DM27" si="344">IF(DL27="Absent",0," ")</f>
        <v xml:space="preserve"> </v>
      </c>
      <c r="DN27" s="202"/>
      <c r="DO27" s="144"/>
      <c r="DP27" s="204"/>
      <c r="DQ27" s="145"/>
      <c r="DR27" s="146" t="str">
        <f t="shared" ref="DR27" si="345">IF(DQ27="Absent",0," ")</f>
        <v xml:space="preserve"> </v>
      </c>
      <c r="DS27" s="202"/>
      <c r="DT27" s="144"/>
      <c r="DU27" s="204"/>
      <c r="DV27" s="145"/>
      <c r="DW27" s="146" t="str">
        <f t="shared" ref="DW27" si="346">IF(DV27="Absent",0," ")</f>
        <v xml:space="preserve"> </v>
      </c>
      <c r="DX27" s="202"/>
      <c r="DY27" s="144"/>
      <c r="DZ27" s="204"/>
      <c r="EA27" s="145"/>
      <c r="EB27" s="146" t="str">
        <f t="shared" ref="EB27" si="347">IF(EA27="Absent",0," ")</f>
        <v xml:space="preserve"> </v>
      </c>
      <c r="EC27" s="202"/>
      <c r="ED27" s="144"/>
      <c r="EE27" s="204"/>
      <c r="EF27" s="145"/>
      <c r="EG27" s="146" t="str">
        <f t="shared" ref="EG27" si="348">IF(EF27="Absent",0," ")</f>
        <v xml:space="preserve"> </v>
      </c>
      <c r="EH27" s="202"/>
      <c r="EI27" s="144"/>
      <c r="EJ27" s="204"/>
      <c r="EK27" s="145"/>
      <c r="EL27" s="146" t="str">
        <f t="shared" ref="EL27" si="349">IF(EK27="Absent",0," ")</f>
        <v xml:space="preserve"> </v>
      </c>
      <c r="EM27" s="202"/>
      <c r="EN27" s="144"/>
      <c r="EO27" s="204"/>
      <c r="EP27" s="145"/>
      <c r="EQ27" s="146" t="str">
        <f t="shared" ref="EQ27" si="350">IF(EP27="Absent",0," ")</f>
        <v xml:space="preserve"> </v>
      </c>
      <c r="ER27" s="202"/>
      <c r="ES27" s="144"/>
      <c r="ET27" s="204"/>
      <c r="EU27" s="145"/>
      <c r="EV27" s="146" t="str">
        <f t="shared" ref="EV27" si="351">IF(EU27="Absent",0," ")</f>
        <v xml:space="preserve"> </v>
      </c>
      <c r="EW27" s="202"/>
      <c r="EX27" s="144"/>
      <c r="EY27" s="204"/>
      <c r="EZ27" s="145"/>
      <c r="FA27" s="146" t="str">
        <f t="shared" ref="FA27" si="352">IF(EZ27="Absent",0," ")</f>
        <v xml:space="preserve"> </v>
      </c>
      <c r="FB27" s="202"/>
      <c r="FC27" s="144"/>
      <c r="FD27" s="204"/>
    </row>
    <row r="28" spans="1:160" ht="15" customHeight="1" x14ac:dyDescent="0.25">
      <c r="A28" s="246"/>
      <c r="B28" s="281"/>
      <c r="C28" s="247"/>
      <c r="D28" s="227"/>
      <c r="E28" s="150" t="str">
        <f t="shared" si="47"/>
        <v>PM</v>
      </c>
      <c r="F28" s="139"/>
      <c r="G28" s="152" t="str">
        <f t="shared" si="29"/>
        <v xml:space="preserve"> </v>
      </c>
      <c r="H28" s="199"/>
      <c r="I28" s="91"/>
      <c r="J28" s="198"/>
      <c r="K28" s="145"/>
      <c r="L28" s="152" t="str">
        <f t="shared" si="272"/>
        <v xml:space="preserve"> </v>
      </c>
      <c r="M28" s="203"/>
      <c r="N28" s="91"/>
      <c r="O28" s="205"/>
      <c r="P28" s="145"/>
      <c r="Q28" s="152" t="str">
        <f t="shared" si="272"/>
        <v xml:space="preserve"> </v>
      </c>
      <c r="R28" s="203"/>
      <c r="S28" s="91"/>
      <c r="T28" s="205"/>
      <c r="U28" s="145"/>
      <c r="V28" s="152" t="str">
        <f t="shared" si="272"/>
        <v xml:space="preserve"> </v>
      </c>
      <c r="W28" s="203"/>
      <c r="X28" s="91"/>
      <c r="Y28" s="205"/>
      <c r="Z28" s="145"/>
      <c r="AA28" s="152" t="str">
        <f t="shared" si="272"/>
        <v xml:space="preserve"> </v>
      </c>
      <c r="AB28" s="203"/>
      <c r="AC28" s="91"/>
      <c r="AD28" s="205"/>
      <c r="AE28" s="145"/>
      <c r="AF28" s="152" t="str">
        <f t="shared" si="272"/>
        <v xml:space="preserve"> </v>
      </c>
      <c r="AG28" s="203"/>
      <c r="AH28" s="91"/>
      <c r="AI28" s="205"/>
      <c r="AJ28" s="145"/>
      <c r="AK28" s="152" t="str">
        <f t="shared" si="272"/>
        <v xml:space="preserve"> </v>
      </c>
      <c r="AL28" s="203"/>
      <c r="AM28" s="91"/>
      <c r="AN28" s="205"/>
      <c r="AO28" s="145"/>
      <c r="AP28" s="152" t="str">
        <f t="shared" si="272"/>
        <v xml:space="preserve"> </v>
      </c>
      <c r="AQ28" s="203"/>
      <c r="AR28" s="91"/>
      <c r="AS28" s="205"/>
      <c r="AT28" s="145"/>
      <c r="AU28" s="152" t="str">
        <f t="shared" si="272"/>
        <v xml:space="preserve"> </v>
      </c>
      <c r="AV28" s="203"/>
      <c r="AW28" s="91"/>
      <c r="AX28" s="205"/>
      <c r="AY28" s="145"/>
      <c r="AZ28" s="152" t="str">
        <f t="shared" si="272"/>
        <v xml:space="preserve"> </v>
      </c>
      <c r="BA28" s="203"/>
      <c r="BB28" s="91"/>
      <c r="BC28" s="205"/>
      <c r="BD28" s="145"/>
      <c r="BE28" s="152" t="str">
        <f t="shared" si="272"/>
        <v xml:space="preserve"> </v>
      </c>
      <c r="BF28" s="203"/>
      <c r="BG28" s="91"/>
      <c r="BH28" s="205"/>
      <c r="BI28" s="145"/>
      <c r="BJ28" s="152" t="str">
        <f t="shared" si="272"/>
        <v xml:space="preserve"> </v>
      </c>
      <c r="BK28" s="203"/>
      <c r="BL28" s="91"/>
      <c r="BM28" s="205"/>
      <c r="BN28" s="145"/>
      <c r="BO28" s="152" t="str">
        <f t="shared" si="272"/>
        <v xml:space="preserve"> </v>
      </c>
      <c r="BP28" s="203"/>
      <c r="BQ28" s="91"/>
      <c r="BR28" s="205"/>
      <c r="BS28" s="145"/>
      <c r="BT28" s="152" t="str">
        <f t="shared" si="272"/>
        <v xml:space="preserve"> </v>
      </c>
      <c r="BU28" s="203"/>
      <c r="BV28" s="91"/>
      <c r="BW28" s="205"/>
      <c r="BX28" s="145"/>
      <c r="BY28" s="152" t="str">
        <f t="shared" si="30"/>
        <v xml:space="preserve"> </v>
      </c>
      <c r="BZ28" s="203"/>
      <c r="CA28" s="91"/>
      <c r="CB28" s="205"/>
      <c r="CC28" s="145"/>
      <c r="CD28" s="152" t="str">
        <f t="shared" ref="CD28" si="353">IF(CC28="Absent",0," ")</f>
        <v xml:space="preserve"> </v>
      </c>
      <c r="CE28" s="203"/>
      <c r="CF28" s="91"/>
      <c r="CG28" s="205"/>
      <c r="CH28" s="145"/>
      <c r="CI28" s="152" t="str">
        <f t="shared" ref="CI28" si="354">IF(CH28="Absent",0," ")</f>
        <v xml:space="preserve"> </v>
      </c>
      <c r="CJ28" s="203"/>
      <c r="CK28" s="91"/>
      <c r="CL28" s="205"/>
      <c r="CM28" s="145"/>
      <c r="CN28" s="152" t="str">
        <f t="shared" ref="CN28" si="355">IF(CM28="Absent",0," ")</f>
        <v xml:space="preserve"> </v>
      </c>
      <c r="CO28" s="203"/>
      <c r="CP28" s="91"/>
      <c r="CQ28" s="205"/>
      <c r="CR28" s="145"/>
      <c r="CS28" s="152" t="str">
        <f t="shared" ref="CS28" si="356">IF(CR28="Absent",0," ")</f>
        <v xml:space="preserve"> </v>
      </c>
      <c r="CT28" s="203"/>
      <c r="CU28" s="91"/>
      <c r="CV28" s="205"/>
      <c r="CW28" s="145"/>
      <c r="CX28" s="152" t="str">
        <f t="shared" ref="CX28" si="357">IF(CW28="Absent",0," ")</f>
        <v xml:space="preserve"> </v>
      </c>
      <c r="CY28" s="203"/>
      <c r="CZ28" s="91"/>
      <c r="DA28" s="205"/>
      <c r="DB28" s="145"/>
      <c r="DC28" s="152" t="str">
        <f t="shared" ref="DC28" si="358">IF(DB28="Absent",0," ")</f>
        <v xml:space="preserve"> </v>
      </c>
      <c r="DD28" s="203"/>
      <c r="DE28" s="91"/>
      <c r="DF28" s="205"/>
      <c r="DG28" s="145"/>
      <c r="DH28" s="152" t="str">
        <f t="shared" ref="DH28" si="359">IF(DG28="Absent",0," ")</f>
        <v xml:space="preserve"> </v>
      </c>
      <c r="DI28" s="203"/>
      <c r="DJ28" s="91"/>
      <c r="DK28" s="205"/>
      <c r="DL28" s="145"/>
      <c r="DM28" s="152" t="str">
        <f t="shared" ref="DM28" si="360">IF(DL28="Absent",0," ")</f>
        <v xml:space="preserve"> </v>
      </c>
      <c r="DN28" s="203"/>
      <c r="DO28" s="91"/>
      <c r="DP28" s="205"/>
      <c r="DQ28" s="145"/>
      <c r="DR28" s="152" t="str">
        <f t="shared" ref="DR28" si="361">IF(DQ28="Absent",0," ")</f>
        <v xml:space="preserve"> </v>
      </c>
      <c r="DS28" s="203"/>
      <c r="DT28" s="91"/>
      <c r="DU28" s="205"/>
      <c r="DV28" s="145"/>
      <c r="DW28" s="152" t="str">
        <f t="shared" ref="DW28" si="362">IF(DV28="Absent",0," ")</f>
        <v xml:space="preserve"> </v>
      </c>
      <c r="DX28" s="203"/>
      <c r="DY28" s="91"/>
      <c r="DZ28" s="205"/>
      <c r="EA28" s="145"/>
      <c r="EB28" s="152" t="str">
        <f t="shared" ref="EB28" si="363">IF(EA28="Absent",0," ")</f>
        <v xml:space="preserve"> </v>
      </c>
      <c r="EC28" s="203"/>
      <c r="ED28" s="91"/>
      <c r="EE28" s="205"/>
      <c r="EF28" s="145"/>
      <c r="EG28" s="152" t="str">
        <f t="shared" ref="EG28" si="364">IF(EF28="Absent",0," ")</f>
        <v xml:space="preserve"> </v>
      </c>
      <c r="EH28" s="203"/>
      <c r="EI28" s="91"/>
      <c r="EJ28" s="205"/>
      <c r="EK28" s="145"/>
      <c r="EL28" s="152" t="str">
        <f t="shared" ref="EL28" si="365">IF(EK28="Absent",0," ")</f>
        <v xml:space="preserve"> </v>
      </c>
      <c r="EM28" s="203"/>
      <c r="EN28" s="91"/>
      <c r="EO28" s="205"/>
      <c r="EP28" s="145"/>
      <c r="EQ28" s="152" t="str">
        <f t="shared" ref="EQ28" si="366">IF(EP28="Absent",0," ")</f>
        <v xml:space="preserve"> </v>
      </c>
      <c r="ER28" s="203"/>
      <c r="ES28" s="91"/>
      <c r="ET28" s="205"/>
      <c r="EU28" s="145"/>
      <c r="EV28" s="152" t="str">
        <f t="shared" ref="EV28" si="367">IF(EU28="Absent",0," ")</f>
        <v xml:space="preserve"> </v>
      </c>
      <c r="EW28" s="203"/>
      <c r="EX28" s="91"/>
      <c r="EY28" s="205"/>
      <c r="EZ28" s="145"/>
      <c r="FA28" s="152" t="str">
        <f t="shared" ref="FA28" si="368">IF(EZ28="Absent",0," ")</f>
        <v xml:space="preserve"> </v>
      </c>
      <c r="FB28" s="203"/>
      <c r="FC28" s="91"/>
      <c r="FD28" s="205"/>
    </row>
    <row r="29" spans="1:160" ht="15" customHeight="1" x14ac:dyDescent="0.25">
      <c r="A29" s="246">
        <f>IF($A27+1=8,1, $A27+1)</f>
        <v>5</v>
      </c>
      <c r="B29" s="281"/>
      <c r="C29" s="247">
        <f>C27+1</f>
        <v>43105</v>
      </c>
      <c r="D29" s="226" t="s">
        <v>78</v>
      </c>
      <c r="E29" s="150" t="str">
        <f t="shared" si="47"/>
        <v>AM</v>
      </c>
      <c r="F29" s="139"/>
      <c r="G29" s="152" t="str">
        <f t="shared" si="29"/>
        <v xml:space="preserve"> </v>
      </c>
      <c r="H29" s="199"/>
      <c r="I29" s="91"/>
      <c r="J29" s="198"/>
      <c r="K29" s="145"/>
      <c r="L29" s="146" t="str">
        <f t="shared" si="272"/>
        <v xml:space="preserve"> </v>
      </c>
      <c r="M29" s="202"/>
      <c r="N29" s="144"/>
      <c r="O29" s="204"/>
      <c r="P29" s="145"/>
      <c r="Q29" s="146" t="str">
        <f t="shared" si="272"/>
        <v xml:space="preserve"> </v>
      </c>
      <c r="R29" s="202"/>
      <c r="S29" s="144"/>
      <c r="T29" s="204"/>
      <c r="U29" s="145"/>
      <c r="V29" s="146" t="str">
        <f t="shared" si="272"/>
        <v xml:space="preserve"> </v>
      </c>
      <c r="W29" s="202"/>
      <c r="X29" s="144"/>
      <c r="Y29" s="204"/>
      <c r="Z29" s="145"/>
      <c r="AA29" s="146" t="str">
        <f t="shared" si="272"/>
        <v xml:space="preserve"> </v>
      </c>
      <c r="AB29" s="202"/>
      <c r="AC29" s="144"/>
      <c r="AD29" s="204"/>
      <c r="AE29" s="145"/>
      <c r="AF29" s="146" t="str">
        <f t="shared" si="272"/>
        <v xml:space="preserve"> </v>
      </c>
      <c r="AG29" s="202"/>
      <c r="AH29" s="144"/>
      <c r="AI29" s="204"/>
      <c r="AJ29" s="145"/>
      <c r="AK29" s="146" t="str">
        <f t="shared" si="272"/>
        <v xml:space="preserve"> </v>
      </c>
      <c r="AL29" s="202"/>
      <c r="AM29" s="144"/>
      <c r="AN29" s="204"/>
      <c r="AO29" s="145"/>
      <c r="AP29" s="146" t="str">
        <f t="shared" si="272"/>
        <v xml:space="preserve"> </v>
      </c>
      <c r="AQ29" s="202"/>
      <c r="AR29" s="144"/>
      <c r="AS29" s="204"/>
      <c r="AT29" s="145"/>
      <c r="AU29" s="146" t="str">
        <f t="shared" si="272"/>
        <v xml:space="preserve"> </v>
      </c>
      <c r="AV29" s="202"/>
      <c r="AW29" s="144"/>
      <c r="AX29" s="204"/>
      <c r="AY29" s="145"/>
      <c r="AZ29" s="146" t="str">
        <f t="shared" si="272"/>
        <v xml:space="preserve"> </v>
      </c>
      <c r="BA29" s="202"/>
      <c r="BB29" s="144"/>
      <c r="BC29" s="204"/>
      <c r="BD29" s="145"/>
      <c r="BE29" s="146" t="str">
        <f t="shared" si="272"/>
        <v xml:space="preserve"> </v>
      </c>
      <c r="BF29" s="202"/>
      <c r="BG29" s="144"/>
      <c r="BH29" s="204"/>
      <c r="BI29" s="145"/>
      <c r="BJ29" s="146" t="str">
        <f t="shared" si="272"/>
        <v xml:space="preserve"> </v>
      </c>
      <c r="BK29" s="202"/>
      <c r="BL29" s="144"/>
      <c r="BM29" s="204"/>
      <c r="BN29" s="145"/>
      <c r="BO29" s="146" t="str">
        <f t="shared" si="272"/>
        <v xml:space="preserve"> </v>
      </c>
      <c r="BP29" s="202"/>
      <c r="BQ29" s="144"/>
      <c r="BR29" s="204"/>
      <c r="BS29" s="145"/>
      <c r="BT29" s="146" t="str">
        <f t="shared" si="272"/>
        <v xml:space="preserve"> </v>
      </c>
      <c r="BU29" s="202"/>
      <c r="BV29" s="144"/>
      <c r="BW29" s="204"/>
      <c r="BX29" s="145"/>
      <c r="BY29" s="146" t="str">
        <f t="shared" si="30"/>
        <v xml:space="preserve"> </v>
      </c>
      <c r="BZ29" s="202"/>
      <c r="CA29" s="144"/>
      <c r="CB29" s="204"/>
      <c r="CC29" s="145"/>
      <c r="CD29" s="146" t="str">
        <f t="shared" ref="CD29" si="369">IF(CC29="Absent",0," ")</f>
        <v xml:space="preserve"> </v>
      </c>
      <c r="CE29" s="202"/>
      <c r="CF29" s="144"/>
      <c r="CG29" s="204"/>
      <c r="CH29" s="145"/>
      <c r="CI29" s="146" t="str">
        <f t="shared" ref="CI29" si="370">IF(CH29="Absent",0," ")</f>
        <v xml:space="preserve"> </v>
      </c>
      <c r="CJ29" s="202"/>
      <c r="CK29" s="144"/>
      <c r="CL29" s="204"/>
      <c r="CM29" s="145"/>
      <c r="CN29" s="146" t="str">
        <f t="shared" ref="CN29" si="371">IF(CM29="Absent",0," ")</f>
        <v xml:space="preserve"> </v>
      </c>
      <c r="CO29" s="202"/>
      <c r="CP29" s="144"/>
      <c r="CQ29" s="204"/>
      <c r="CR29" s="145"/>
      <c r="CS29" s="146" t="str">
        <f t="shared" ref="CS29" si="372">IF(CR29="Absent",0," ")</f>
        <v xml:space="preserve"> </v>
      </c>
      <c r="CT29" s="202"/>
      <c r="CU29" s="144"/>
      <c r="CV29" s="204"/>
      <c r="CW29" s="145"/>
      <c r="CX29" s="146" t="str">
        <f t="shared" ref="CX29" si="373">IF(CW29="Absent",0," ")</f>
        <v xml:space="preserve"> </v>
      </c>
      <c r="CY29" s="202"/>
      <c r="CZ29" s="144"/>
      <c r="DA29" s="204"/>
      <c r="DB29" s="145"/>
      <c r="DC29" s="146" t="str">
        <f t="shared" ref="DC29" si="374">IF(DB29="Absent",0," ")</f>
        <v xml:space="preserve"> </v>
      </c>
      <c r="DD29" s="202"/>
      <c r="DE29" s="144"/>
      <c r="DF29" s="204"/>
      <c r="DG29" s="145"/>
      <c r="DH29" s="146" t="str">
        <f t="shared" ref="DH29" si="375">IF(DG29="Absent",0," ")</f>
        <v xml:space="preserve"> </v>
      </c>
      <c r="DI29" s="202"/>
      <c r="DJ29" s="144"/>
      <c r="DK29" s="204"/>
      <c r="DL29" s="145"/>
      <c r="DM29" s="146" t="str">
        <f t="shared" ref="DM29" si="376">IF(DL29="Absent",0," ")</f>
        <v xml:space="preserve"> </v>
      </c>
      <c r="DN29" s="202"/>
      <c r="DO29" s="144"/>
      <c r="DP29" s="204"/>
      <c r="DQ29" s="145"/>
      <c r="DR29" s="146" t="str">
        <f t="shared" ref="DR29" si="377">IF(DQ29="Absent",0," ")</f>
        <v xml:space="preserve"> </v>
      </c>
      <c r="DS29" s="202"/>
      <c r="DT29" s="144"/>
      <c r="DU29" s="204"/>
      <c r="DV29" s="145"/>
      <c r="DW29" s="146" t="str">
        <f t="shared" ref="DW29" si="378">IF(DV29="Absent",0," ")</f>
        <v xml:space="preserve"> </v>
      </c>
      <c r="DX29" s="202"/>
      <c r="DY29" s="144"/>
      <c r="DZ29" s="204"/>
      <c r="EA29" s="145"/>
      <c r="EB29" s="146" t="str">
        <f t="shared" ref="EB29" si="379">IF(EA29="Absent",0," ")</f>
        <v xml:space="preserve"> </v>
      </c>
      <c r="EC29" s="202"/>
      <c r="ED29" s="144"/>
      <c r="EE29" s="204"/>
      <c r="EF29" s="145"/>
      <c r="EG29" s="146" t="str">
        <f t="shared" ref="EG29" si="380">IF(EF29="Absent",0," ")</f>
        <v xml:space="preserve"> </v>
      </c>
      <c r="EH29" s="202"/>
      <c r="EI29" s="144"/>
      <c r="EJ29" s="204"/>
      <c r="EK29" s="145"/>
      <c r="EL29" s="146" t="str">
        <f t="shared" ref="EL29" si="381">IF(EK29="Absent",0," ")</f>
        <v xml:space="preserve"> </v>
      </c>
      <c r="EM29" s="202"/>
      <c r="EN29" s="144"/>
      <c r="EO29" s="204"/>
      <c r="EP29" s="145"/>
      <c r="EQ29" s="146" t="str">
        <f t="shared" ref="EQ29" si="382">IF(EP29="Absent",0," ")</f>
        <v xml:space="preserve"> </v>
      </c>
      <c r="ER29" s="202"/>
      <c r="ES29" s="144"/>
      <c r="ET29" s="204"/>
      <c r="EU29" s="145"/>
      <c r="EV29" s="146" t="str">
        <f t="shared" ref="EV29" si="383">IF(EU29="Absent",0," ")</f>
        <v xml:space="preserve"> </v>
      </c>
      <c r="EW29" s="202"/>
      <c r="EX29" s="144"/>
      <c r="EY29" s="204"/>
      <c r="EZ29" s="145"/>
      <c r="FA29" s="146" t="str">
        <f t="shared" ref="FA29" si="384">IF(EZ29="Absent",0," ")</f>
        <v xml:space="preserve"> </v>
      </c>
      <c r="FB29" s="202"/>
      <c r="FC29" s="144"/>
      <c r="FD29" s="204"/>
    </row>
    <row r="30" spans="1:160" ht="15" customHeight="1" x14ac:dyDescent="0.25">
      <c r="A30" s="246"/>
      <c r="B30" s="281"/>
      <c r="C30" s="247"/>
      <c r="D30" s="227"/>
      <c r="E30" s="150" t="str">
        <f t="shared" si="47"/>
        <v>PM</v>
      </c>
      <c r="F30" s="139"/>
      <c r="G30" s="152" t="str">
        <f t="shared" si="29"/>
        <v xml:space="preserve"> </v>
      </c>
      <c r="H30" s="199"/>
      <c r="I30" s="91"/>
      <c r="J30" s="198"/>
      <c r="K30" s="145"/>
      <c r="L30" s="152" t="str">
        <f t="shared" si="272"/>
        <v xml:space="preserve"> </v>
      </c>
      <c r="M30" s="203"/>
      <c r="N30" s="91"/>
      <c r="O30" s="205"/>
      <c r="P30" s="145"/>
      <c r="Q30" s="152" t="str">
        <f t="shared" si="272"/>
        <v xml:space="preserve"> </v>
      </c>
      <c r="R30" s="203"/>
      <c r="S30" s="91"/>
      <c r="T30" s="205"/>
      <c r="U30" s="145"/>
      <c r="V30" s="152" t="str">
        <f t="shared" si="272"/>
        <v xml:space="preserve"> </v>
      </c>
      <c r="W30" s="203"/>
      <c r="X30" s="91"/>
      <c r="Y30" s="205"/>
      <c r="Z30" s="145"/>
      <c r="AA30" s="152" t="str">
        <f t="shared" si="272"/>
        <v xml:space="preserve"> </v>
      </c>
      <c r="AB30" s="203"/>
      <c r="AC30" s="91"/>
      <c r="AD30" s="205"/>
      <c r="AE30" s="145"/>
      <c r="AF30" s="152" t="str">
        <f t="shared" si="272"/>
        <v xml:space="preserve"> </v>
      </c>
      <c r="AG30" s="203"/>
      <c r="AH30" s="91"/>
      <c r="AI30" s="205"/>
      <c r="AJ30" s="145"/>
      <c r="AK30" s="152" t="str">
        <f t="shared" si="272"/>
        <v xml:space="preserve"> </v>
      </c>
      <c r="AL30" s="203"/>
      <c r="AM30" s="91"/>
      <c r="AN30" s="205"/>
      <c r="AO30" s="145"/>
      <c r="AP30" s="152" t="str">
        <f t="shared" si="272"/>
        <v xml:space="preserve"> </v>
      </c>
      <c r="AQ30" s="203"/>
      <c r="AR30" s="91"/>
      <c r="AS30" s="205"/>
      <c r="AT30" s="145"/>
      <c r="AU30" s="152" t="str">
        <f t="shared" si="272"/>
        <v xml:space="preserve"> </v>
      </c>
      <c r="AV30" s="203"/>
      <c r="AW30" s="91"/>
      <c r="AX30" s="205"/>
      <c r="AY30" s="145"/>
      <c r="AZ30" s="152" t="str">
        <f t="shared" si="272"/>
        <v xml:space="preserve"> </v>
      </c>
      <c r="BA30" s="203"/>
      <c r="BB30" s="91"/>
      <c r="BC30" s="205"/>
      <c r="BD30" s="145"/>
      <c r="BE30" s="152" t="str">
        <f t="shared" si="272"/>
        <v xml:space="preserve"> </v>
      </c>
      <c r="BF30" s="203"/>
      <c r="BG30" s="91"/>
      <c r="BH30" s="205"/>
      <c r="BI30" s="145"/>
      <c r="BJ30" s="152" t="str">
        <f t="shared" si="272"/>
        <v xml:space="preserve"> </v>
      </c>
      <c r="BK30" s="203"/>
      <c r="BL30" s="91"/>
      <c r="BM30" s="205"/>
      <c r="BN30" s="145"/>
      <c r="BO30" s="152" t="str">
        <f t="shared" si="272"/>
        <v xml:space="preserve"> </v>
      </c>
      <c r="BP30" s="203"/>
      <c r="BQ30" s="91"/>
      <c r="BR30" s="205"/>
      <c r="BS30" s="145"/>
      <c r="BT30" s="152" t="str">
        <f t="shared" si="272"/>
        <v xml:space="preserve"> </v>
      </c>
      <c r="BU30" s="203"/>
      <c r="BV30" s="91"/>
      <c r="BW30" s="205"/>
      <c r="BX30" s="145"/>
      <c r="BY30" s="152" t="str">
        <f t="shared" si="30"/>
        <v xml:space="preserve"> </v>
      </c>
      <c r="BZ30" s="203"/>
      <c r="CA30" s="91"/>
      <c r="CB30" s="205"/>
      <c r="CC30" s="145"/>
      <c r="CD30" s="152" t="str">
        <f t="shared" ref="CD30" si="385">IF(CC30="Absent",0," ")</f>
        <v xml:space="preserve"> </v>
      </c>
      <c r="CE30" s="203"/>
      <c r="CF30" s="91"/>
      <c r="CG30" s="205"/>
      <c r="CH30" s="145"/>
      <c r="CI30" s="152" t="str">
        <f t="shared" ref="CI30" si="386">IF(CH30="Absent",0," ")</f>
        <v xml:space="preserve"> </v>
      </c>
      <c r="CJ30" s="203"/>
      <c r="CK30" s="91"/>
      <c r="CL30" s="205"/>
      <c r="CM30" s="145"/>
      <c r="CN30" s="152" t="str">
        <f t="shared" ref="CN30" si="387">IF(CM30="Absent",0," ")</f>
        <v xml:space="preserve"> </v>
      </c>
      <c r="CO30" s="203"/>
      <c r="CP30" s="91"/>
      <c r="CQ30" s="205"/>
      <c r="CR30" s="145"/>
      <c r="CS30" s="152" t="str">
        <f t="shared" ref="CS30" si="388">IF(CR30="Absent",0," ")</f>
        <v xml:space="preserve"> </v>
      </c>
      <c r="CT30" s="203"/>
      <c r="CU30" s="91"/>
      <c r="CV30" s="205"/>
      <c r="CW30" s="145"/>
      <c r="CX30" s="152" t="str">
        <f t="shared" ref="CX30" si="389">IF(CW30="Absent",0," ")</f>
        <v xml:space="preserve"> </v>
      </c>
      <c r="CY30" s="203"/>
      <c r="CZ30" s="91"/>
      <c r="DA30" s="205"/>
      <c r="DB30" s="145"/>
      <c r="DC30" s="152" t="str">
        <f t="shared" ref="DC30" si="390">IF(DB30="Absent",0," ")</f>
        <v xml:space="preserve"> </v>
      </c>
      <c r="DD30" s="203"/>
      <c r="DE30" s="91"/>
      <c r="DF30" s="205"/>
      <c r="DG30" s="145"/>
      <c r="DH30" s="152" t="str">
        <f t="shared" ref="DH30" si="391">IF(DG30="Absent",0," ")</f>
        <v xml:space="preserve"> </v>
      </c>
      <c r="DI30" s="203"/>
      <c r="DJ30" s="91"/>
      <c r="DK30" s="205"/>
      <c r="DL30" s="145"/>
      <c r="DM30" s="152" t="str">
        <f t="shared" ref="DM30" si="392">IF(DL30="Absent",0," ")</f>
        <v xml:space="preserve"> </v>
      </c>
      <c r="DN30" s="203"/>
      <c r="DO30" s="91"/>
      <c r="DP30" s="205"/>
      <c r="DQ30" s="145"/>
      <c r="DR30" s="152" t="str">
        <f t="shared" ref="DR30" si="393">IF(DQ30="Absent",0," ")</f>
        <v xml:space="preserve"> </v>
      </c>
      <c r="DS30" s="203"/>
      <c r="DT30" s="91"/>
      <c r="DU30" s="205"/>
      <c r="DV30" s="145"/>
      <c r="DW30" s="152" t="str">
        <f t="shared" ref="DW30" si="394">IF(DV30="Absent",0," ")</f>
        <v xml:space="preserve"> </v>
      </c>
      <c r="DX30" s="203"/>
      <c r="DY30" s="91"/>
      <c r="DZ30" s="205"/>
      <c r="EA30" s="145"/>
      <c r="EB30" s="152" t="str">
        <f t="shared" ref="EB30" si="395">IF(EA30="Absent",0," ")</f>
        <v xml:space="preserve"> </v>
      </c>
      <c r="EC30" s="203"/>
      <c r="ED30" s="91"/>
      <c r="EE30" s="205"/>
      <c r="EF30" s="145"/>
      <c r="EG30" s="152" t="str">
        <f t="shared" ref="EG30" si="396">IF(EF30="Absent",0," ")</f>
        <v xml:space="preserve"> </v>
      </c>
      <c r="EH30" s="203"/>
      <c r="EI30" s="91"/>
      <c r="EJ30" s="205"/>
      <c r="EK30" s="145"/>
      <c r="EL30" s="152" t="str">
        <f t="shared" ref="EL30" si="397">IF(EK30="Absent",0," ")</f>
        <v xml:space="preserve"> </v>
      </c>
      <c r="EM30" s="203"/>
      <c r="EN30" s="91"/>
      <c r="EO30" s="205"/>
      <c r="EP30" s="145"/>
      <c r="EQ30" s="152" t="str">
        <f t="shared" ref="EQ30" si="398">IF(EP30="Absent",0," ")</f>
        <v xml:space="preserve"> </v>
      </c>
      <c r="ER30" s="203"/>
      <c r="ES30" s="91"/>
      <c r="ET30" s="205"/>
      <c r="EU30" s="145"/>
      <c r="EV30" s="152" t="str">
        <f t="shared" ref="EV30" si="399">IF(EU30="Absent",0," ")</f>
        <v xml:space="preserve"> </v>
      </c>
      <c r="EW30" s="203"/>
      <c r="EX30" s="91"/>
      <c r="EY30" s="205"/>
      <c r="EZ30" s="145"/>
      <c r="FA30" s="152" t="str">
        <f t="shared" ref="FA30" si="400">IF(EZ30="Absent",0," ")</f>
        <v xml:space="preserve"> </v>
      </c>
      <c r="FB30" s="203"/>
      <c r="FC30" s="91"/>
      <c r="FD30" s="205"/>
    </row>
    <row r="31" spans="1:160" ht="15" customHeight="1" x14ac:dyDescent="0.25">
      <c r="A31" s="246">
        <f>IF($A29+1=8,1, $A29+1)</f>
        <v>6</v>
      </c>
      <c r="B31" s="281"/>
      <c r="C31" s="247">
        <f>C29+1</f>
        <v>43106</v>
      </c>
      <c r="D31" s="226" t="s">
        <v>79</v>
      </c>
      <c r="E31" s="150" t="str">
        <f t="shared" si="47"/>
        <v>AM</v>
      </c>
      <c r="F31" s="139"/>
      <c r="G31" s="152" t="str">
        <f t="shared" si="29"/>
        <v xml:space="preserve"> </v>
      </c>
      <c r="H31" s="199"/>
      <c r="I31" s="91"/>
      <c r="J31" s="198"/>
      <c r="K31" s="145"/>
      <c r="L31" s="146" t="str">
        <f t="shared" si="272"/>
        <v xml:space="preserve"> </v>
      </c>
      <c r="M31" s="202"/>
      <c r="N31" s="144"/>
      <c r="O31" s="204"/>
      <c r="P31" s="145"/>
      <c r="Q31" s="146" t="str">
        <f t="shared" si="272"/>
        <v xml:space="preserve"> </v>
      </c>
      <c r="R31" s="202"/>
      <c r="S31" s="144"/>
      <c r="T31" s="204"/>
      <c r="U31" s="145"/>
      <c r="V31" s="146" t="str">
        <f t="shared" si="272"/>
        <v xml:space="preserve"> </v>
      </c>
      <c r="W31" s="202"/>
      <c r="X31" s="144"/>
      <c r="Y31" s="204"/>
      <c r="Z31" s="145"/>
      <c r="AA31" s="146" t="str">
        <f t="shared" si="272"/>
        <v xml:space="preserve"> </v>
      </c>
      <c r="AB31" s="202"/>
      <c r="AC31" s="144"/>
      <c r="AD31" s="204"/>
      <c r="AE31" s="145"/>
      <c r="AF31" s="146" t="str">
        <f t="shared" si="272"/>
        <v xml:space="preserve"> </v>
      </c>
      <c r="AG31" s="202"/>
      <c r="AH31" s="144"/>
      <c r="AI31" s="204"/>
      <c r="AJ31" s="145"/>
      <c r="AK31" s="146" t="str">
        <f t="shared" si="272"/>
        <v xml:space="preserve"> </v>
      </c>
      <c r="AL31" s="202"/>
      <c r="AM31" s="144"/>
      <c r="AN31" s="204"/>
      <c r="AO31" s="145"/>
      <c r="AP31" s="146" t="str">
        <f t="shared" si="272"/>
        <v xml:space="preserve"> </v>
      </c>
      <c r="AQ31" s="202"/>
      <c r="AR31" s="144"/>
      <c r="AS31" s="204"/>
      <c r="AT31" s="145"/>
      <c r="AU31" s="146" t="str">
        <f t="shared" si="272"/>
        <v xml:space="preserve"> </v>
      </c>
      <c r="AV31" s="202"/>
      <c r="AW31" s="144"/>
      <c r="AX31" s="204"/>
      <c r="AY31" s="145"/>
      <c r="AZ31" s="146" t="str">
        <f t="shared" si="272"/>
        <v xml:space="preserve"> </v>
      </c>
      <c r="BA31" s="202"/>
      <c r="BB31" s="144"/>
      <c r="BC31" s="204"/>
      <c r="BD31" s="145"/>
      <c r="BE31" s="146" t="str">
        <f t="shared" si="272"/>
        <v xml:space="preserve"> </v>
      </c>
      <c r="BF31" s="202"/>
      <c r="BG31" s="144"/>
      <c r="BH31" s="204"/>
      <c r="BI31" s="145"/>
      <c r="BJ31" s="146" t="str">
        <f t="shared" si="272"/>
        <v xml:space="preserve"> </v>
      </c>
      <c r="BK31" s="202"/>
      <c r="BL31" s="144"/>
      <c r="BM31" s="204"/>
      <c r="BN31" s="145"/>
      <c r="BO31" s="146" t="str">
        <f t="shared" si="272"/>
        <v xml:space="preserve"> </v>
      </c>
      <c r="BP31" s="202"/>
      <c r="BQ31" s="144"/>
      <c r="BR31" s="204"/>
      <c r="BS31" s="145"/>
      <c r="BT31" s="146" t="str">
        <f t="shared" si="272"/>
        <v xml:space="preserve"> </v>
      </c>
      <c r="BU31" s="202"/>
      <c r="BV31" s="144"/>
      <c r="BW31" s="204"/>
      <c r="BX31" s="145"/>
      <c r="BY31" s="146" t="str">
        <f t="shared" si="30"/>
        <v xml:space="preserve"> </v>
      </c>
      <c r="BZ31" s="202"/>
      <c r="CA31" s="144"/>
      <c r="CB31" s="204"/>
      <c r="CC31" s="145"/>
      <c r="CD31" s="146" t="str">
        <f t="shared" ref="CD31" si="401">IF(CC31="Absent",0," ")</f>
        <v xml:space="preserve"> </v>
      </c>
      <c r="CE31" s="202"/>
      <c r="CF31" s="144"/>
      <c r="CG31" s="204"/>
      <c r="CH31" s="145"/>
      <c r="CI31" s="146" t="str">
        <f t="shared" ref="CI31" si="402">IF(CH31="Absent",0," ")</f>
        <v xml:space="preserve"> </v>
      </c>
      <c r="CJ31" s="202"/>
      <c r="CK31" s="144"/>
      <c r="CL31" s="204"/>
      <c r="CM31" s="145"/>
      <c r="CN31" s="146" t="str">
        <f t="shared" ref="CN31" si="403">IF(CM31="Absent",0," ")</f>
        <v xml:space="preserve"> </v>
      </c>
      <c r="CO31" s="202"/>
      <c r="CP31" s="144"/>
      <c r="CQ31" s="204"/>
      <c r="CR31" s="145"/>
      <c r="CS31" s="146" t="str">
        <f t="shared" ref="CS31" si="404">IF(CR31="Absent",0," ")</f>
        <v xml:space="preserve"> </v>
      </c>
      <c r="CT31" s="202"/>
      <c r="CU31" s="144"/>
      <c r="CV31" s="204"/>
      <c r="CW31" s="145"/>
      <c r="CX31" s="146" t="str">
        <f t="shared" ref="CX31" si="405">IF(CW31="Absent",0," ")</f>
        <v xml:space="preserve"> </v>
      </c>
      <c r="CY31" s="202"/>
      <c r="CZ31" s="144"/>
      <c r="DA31" s="204"/>
      <c r="DB31" s="145"/>
      <c r="DC31" s="146" t="str">
        <f t="shared" ref="DC31" si="406">IF(DB31="Absent",0," ")</f>
        <v xml:space="preserve"> </v>
      </c>
      <c r="DD31" s="202"/>
      <c r="DE31" s="144"/>
      <c r="DF31" s="204"/>
      <c r="DG31" s="145"/>
      <c r="DH31" s="146" t="str">
        <f t="shared" ref="DH31" si="407">IF(DG31="Absent",0," ")</f>
        <v xml:space="preserve"> </v>
      </c>
      <c r="DI31" s="202"/>
      <c r="DJ31" s="144"/>
      <c r="DK31" s="204"/>
      <c r="DL31" s="145"/>
      <c r="DM31" s="146" t="str">
        <f t="shared" ref="DM31" si="408">IF(DL31="Absent",0," ")</f>
        <v xml:space="preserve"> </v>
      </c>
      <c r="DN31" s="202"/>
      <c r="DO31" s="144"/>
      <c r="DP31" s="204"/>
      <c r="DQ31" s="145"/>
      <c r="DR31" s="146" t="str">
        <f t="shared" ref="DR31" si="409">IF(DQ31="Absent",0," ")</f>
        <v xml:space="preserve"> </v>
      </c>
      <c r="DS31" s="202"/>
      <c r="DT31" s="144"/>
      <c r="DU31" s="204"/>
      <c r="DV31" s="145"/>
      <c r="DW31" s="146" t="str">
        <f t="shared" ref="DW31" si="410">IF(DV31="Absent",0," ")</f>
        <v xml:space="preserve"> </v>
      </c>
      <c r="DX31" s="202"/>
      <c r="DY31" s="144"/>
      <c r="DZ31" s="204"/>
      <c r="EA31" s="145"/>
      <c r="EB31" s="146" t="str">
        <f t="shared" ref="EB31" si="411">IF(EA31="Absent",0," ")</f>
        <v xml:space="preserve"> </v>
      </c>
      <c r="EC31" s="202"/>
      <c r="ED31" s="144"/>
      <c r="EE31" s="204"/>
      <c r="EF31" s="145"/>
      <c r="EG31" s="146" t="str">
        <f t="shared" ref="EG31" si="412">IF(EF31="Absent",0," ")</f>
        <v xml:space="preserve"> </v>
      </c>
      <c r="EH31" s="202"/>
      <c r="EI31" s="144"/>
      <c r="EJ31" s="204"/>
      <c r="EK31" s="145"/>
      <c r="EL31" s="146" t="str">
        <f t="shared" ref="EL31" si="413">IF(EK31="Absent",0," ")</f>
        <v xml:space="preserve"> </v>
      </c>
      <c r="EM31" s="202"/>
      <c r="EN31" s="144"/>
      <c r="EO31" s="204"/>
      <c r="EP31" s="145"/>
      <c r="EQ31" s="146" t="str">
        <f t="shared" ref="EQ31" si="414">IF(EP31="Absent",0," ")</f>
        <v xml:space="preserve"> </v>
      </c>
      <c r="ER31" s="202"/>
      <c r="ES31" s="144"/>
      <c r="ET31" s="204"/>
      <c r="EU31" s="145"/>
      <c r="EV31" s="146" t="str">
        <f t="shared" ref="EV31" si="415">IF(EU31="Absent",0," ")</f>
        <v xml:space="preserve"> </v>
      </c>
      <c r="EW31" s="202"/>
      <c r="EX31" s="144"/>
      <c r="EY31" s="204"/>
      <c r="EZ31" s="145"/>
      <c r="FA31" s="146" t="str">
        <f t="shared" ref="FA31" si="416">IF(EZ31="Absent",0," ")</f>
        <v xml:space="preserve"> </v>
      </c>
      <c r="FB31" s="202"/>
      <c r="FC31" s="144"/>
      <c r="FD31" s="204"/>
    </row>
    <row r="32" spans="1:160" ht="15" customHeight="1" x14ac:dyDescent="0.25">
      <c r="A32" s="246"/>
      <c r="B32" s="281"/>
      <c r="C32" s="247"/>
      <c r="D32" s="227"/>
      <c r="E32" s="150" t="str">
        <f t="shared" si="47"/>
        <v>PM</v>
      </c>
      <c r="F32" s="139"/>
      <c r="G32" s="152" t="str">
        <f t="shared" si="29"/>
        <v xml:space="preserve"> </v>
      </c>
      <c r="H32" s="199"/>
      <c r="I32" s="91"/>
      <c r="J32" s="198"/>
      <c r="K32" s="145"/>
      <c r="L32" s="152" t="str">
        <f t="shared" si="272"/>
        <v xml:space="preserve"> </v>
      </c>
      <c r="M32" s="203"/>
      <c r="N32" s="91"/>
      <c r="O32" s="205"/>
      <c r="P32" s="145"/>
      <c r="Q32" s="152" t="str">
        <f t="shared" si="272"/>
        <v xml:space="preserve"> </v>
      </c>
      <c r="R32" s="203"/>
      <c r="S32" s="91"/>
      <c r="T32" s="205"/>
      <c r="U32" s="145"/>
      <c r="V32" s="152" t="str">
        <f t="shared" si="272"/>
        <v xml:space="preserve"> </v>
      </c>
      <c r="W32" s="203"/>
      <c r="X32" s="91"/>
      <c r="Y32" s="205"/>
      <c r="Z32" s="145"/>
      <c r="AA32" s="152" t="str">
        <f t="shared" si="272"/>
        <v xml:space="preserve"> </v>
      </c>
      <c r="AB32" s="203"/>
      <c r="AC32" s="91"/>
      <c r="AD32" s="205"/>
      <c r="AE32" s="145"/>
      <c r="AF32" s="152" t="str">
        <f t="shared" si="272"/>
        <v xml:space="preserve"> </v>
      </c>
      <c r="AG32" s="203"/>
      <c r="AH32" s="91"/>
      <c r="AI32" s="205"/>
      <c r="AJ32" s="145"/>
      <c r="AK32" s="152" t="str">
        <f t="shared" si="272"/>
        <v xml:space="preserve"> </v>
      </c>
      <c r="AL32" s="203"/>
      <c r="AM32" s="91"/>
      <c r="AN32" s="205"/>
      <c r="AO32" s="145"/>
      <c r="AP32" s="152" t="str">
        <f t="shared" si="272"/>
        <v xml:space="preserve"> </v>
      </c>
      <c r="AQ32" s="203"/>
      <c r="AR32" s="91"/>
      <c r="AS32" s="205"/>
      <c r="AT32" s="145"/>
      <c r="AU32" s="152" t="str">
        <f t="shared" si="272"/>
        <v xml:space="preserve"> </v>
      </c>
      <c r="AV32" s="203"/>
      <c r="AW32" s="91"/>
      <c r="AX32" s="205"/>
      <c r="AY32" s="145"/>
      <c r="AZ32" s="152" t="str">
        <f t="shared" si="272"/>
        <v xml:space="preserve"> </v>
      </c>
      <c r="BA32" s="203"/>
      <c r="BB32" s="91"/>
      <c r="BC32" s="205"/>
      <c r="BD32" s="145"/>
      <c r="BE32" s="152" t="str">
        <f t="shared" si="272"/>
        <v xml:space="preserve"> </v>
      </c>
      <c r="BF32" s="203"/>
      <c r="BG32" s="91"/>
      <c r="BH32" s="205"/>
      <c r="BI32" s="145"/>
      <c r="BJ32" s="152" t="str">
        <f t="shared" si="272"/>
        <v xml:space="preserve"> </v>
      </c>
      <c r="BK32" s="203"/>
      <c r="BL32" s="91"/>
      <c r="BM32" s="205"/>
      <c r="BN32" s="145"/>
      <c r="BO32" s="152" t="str">
        <f t="shared" si="272"/>
        <v xml:space="preserve"> </v>
      </c>
      <c r="BP32" s="203"/>
      <c r="BQ32" s="91"/>
      <c r="BR32" s="205"/>
      <c r="BS32" s="145"/>
      <c r="BT32" s="152" t="str">
        <f t="shared" si="272"/>
        <v xml:space="preserve"> </v>
      </c>
      <c r="BU32" s="203"/>
      <c r="BV32" s="91"/>
      <c r="BW32" s="205"/>
      <c r="BX32" s="145"/>
      <c r="BY32" s="152" t="str">
        <f t="shared" si="30"/>
        <v xml:space="preserve"> </v>
      </c>
      <c r="BZ32" s="203"/>
      <c r="CA32" s="91"/>
      <c r="CB32" s="205"/>
      <c r="CC32" s="145"/>
      <c r="CD32" s="152" t="str">
        <f t="shared" ref="CD32" si="417">IF(CC32="Absent",0," ")</f>
        <v xml:space="preserve"> </v>
      </c>
      <c r="CE32" s="203"/>
      <c r="CF32" s="91"/>
      <c r="CG32" s="205"/>
      <c r="CH32" s="145"/>
      <c r="CI32" s="152" t="str">
        <f t="shared" ref="CI32" si="418">IF(CH32="Absent",0," ")</f>
        <v xml:space="preserve"> </v>
      </c>
      <c r="CJ32" s="203"/>
      <c r="CK32" s="91"/>
      <c r="CL32" s="205"/>
      <c r="CM32" s="145"/>
      <c r="CN32" s="152" t="str">
        <f t="shared" ref="CN32" si="419">IF(CM32="Absent",0," ")</f>
        <v xml:space="preserve"> </v>
      </c>
      <c r="CO32" s="203"/>
      <c r="CP32" s="91"/>
      <c r="CQ32" s="205"/>
      <c r="CR32" s="145"/>
      <c r="CS32" s="152" t="str">
        <f t="shared" ref="CS32" si="420">IF(CR32="Absent",0," ")</f>
        <v xml:space="preserve"> </v>
      </c>
      <c r="CT32" s="203"/>
      <c r="CU32" s="91"/>
      <c r="CV32" s="205"/>
      <c r="CW32" s="145"/>
      <c r="CX32" s="152" t="str">
        <f t="shared" ref="CX32" si="421">IF(CW32="Absent",0," ")</f>
        <v xml:space="preserve"> </v>
      </c>
      <c r="CY32" s="203"/>
      <c r="CZ32" s="91"/>
      <c r="DA32" s="205"/>
      <c r="DB32" s="145"/>
      <c r="DC32" s="152" t="str">
        <f t="shared" ref="DC32" si="422">IF(DB32="Absent",0," ")</f>
        <v xml:space="preserve"> </v>
      </c>
      <c r="DD32" s="203"/>
      <c r="DE32" s="91"/>
      <c r="DF32" s="205"/>
      <c r="DG32" s="145"/>
      <c r="DH32" s="152" t="str">
        <f t="shared" ref="DH32" si="423">IF(DG32="Absent",0," ")</f>
        <v xml:space="preserve"> </v>
      </c>
      <c r="DI32" s="203"/>
      <c r="DJ32" s="91"/>
      <c r="DK32" s="205"/>
      <c r="DL32" s="145"/>
      <c r="DM32" s="152" t="str">
        <f t="shared" ref="DM32" si="424">IF(DL32="Absent",0," ")</f>
        <v xml:space="preserve"> </v>
      </c>
      <c r="DN32" s="203"/>
      <c r="DO32" s="91"/>
      <c r="DP32" s="205"/>
      <c r="DQ32" s="145"/>
      <c r="DR32" s="152" t="str">
        <f t="shared" ref="DR32" si="425">IF(DQ32="Absent",0," ")</f>
        <v xml:space="preserve"> </v>
      </c>
      <c r="DS32" s="203"/>
      <c r="DT32" s="91"/>
      <c r="DU32" s="205"/>
      <c r="DV32" s="145"/>
      <c r="DW32" s="152" t="str">
        <f t="shared" ref="DW32" si="426">IF(DV32="Absent",0," ")</f>
        <v xml:space="preserve"> </v>
      </c>
      <c r="DX32" s="203"/>
      <c r="DY32" s="91"/>
      <c r="DZ32" s="205"/>
      <c r="EA32" s="145"/>
      <c r="EB32" s="152" t="str">
        <f t="shared" ref="EB32" si="427">IF(EA32="Absent",0," ")</f>
        <v xml:space="preserve"> </v>
      </c>
      <c r="EC32" s="203"/>
      <c r="ED32" s="91"/>
      <c r="EE32" s="205"/>
      <c r="EF32" s="145"/>
      <c r="EG32" s="152" t="str">
        <f t="shared" ref="EG32" si="428">IF(EF32="Absent",0," ")</f>
        <v xml:space="preserve"> </v>
      </c>
      <c r="EH32" s="203"/>
      <c r="EI32" s="91"/>
      <c r="EJ32" s="205"/>
      <c r="EK32" s="145"/>
      <c r="EL32" s="152" t="str">
        <f t="shared" ref="EL32" si="429">IF(EK32="Absent",0," ")</f>
        <v xml:space="preserve"> </v>
      </c>
      <c r="EM32" s="203"/>
      <c r="EN32" s="91"/>
      <c r="EO32" s="205"/>
      <c r="EP32" s="145"/>
      <c r="EQ32" s="152" t="str">
        <f t="shared" ref="EQ32" si="430">IF(EP32="Absent",0," ")</f>
        <v xml:space="preserve"> </v>
      </c>
      <c r="ER32" s="203"/>
      <c r="ES32" s="91"/>
      <c r="ET32" s="205"/>
      <c r="EU32" s="145"/>
      <c r="EV32" s="152" t="str">
        <f t="shared" ref="EV32" si="431">IF(EU32="Absent",0," ")</f>
        <v xml:space="preserve"> </v>
      </c>
      <c r="EW32" s="203"/>
      <c r="EX32" s="91"/>
      <c r="EY32" s="205"/>
      <c r="EZ32" s="145"/>
      <c r="FA32" s="152" t="str">
        <f t="shared" ref="FA32" si="432">IF(EZ32="Absent",0," ")</f>
        <v xml:space="preserve"> </v>
      </c>
      <c r="FB32" s="203"/>
      <c r="FC32" s="91"/>
      <c r="FD32" s="205"/>
    </row>
    <row r="33" spans="1:160" ht="15" customHeight="1" x14ac:dyDescent="0.25">
      <c r="A33" s="246">
        <f>IF($A31+1=8,1, $A31+1)</f>
        <v>7</v>
      </c>
      <c r="B33" s="281"/>
      <c r="C33" s="247">
        <f>C31+1</f>
        <v>43107</v>
      </c>
      <c r="D33" s="226" t="s">
        <v>80</v>
      </c>
      <c r="E33" s="150" t="str">
        <f t="shared" si="47"/>
        <v>AM</v>
      </c>
      <c r="F33" s="139"/>
      <c r="G33" s="152" t="str">
        <f t="shared" si="29"/>
        <v xml:space="preserve"> </v>
      </c>
      <c r="H33" s="199"/>
      <c r="I33" s="91"/>
      <c r="J33" s="198"/>
      <c r="K33" s="145"/>
      <c r="L33" s="146" t="str">
        <f t="shared" si="272"/>
        <v xml:space="preserve"> </v>
      </c>
      <c r="M33" s="202"/>
      <c r="N33" s="144"/>
      <c r="O33" s="204"/>
      <c r="P33" s="145"/>
      <c r="Q33" s="146" t="str">
        <f t="shared" si="272"/>
        <v xml:space="preserve"> </v>
      </c>
      <c r="R33" s="202"/>
      <c r="S33" s="144"/>
      <c r="T33" s="204"/>
      <c r="U33" s="145"/>
      <c r="V33" s="146" t="str">
        <f t="shared" si="272"/>
        <v xml:space="preserve"> </v>
      </c>
      <c r="W33" s="202"/>
      <c r="X33" s="144"/>
      <c r="Y33" s="204"/>
      <c r="Z33" s="145"/>
      <c r="AA33" s="146" t="str">
        <f t="shared" si="272"/>
        <v xml:space="preserve"> </v>
      </c>
      <c r="AB33" s="202"/>
      <c r="AC33" s="144"/>
      <c r="AD33" s="204"/>
      <c r="AE33" s="145"/>
      <c r="AF33" s="146" t="str">
        <f t="shared" si="272"/>
        <v xml:space="preserve"> </v>
      </c>
      <c r="AG33" s="202"/>
      <c r="AH33" s="144"/>
      <c r="AI33" s="204"/>
      <c r="AJ33" s="145"/>
      <c r="AK33" s="146" t="str">
        <f t="shared" si="272"/>
        <v xml:space="preserve"> </v>
      </c>
      <c r="AL33" s="202"/>
      <c r="AM33" s="144"/>
      <c r="AN33" s="204"/>
      <c r="AO33" s="145"/>
      <c r="AP33" s="146" t="str">
        <f t="shared" si="272"/>
        <v xml:space="preserve"> </v>
      </c>
      <c r="AQ33" s="202"/>
      <c r="AR33" s="144"/>
      <c r="AS33" s="204"/>
      <c r="AT33" s="145"/>
      <c r="AU33" s="146" t="str">
        <f t="shared" si="272"/>
        <v xml:space="preserve"> </v>
      </c>
      <c r="AV33" s="202"/>
      <c r="AW33" s="144"/>
      <c r="AX33" s="204"/>
      <c r="AY33" s="145"/>
      <c r="AZ33" s="146" t="str">
        <f t="shared" si="272"/>
        <v xml:space="preserve"> </v>
      </c>
      <c r="BA33" s="202"/>
      <c r="BB33" s="144"/>
      <c r="BC33" s="204"/>
      <c r="BD33" s="145"/>
      <c r="BE33" s="146" t="str">
        <f t="shared" si="272"/>
        <v xml:space="preserve"> </v>
      </c>
      <c r="BF33" s="202"/>
      <c r="BG33" s="144"/>
      <c r="BH33" s="204"/>
      <c r="BI33" s="145"/>
      <c r="BJ33" s="146" t="str">
        <f t="shared" si="272"/>
        <v xml:space="preserve"> </v>
      </c>
      <c r="BK33" s="202"/>
      <c r="BL33" s="144"/>
      <c r="BM33" s="204"/>
      <c r="BN33" s="145"/>
      <c r="BO33" s="146" t="str">
        <f t="shared" si="272"/>
        <v xml:space="preserve"> </v>
      </c>
      <c r="BP33" s="202"/>
      <c r="BQ33" s="144"/>
      <c r="BR33" s="204"/>
      <c r="BS33" s="145"/>
      <c r="BT33" s="146" t="str">
        <f t="shared" si="272"/>
        <v xml:space="preserve"> </v>
      </c>
      <c r="BU33" s="202"/>
      <c r="BV33" s="144"/>
      <c r="BW33" s="204"/>
      <c r="BX33" s="145"/>
      <c r="BY33" s="146" t="str">
        <f t="shared" si="30"/>
        <v xml:space="preserve"> </v>
      </c>
      <c r="BZ33" s="202"/>
      <c r="CA33" s="144"/>
      <c r="CB33" s="204"/>
      <c r="CC33" s="145"/>
      <c r="CD33" s="146" t="str">
        <f t="shared" ref="CD33" si="433">IF(CC33="Absent",0," ")</f>
        <v xml:space="preserve"> </v>
      </c>
      <c r="CE33" s="202"/>
      <c r="CF33" s="144"/>
      <c r="CG33" s="204"/>
      <c r="CH33" s="145"/>
      <c r="CI33" s="146" t="str">
        <f t="shared" ref="CI33" si="434">IF(CH33="Absent",0," ")</f>
        <v xml:space="preserve"> </v>
      </c>
      <c r="CJ33" s="202"/>
      <c r="CK33" s="144"/>
      <c r="CL33" s="204"/>
      <c r="CM33" s="145"/>
      <c r="CN33" s="146" t="str">
        <f t="shared" ref="CN33" si="435">IF(CM33="Absent",0," ")</f>
        <v xml:space="preserve"> </v>
      </c>
      <c r="CO33" s="202"/>
      <c r="CP33" s="144"/>
      <c r="CQ33" s="204"/>
      <c r="CR33" s="145"/>
      <c r="CS33" s="146" t="str">
        <f t="shared" ref="CS33" si="436">IF(CR33="Absent",0," ")</f>
        <v xml:space="preserve"> </v>
      </c>
      <c r="CT33" s="202"/>
      <c r="CU33" s="144"/>
      <c r="CV33" s="204"/>
      <c r="CW33" s="145"/>
      <c r="CX33" s="146" t="str">
        <f t="shared" ref="CX33" si="437">IF(CW33="Absent",0," ")</f>
        <v xml:space="preserve"> </v>
      </c>
      <c r="CY33" s="202"/>
      <c r="CZ33" s="144"/>
      <c r="DA33" s="204"/>
      <c r="DB33" s="145"/>
      <c r="DC33" s="146" t="str">
        <f t="shared" ref="DC33" si="438">IF(DB33="Absent",0," ")</f>
        <v xml:space="preserve"> </v>
      </c>
      <c r="DD33" s="202"/>
      <c r="DE33" s="144"/>
      <c r="DF33" s="204"/>
      <c r="DG33" s="145"/>
      <c r="DH33" s="146" t="str">
        <f t="shared" ref="DH33" si="439">IF(DG33="Absent",0," ")</f>
        <v xml:space="preserve"> </v>
      </c>
      <c r="DI33" s="202"/>
      <c r="DJ33" s="144"/>
      <c r="DK33" s="204"/>
      <c r="DL33" s="145"/>
      <c r="DM33" s="146" t="str">
        <f t="shared" ref="DM33" si="440">IF(DL33="Absent",0," ")</f>
        <v xml:space="preserve"> </v>
      </c>
      <c r="DN33" s="202"/>
      <c r="DO33" s="144"/>
      <c r="DP33" s="204"/>
      <c r="DQ33" s="145"/>
      <c r="DR33" s="146" t="str">
        <f t="shared" ref="DR33" si="441">IF(DQ33="Absent",0," ")</f>
        <v xml:space="preserve"> </v>
      </c>
      <c r="DS33" s="202"/>
      <c r="DT33" s="144"/>
      <c r="DU33" s="204"/>
      <c r="DV33" s="145"/>
      <c r="DW33" s="146" t="str">
        <f t="shared" ref="DW33" si="442">IF(DV33="Absent",0," ")</f>
        <v xml:space="preserve"> </v>
      </c>
      <c r="DX33" s="202"/>
      <c r="DY33" s="144"/>
      <c r="DZ33" s="204"/>
      <c r="EA33" s="145"/>
      <c r="EB33" s="146" t="str">
        <f t="shared" ref="EB33" si="443">IF(EA33="Absent",0," ")</f>
        <v xml:space="preserve"> </v>
      </c>
      <c r="EC33" s="202"/>
      <c r="ED33" s="144"/>
      <c r="EE33" s="204"/>
      <c r="EF33" s="145"/>
      <c r="EG33" s="146" t="str">
        <f t="shared" ref="EG33" si="444">IF(EF33="Absent",0," ")</f>
        <v xml:space="preserve"> </v>
      </c>
      <c r="EH33" s="202"/>
      <c r="EI33" s="144"/>
      <c r="EJ33" s="204"/>
      <c r="EK33" s="145"/>
      <c r="EL33" s="146" t="str">
        <f t="shared" ref="EL33" si="445">IF(EK33="Absent",0," ")</f>
        <v xml:space="preserve"> </v>
      </c>
      <c r="EM33" s="202"/>
      <c r="EN33" s="144"/>
      <c r="EO33" s="204"/>
      <c r="EP33" s="145"/>
      <c r="EQ33" s="146" t="str">
        <f t="shared" ref="EQ33" si="446">IF(EP33="Absent",0," ")</f>
        <v xml:space="preserve"> </v>
      </c>
      <c r="ER33" s="202"/>
      <c r="ES33" s="144"/>
      <c r="ET33" s="204"/>
      <c r="EU33" s="145"/>
      <c r="EV33" s="146" t="str">
        <f t="shared" ref="EV33" si="447">IF(EU33="Absent",0," ")</f>
        <v xml:space="preserve"> </v>
      </c>
      <c r="EW33" s="202"/>
      <c r="EX33" s="144"/>
      <c r="EY33" s="204"/>
      <c r="EZ33" s="145"/>
      <c r="FA33" s="146" t="str">
        <f t="shared" ref="FA33" si="448">IF(EZ33="Absent",0," ")</f>
        <v xml:space="preserve"> </v>
      </c>
      <c r="FB33" s="202"/>
      <c r="FC33" s="144"/>
      <c r="FD33" s="204"/>
    </row>
    <row r="34" spans="1:160" ht="15" customHeight="1" x14ac:dyDescent="0.25">
      <c r="A34" s="246"/>
      <c r="B34" s="281"/>
      <c r="C34" s="247"/>
      <c r="D34" s="227"/>
      <c r="E34" s="150" t="str">
        <f t="shared" si="47"/>
        <v>PM</v>
      </c>
      <c r="F34" s="139"/>
      <c r="G34" s="152" t="str">
        <f t="shared" si="29"/>
        <v xml:space="preserve"> </v>
      </c>
      <c r="H34" s="199"/>
      <c r="I34" s="91"/>
      <c r="J34" s="198"/>
      <c r="K34" s="145"/>
      <c r="L34" s="152" t="str">
        <f t="shared" si="272"/>
        <v xml:space="preserve"> </v>
      </c>
      <c r="M34" s="203"/>
      <c r="N34" s="91"/>
      <c r="O34" s="205"/>
      <c r="P34" s="145"/>
      <c r="Q34" s="152" t="str">
        <f t="shared" si="272"/>
        <v xml:space="preserve"> </v>
      </c>
      <c r="R34" s="203"/>
      <c r="S34" s="91"/>
      <c r="T34" s="205"/>
      <c r="U34" s="145"/>
      <c r="V34" s="152" t="str">
        <f t="shared" si="272"/>
        <v xml:space="preserve"> </v>
      </c>
      <c r="W34" s="203"/>
      <c r="X34" s="91"/>
      <c r="Y34" s="205"/>
      <c r="Z34" s="145"/>
      <c r="AA34" s="152" t="str">
        <f t="shared" si="272"/>
        <v xml:space="preserve"> </v>
      </c>
      <c r="AB34" s="203"/>
      <c r="AC34" s="91"/>
      <c r="AD34" s="205"/>
      <c r="AE34" s="145"/>
      <c r="AF34" s="152" t="str">
        <f t="shared" si="272"/>
        <v xml:space="preserve"> </v>
      </c>
      <c r="AG34" s="203"/>
      <c r="AH34" s="91"/>
      <c r="AI34" s="205"/>
      <c r="AJ34" s="145"/>
      <c r="AK34" s="152" t="str">
        <f t="shared" si="272"/>
        <v xml:space="preserve"> </v>
      </c>
      <c r="AL34" s="203"/>
      <c r="AM34" s="91"/>
      <c r="AN34" s="205"/>
      <c r="AO34" s="145"/>
      <c r="AP34" s="152" t="str">
        <f t="shared" si="272"/>
        <v xml:space="preserve"> </v>
      </c>
      <c r="AQ34" s="203"/>
      <c r="AR34" s="91"/>
      <c r="AS34" s="205"/>
      <c r="AT34" s="145"/>
      <c r="AU34" s="152" t="str">
        <f t="shared" si="272"/>
        <v xml:space="preserve"> </v>
      </c>
      <c r="AV34" s="203"/>
      <c r="AW34" s="91"/>
      <c r="AX34" s="205"/>
      <c r="AY34" s="145"/>
      <c r="AZ34" s="152" t="str">
        <f t="shared" si="272"/>
        <v xml:space="preserve"> </v>
      </c>
      <c r="BA34" s="203"/>
      <c r="BB34" s="91"/>
      <c r="BC34" s="205"/>
      <c r="BD34" s="145"/>
      <c r="BE34" s="152" t="str">
        <f t="shared" si="272"/>
        <v xml:space="preserve"> </v>
      </c>
      <c r="BF34" s="203"/>
      <c r="BG34" s="91"/>
      <c r="BH34" s="205"/>
      <c r="BI34" s="145"/>
      <c r="BJ34" s="152" t="str">
        <f t="shared" si="272"/>
        <v xml:space="preserve"> </v>
      </c>
      <c r="BK34" s="203"/>
      <c r="BL34" s="91"/>
      <c r="BM34" s="205"/>
      <c r="BN34" s="145"/>
      <c r="BO34" s="152" t="str">
        <f t="shared" si="272"/>
        <v xml:space="preserve"> </v>
      </c>
      <c r="BP34" s="203"/>
      <c r="BQ34" s="91"/>
      <c r="BR34" s="205"/>
      <c r="BS34" s="145"/>
      <c r="BT34" s="152" t="str">
        <f t="shared" si="272"/>
        <v xml:space="preserve"> </v>
      </c>
      <c r="BU34" s="203"/>
      <c r="BV34" s="91"/>
      <c r="BW34" s="205"/>
      <c r="BX34" s="145"/>
      <c r="BY34" s="152" t="str">
        <f t="shared" si="30"/>
        <v xml:space="preserve"> </v>
      </c>
      <c r="BZ34" s="203"/>
      <c r="CA34" s="91"/>
      <c r="CB34" s="205"/>
      <c r="CC34" s="145"/>
      <c r="CD34" s="152" t="str">
        <f t="shared" ref="CD34" si="449">IF(CC34="Absent",0," ")</f>
        <v xml:space="preserve"> </v>
      </c>
      <c r="CE34" s="203"/>
      <c r="CF34" s="91"/>
      <c r="CG34" s="205"/>
      <c r="CH34" s="145"/>
      <c r="CI34" s="152" t="str">
        <f t="shared" ref="CI34" si="450">IF(CH34="Absent",0," ")</f>
        <v xml:space="preserve"> </v>
      </c>
      <c r="CJ34" s="203"/>
      <c r="CK34" s="91"/>
      <c r="CL34" s="205"/>
      <c r="CM34" s="145"/>
      <c r="CN34" s="152" t="str">
        <f t="shared" ref="CN34" si="451">IF(CM34="Absent",0," ")</f>
        <v xml:space="preserve"> </v>
      </c>
      <c r="CO34" s="203"/>
      <c r="CP34" s="91"/>
      <c r="CQ34" s="205"/>
      <c r="CR34" s="145"/>
      <c r="CS34" s="152" t="str">
        <f t="shared" ref="CS34" si="452">IF(CR34="Absent",0," ")</f>
        <v xml:space="preserve"> </v>
      </c>
      <c r="CT34" s="203"/>
      <c r="CU34" s="91"/>
      <c r="CV34" s="205"/>
      <c r="CW34" s="145"/>
      <c r="CX34" s="152" t="str">
        <f t="shared" ref="CX34" si="453">IF(CW34="Absent",0," ")</f>
        <v xml:space="preserve"> </v>
      </c>
      <c r="CY34" s="203"/>
      <c r="CZ34" s="91"/>
      <c r="DA34" s="205"/>
      <c r="DB34" s="145"/>
      <c r="DC34" s="152" t="str">
        <f t="shared" ref="DC34" si="454">IF(DB34="Absent",0," ")</f>
        <v xml:space="preserve"> </v>
      </c>
      <c r="DD34" s="203"/>
      <c r="DE34" s="91"/>
      <c r="DF34" s="205"/>
      <c r="DG34" s="145"/>
      <c r="DH34" s="152" t="str">
        <f t="shared" ref="DH34" si="455">IF(DG34="Absent",0," ")</f>
        <v xml:space="preserve"> </v>
      </c>
      <c r="DI34" s="203"/>
      <c r="DJ34" s="91"/>
      <c r="DK34" s="205"/>
      <c r="DL34" s="145"/>
      <c r="DM34" s="152" t="str">
        <f t="shared" ref="DM34" si="456">IF(DL34="Absent",0," ")</f>
        <v xml:space="preserve"> </v>
      </c>
      <c r="DN34" s="203"/>
      <c r="DO34" s="91"/>
      <c r="DP34" s="205"/>
      <c r="DQ34" s="145"/>
      <c r="DR34" s="152" t="str">
        <f t="shared" ref="DR34" si="457">IF(DQ34="Absent",0," ")</f>
        <v xml:space="preserve"> </v>
      </c>
      <c r="DS34" s="203"/>
      <c r="DT34" s="91"/>
      <c r="DU34" s="205"/>
      <c r="DV34" s="145"/>
      <c r="DW34" s="152" t="str">
        <f t="shared" ref="DW34" si="458">IF(DV34="Absent",0," ")</f>
        <v xml:space="preserve"> </v>
      </c>
      <c r="DX34" s="203"/>
      <c r="DY34" s="91"/>
      <c r="DZ34" s="205"/>
      <c r="EA34" s="145"/>
      <c r="EB34" s="152" t="str">
        <f t="shared" ref="EB34" si="459">IF(EA34="Absent",0," ")</f>
        <v xml:space="preserve"> </v>
      </c>
      <c r="EC34" s="203"/>
      <c r="ED34" s="91"/>
      <c r="EE34" s="205"/>
      <c r="EF34" s="145"/>
      <c r="EG34" s="152" t="str">
        <f t="shared" ref="EG34" si="460">IF(EF34="Absent",0," ")</f>
        <v xml:space="preserve"> </v>
      </c>
      <c r="EH34" s="203"/>
      <c r="EI34" s="91"/>
      <c r="EJ34" s="205"/>
      <c r="EK34" s="145"/>
      <c r="EL34" s="152" t="str">
        <f t="shared" ref="EL34" si="461">IF(EK34="Absent",0," ")</f>
        <v xml:space="preserve"> </v>
      </c>
      <c r="EM34" s="203"/>
      <c r="EN34" s="91"/>
      <c r="EO34" s="205"/>
      <c r="EP34" s="145"/>
      <c r="EQ34" s="152" t="str">
        <f t="shared" ref="EQ34" si="462">IF(EP34="Absent",0," ")</f>
        <v xml:space="preserve"> </v>
      </c>
      <c r="ER34" s="203"/>
      <c r="ES34" s="91"/>
      <c r="ET34" s="205"/>
      <c r="EU34" s="145"/>
      <c r="EV34" s="152" t="str">
        <f t="shared" ref="EV34" si="463">IF(EU34="Absent",0," ")</f>
        <v xml:space="preserve"> </v>
      </c>
      <c r="EW34" s="203"/>
      <c r="EX34" s="91"/>
      <c r="EY34" s="205"/>
      <c r="EZ34" s="145"/>
      <c r="FA34" s="152" t="str">
        <f t="shared" ref="FA34" si="464">IF(EZ34="Absent",0," ")</f>
        <v xml:space="preserve"> </v>
      </c>
      <c r="FB34" s="203"/>
      <c r="FC34" s="91"/>
      <c r="FD34" s="205"/>
    </row>
    <row r="35" spans="1:160" ht="15" customHeight="1" x14ac:dyDescent="0.25">
      <c r="A35" s="246">
        <f>IF($A33+1=8,1, $A33+1)</f>
        <v>1</v>
      </c>
      <c r="B35" s="281"/>
      <c r="C35" s="247">
        <f>C33+1</f>
        <v>43108</v>
      </c>
      <c r="D35" s="226" t="s">
        <v>74</v>
      </c>
      <c r="E35" s="150" t="str">
        <f t="shared" si="47"/>
        <v>AM</v>
      </c>
      <c r="F35" s="139"/>
      <c r="G35" s="152" t="str">
        <f t="shared" si="29"/>
        <v xml:space="preserve"> </v>
      </c>
      <c r="H35" s="199"/>
      <c r="I35" s="91"/>
      <c r="J35" s="198"/>
      <c r="K35" s="145"/>
      <c r="L35" s="146" t="str">
        <f t="shared" si="272"/>
        <v xml:space="preserve"> </v>
      </c>
      <c r="M35" s="202"/>
      <c r="N35" s="144"/>
      <c r="O35" s="204"/>
      <c r="P35" s="145"/>
      <c r="Q35" s="146" t="str">
        <f t="shared" si="272"/>
        <v xml:space="preserve"> </v>
      </c>
      <c r="R35" s="202"/>
      <c r="S35" s="144"/>
      <c r="T35" s="204"/>
      <c r="U35" s="145"/>
      <c r="V35" s="146" t="str">
        <f t="shared" si="272"/>
        <v xml:space="preserve"> </v>
      </c>
      <c r="W35" s="202"/>
      <c r="X35" s="144"/>
      <c r="Y35" s="204"/>
      <c r="Z35" s="145"/>
      <c r="AA35" s="146" t="str">
        <f t="shared" si="272"/>
        <v xml:space="preserve"> </v>
      </c>
      <c r="AB35" s="202"/>
      <c r="AC35" s="144"/>
      <c r="AD35" s="204"/>
      <c r="AE35" s="145"/>
      <c r="AF35" s="146" t="str">
        <f t="shared" si="272"/>
        <v xml:space="preserve"> </v>
      </c>
      <c r="AG35" s="202"/>
      <c r="AH35" s="144"/>
      <c r="AI35" s="204"/>
      <c r="AJ35" s="145"/>
      <c r="AK35" s="146" t="str">
        <f t="shared" si="272"/>
        <v xml:space="preserve"> </v>
      </c>
      <c r="AL35" s="202"/>
      <c r="AM35" s="144"/>
      <c r="AN35" s="204"/>
      <c r="AO35" s="145"/>
      <c r="AP35" s="146" t="str">
        <f t="shared" si="272"/>
        <v xml:space="preserve"> </v>
      </c>
      <c r="AQ35" s="202"/>
      <c r="AR35" s="144"/>
      <c r="AS35" s="204"/>
      <c r="AT35" s="145"/>
      <c r="AU35" s="146" t="str">
        <f t="shared" si="272"/>
        <v xml:space="preserve"> </v>
      </c>
      <c r="AV35" s="202"/>
      <c r="AW35" s="144"/>
      <c r="AX35" s="204"/>
      <c r="AY35" s="145"/>
      <c r="AZ35" s="146" t="str">
        <f t="shared" si="272"/>
        <v xml:space="preserve"> </v>
      </c>
      <c r="BA35" s="202"/>
      <c r="BB35" s="144"/>
      <c r="BC35" s="204"/>
      <c r="BD35" s="145"/>
      <c r="BE35" s="146" t="str">
        <f t="shared" si="272"/>
        <v xml:space="preserve"> </v>
      </c>
      <c r="BF35" s="202"/>
      <c r="BG35" s="144"/>
      <c r="BH35" s="204"/>
      <c r="BI35" s="145"/>
      <c r="BJ35" s="146" t="str">
        <f t="shared" si="272"/>
        <v xml:space="preserve"> </v>
      </c>
      <c r="BK35" s="202"/>
      <c r="BL35" s="144"/>
      <c r="BM35" s="204"/>
      <c r="BN35" s="145"/>
      <c r="BO35" s="146" t="str">
        <f t="shared" si="272"/>
        <v xml:space="preserve"> </v>
      </c>
      <c r="BP35" s="202"/>
      <c r="BQ35" s="144"/>
      <c r="BR35" s="204"/>
      <c r="BS35" s="145"/>
      <c r="BT35" s="146" t="str">
        <f t="shared" si="272"/>
        <v xml:space="preserve"> </v>
      </c>
      <c r="BU35" s="202"/>
      <c r="BV35" s="144"/>
      <c r="BW35" s="204"/>
      <c r="BX35" s="145"/>
      <c r="BY35" s="146" t="str">
        <f t="shared" si="30"/>
        <v xml:space="preserve"> </v>
      </c>
      <c r="BZ35" s="202"/>
      <c r="CA35" s="144"/>
      <c r="CB35" s="204"/>
      <c r="CC35" s="145"/>
      <c r="CD35" s="146" t="str">
        <f t="shared" ref="CD35" si="465">IF(CC35="Absent",0," ")</f>
        <v xml:space="preserve"> </v>
      </c>
      <c r="CE35" s="202"/>
      <c r="CF35" s="144"/>
      <c r="CG35" s="204"/>
      <c r="CH35" s="145"/>
      <c r="CI35" s="146" t="str">
        <f t="shared" ref="CI35" si="466">IF(CH35="Absent",0," ")</f>
        <v xml:space="preserve"> </v>
      </c>
      <c r="CJ35" s="202"/>
      <c r="CK35" s="144"/>
      <c r="CL35" s="204"/>
      <c r="CM35" s="145"/>
      <c r="CN35" s="146" t="str">
        <f t="shared" ref="CN35" si="467">IF(CM35="Absent",0," ")</f>
        <v xml:space="preserve"> </v>
      </c>
      <c r="CO35" s="202"/>
      <c r="CP35" s="144"/>
      <c r="CQ35" s="204"/>
      <c r="CR35" s="145"/>
      <c r="CS35" s="146" t="str">
        <f t="shared" ref="CS35" si="468">IF(CR35="Absent",0," ")</f>
        <v xml:space="preserve"> </v>
      </c>
      <c r="CT35" s="202"/>
      <c r="CU35" s="144"/>
      <c r="CV35" s="204"/>
      <c r="CW35" s="145"/>
      <c r="CX35" s="146" t="str">
        <f t="shared" ref="CX35" si="469">IF(CW35="Absent",0," ")</f>
        <v xml:space="preserve"> </v>
      </c>
      <c r="CY35" s="202"/>
      <c r="CZ35" s="144"/>
      <c r="DA35" s="204"/>
      <c r="DB35" s="145"/>
      <c r="DC35" s="146" t="str">
        <f t="shared" ref="DC35" si="470">IF(DB35="Absent",0," ")</f>
        <v xml:space="preserve"> </v>
      </c>
      <c r="DD35" s="202"/>
      <c r="DE35" s="144"/>
      <c r="DF35" s="204"/>
      <c r="DG35" s="145"/>
      <c r="DH35" s="146" t="str">
        <f t="shared" ref="DH35" si="471">IF(DG35="Absent",0," ")</f>
        <v xml:space="preserve"> </v>
      </c>
      <c r="DI35" s="202"/>
      <c r="DJ35" s="144"/>
      <c r="DK35" s="204"/>
      <c r="DL35" s="145"/>
      <c r="DM35" s="146" t="str">
        <f t="shared" ref="DM35" si="472">IF(DL35="Absent",0," ")</f>
        <v xml:space="preserve"> </v>
      </c>
      <c r="DN35" s="202"/>
      <c r="DO35" s="144"/>
      <c r="DP35" s="204"/>
      <c r="DQ35" s="145"/>
      <c r="DR35" s="146" t="str">
        <f t="shared" ref="DR35" si="473">IF(DQ35="Absent",0," ")</f>
        <v xml:space="preserve"> </v>
      </c>
      <c r="DS35" s="202"/>
      <c r="DT35" s="144"/>
      <c r="DU35" s="204"/>
      <c r="DV35" s="145"/>
      <c r="DW35" s="146" t="str">
        <f t="shared" ref="DW35" si="474">IF(DV35="Absent",0," ")</f>
        <v xml:space="preserve"> </v>
      </c>
      <c r="DX35" s="202"/>
      <c r="DY35" s="144"/>
      <c r="DZ35" s="204"/>
      <c r="EA35" s="145"/>
      <c r="EB35" s="146" t="str">
        <f t="shared" ref="EB35" si="475">IF(EA35="Absent",0," ")</f>
        <v xml:space="preserve"> </v>
      </c>
      <c r="EC35" s="202"/>
      <c r="ED35" s="144"/>
      <c r="EE35" s="204"/>
      <c r="EF35" s="145"/>
      <c r="EG35" s="146" t="str">
        <f t="shared" ref="EG35" si="476">IF(EF35="Absent",0," ")</f>
        <v xml:space="preserve"> </v>
      </c>
      <c r="EH35" s="202"/>
      <c r="EI35" s="144"/>
      <c r="EJ35" s="204"/>
      <c r="EK35" s="145"/>
      <c r="EL35" s="146" t="str">
        <f t="shared" ref="EL35" si="477">IF(EK35="Absent",0," ")</f>
        <v xml:space="preserve"> </v>
      </c>
      <c r="EM35" s="202"/>
      <c r="EN35" s="144"/>
      <c r="EO35" s="204"/>
      <c r="EP35" s="145"/>
      <c r="EQ35" s="146" t="str">
        <f t="shared" ref="EQ35" si="478">IF(EP35="Absent",0," ")</f>
        <v xml:space="preserve"> </v>
      </c>
      <c r="ER35" s="202"/>
      <c r="ES35" s="144"/>
      <c r="ET35" s="204"/>
      <c r="EU35" s="145"/>
      <c r="EV35" s="146" t="str">
        <f t="shared" ref="EV35" si="479">IF(EU35="Absent",0," ")</f>
        <v xml:space="preserve"> </v>
      </c>
      <c r="EW35" s="202"/>
      <c r="EX35" s="144"/>
      <c r="EY35" s="204"/>
      <c r="EZ35" s="145"/>
      <c r="FA35" s="146" t="str">
        <f t="shared" ref="FA35" si="480">IF(EZ35="Absent",0," ")</f>
        <v xml:space="preserve"> </v>
      </c>
      <c r="FB35" s="202"/>
      <c r="FC35" s="144"/>
      <c r="FD35" s="204"/>
    </row>
    <row r="36" spans="1:160" ht="15" customHeight="1" x14ac:dyDescent="0.25">
      <c r="A36" s="246"/>
      <c r="B36" s="281"/>
      <c r="C36" s="247"/>
      <c r="D36" s="227"/>
      <c r="E36" s="150" t="str">
        <f t="shared" si="47"/>
        <v>PM</v>
      </c>
      <c r="F36" s="139"/>
      <c r="G36" s="152" t="str">
        <f t="shared" si="29"/>
        <v xml:space="preserve"> </v>
      </c>
      <c r="H36" s="199"/>
      <c r="I36" s="91"/>
      <c r="J36" s="198"/>
      <c r="K36" s="145"/>
      <c r="L36" s="152" t="str">
        <f t="shared" si="272"/>
        <v xml:space="preserve"> </v>
      </c>
      <c r="M36" s="203"/>
      <c r="N36" s="91"/>
      <c r="O36" s="205"/>
      <c r="P36" s="145"/>
      <c r="Q36" s="152" t="str">
        <f t="shared" si="272"/>
        <v xml:space="preserve"> </v>
      </c>
      <c r="R36" s="203"/>
      <c r="S36" s="91"/>
      <c r="T36" s="205"/>
      <c r="U36" s="145"/>
      <c r="V36" s="152" t="str">
        <f t="shared" si="272"/>
        <v xml:space="preserve"> </v>
      </c>
      <c r="W36" s="203"/>
      <c r="X36" s="91"/>
      <c r="Y36" s="205"/>
      <c r="Z36" s="145"/>
      <c r="AA36" s="152" t="str">
        <f t="shared" si="272"/>
        <v xml:space="preserve"> </v>
      </c>
      <c r="AB36" s="203"/>
      <c r="AC36" s="91"/>
      <c r="AD36" s="205"/>
      <c r="AE36" s="145"/>
      <c r="AF36" s="152" t="str">
        <f t="shared" si="272"/>
        <v xml:space="preserve"> </v>
      </c>
      <c r="AG36" s="203"/>
      <c r="AH36" s="91"/>
      <c r="AI36" s="205"/>
      <c r="AJ36" s="145"/>
      <c r="AK36" s="152" t="str">
        <f t="shared" si="272"/>
        <v xml:space="preserve"> </v>
      </c>
      <c r="AL36" s="203"/>
      <c r="AM36" s="91"/>
      <c r="AN36" s="205"/>
      <c r="AO36" s="145"/>
      <c r="AP36" s="152" t="str">
        <f t="shared" si="272"/>
        <v xml:space="preserve"> </v>
      </c>
      <c r="AQ36" s="203"/>
      <c r="AR36" s="91"/>
      <c r="AS36" s="205"/>
      <c r="AT36" s="145"/>
      <c r="AU36" s="152" t="str">
        <f t="shared" si="272"/>
        <v xml:space="preserve"> </v>
      </c>
      <c r="AV36" s="203"/>
      <c r="AW36" s="91"/>
      <c r="AX36" s="205"/>
      <c r="AY36" s="145"/>
      <c r="AZ36" s="152" t="str">
        <f t="shared" si="272"/>
        <v xml:space="preserve"> </v>
      </c>
      <c r="BA36" s="203"/>
      <c r="BB36" s="91"/>
      <c r="BC36" s="205"/>
      <c r="BD36" s="145"/>
      <c r="BE36" s="152" t="str">
        <f t="shared" si="272"/>
        <v xml:space="preserve"> </v>
      </c>
      <c r="BF36" s="203"/>
      <c r="BG36" s="91"/>
      <c r="BH36" s="205"/>
      <c r="BI36" s="145"/>
      <c r="BJ36" s="152" t="str">
        <f t="shared" si="272"/>
        <v xml:space="preserve"> </v>
      </c>
      <c r="BK36" s="203"/>
      <c r="BL36" s="91"/>
      <c r="BM36" s="205"/>
      <c r="BN36" s="145"/>
      <c r="BO36" s="152" t="str">
        <f t="shared" si="272"/>
        <v xml:space="preserve"> </v>
      </c>
      <c r="BP36" s="203"/>
      <c r="BQ36" s="91"/>
      <c r="BR36" s="205"/>
      <c r="BS36" s="145"/>
      <c r="BT36" s="152" t="str">
        <f t="shared" si="272"/>
        <v xml:space="preserve"> </v>
      </c>
      <c r="BU36" s="203"/>
      <c r="BV36" s="91"/>
      <c r="BW36" s="205"/>
      <c r="BX36" s="145"/>
      <c r="BY36" s="152" t="str">
        <f t="shared" si="30"/>
        <v xml:space="preserve"> </v>
      </c>
      <c r="BZ36" s="203"/>
      <c r="CA36" s="91"/>
      <c r="CB36" s="205"/>
      <c r="CC36" s="145"/>
      <c r="CD36" s="152" t="str">
        <f t="shared" ref="CD36" si="481">IF(CC36="Absent",0," ")</f>
        <v xml:space="preserve"> </v>
      </c>
      <c r="CE36" s="203"/>
      <c r="CF36" s="91"/>
      <c r="CG36" s="205"/>
      <c r="CH36" s="145"/>
      <c r="CI36" s="152" t="str">
        <f t="shared" ref="CI36" si="482">IF(CH36="Absent",0," ")</f>
        <v xml:space="preserve"> </v>
      </c>
      <c r="CJ36" s="203"/>
      <c r="CK36" s="91"/>
      <c r="CL36" s="205"/>
      <c r="CM36" s="145"/>
      <c r="CN36" s="152" t="str">
        <f t="shared" ref="CN36" si="483">IF(CM36="Absent",0," ")</f>
        <v xml:space="preserve"> </v>
      </c>
      <c r="CO36" s="203"/>
      <c r="CP36" s="91"/>
      <c r="CQ36" s="205"/>
      <c r="CR36" s="145"/>
      <c r="CS36" s="152" t="str">
        <f t="shared" ref="CS36" si="484">IF(CR36="Absent",0," ")</f>
        <v xml:space="preserve"> </v>
      </c>
      <c r="CT36" s="203"/>
      <c r="CU36" s="91"/>
      <c r="CV36" s="205"/>
      <c r="CW36" s="145"/>
      <c r="CX36" s="152" t="str">
        <f t="shared" ref="CX36" si="485">IF(CW36="Absent",0," ")</f>
        <v xml:space="preserve"> </v>
      </c>
      <c r="CY36" s="203"/>
      <c r="CZ36" s="91"/>
      <c r="DA36" s="205"/>
      <c r="DB36" s="145"/>
      <c r="DC36" s="152" t="str">
        <f t="shared" ref="DC36" si="486">IF(DB36="Absent",0," ")</f>
        <v xml:space="preserve"> </v>
      </c>
      <c r="DD36" s="203"/>
      <c r="DE36" s="91"/>
      <c r="DF36" s="205"/>
      <c r="DG36" s="145"/>
      <c r="DH36" s="152" t="str">
        <f t="shared" ref="DH36" si="487">IF(DG36="Absent",0," ")</f>
        <v xml:space="preserve"> </v>
      </c>
      <c r="DI36" s="203"/>
      <c r="DJ36" s="91"/>
      <c r="DK36" s="205"/>
      <c r="DL36" s="145"/>
      <c r="DM36" s="152" t="str">
        <f t="shared" ref="DM36" si="488">IF(DL36="Absent",0," ")</f>
        <v xml:space="preserve"> </v>
      </c>
      <c r="DN36" s="203"/>
      <c r="DO36" s="91"/>
      <c r="DP36" s="205"/>
      <c r="DQ36" s="145"/>
      <c r="DR36" s="152" t="str">
        <f t="shared" ref="DR36" si="489">IF(DQ36="Absent",0," ")</f>
        <v xml:space="preserve"> </v>
      </c>
      <c r="DS36" s="203"/>
      <c r="DT36" s="91"/>
      <c r="DU36" s="205"/>
      <c r="DV36" s="145"/>
      <c r="DW36" s="152" t="str">
        <f t="shared" ref="DW36" si="490">IF(DV36="Absent",0," ")</f>
        <v xml:space="preserve"> </v>
      </c>
      <c r="DX36" s="203"/>
      <c r="DY36" s="91"/>
      <c r="DZ36" s="205"/>
      <c r="EA36" s="145"/>
      <c r="EB36" s="152" t="str">
        <f t="shared" ref="EB36" si="491">IF(EA36="Absent",0," ")</f>
        <v xml:space="preserve"> </v>
      </c>
      <c r="EC36" s="203"/>
      <c r="ED36" s="91"/>
      <c r="EE36" s="205"/>
      <c r="EF36" s="145"/>
      <c r="EG36" s="152" t="str">
        <f t="shared" ref="EG36" si="492">IF(EF36="Absent",0," ")</f>
        <v xml:space="preserve"> </v>
      </c>
      <c r="EH36" s="203"/>
      <c r="EI36" s="91"/>
      <c r="EJ36" s="205"/>
      <c r="EK36" s="145"/>
      <c r="EL36" s="152" t="str">
        <f t="shared" ref="EL36" si="493">IF(EK36="Absent",0," ")</f>
        <v xml:space="preserve"> </v>
      </c>
      <c r="EM36" s="203"/>
      <c r="EN36" s="91"/>
      <c r="EO36" s="205"/>
      <c r="EP36" s="145"/>
      <c r="EQ36" s="152" t="str">
        <f t="shared" ref="EQ36" si="494">IF(EP36="Absent",0," ")</f>
        <v xml:space="preserve"> </v>
      </c>
      <c r="ER36" s="203"/>
      <c r="ES36" s="91"/>
      <c r="ET36" s="205"/>
      <c r="EU36" s="145"/>
      <c r="EV36" s="152" t="str">
        <f t="shared" ref="EV36" si="495">IF(EU36="Absent",0," ")</f>
        <v xml:space="preserve"> </v>
      </c>
      <c r="EW36" s="203"/>
      <c r="EX36" s="91"/>
      <c r="EY36" s="205"/>
      <c r="EZ36" s="145"/>
      <c r="FA36" s="152" t="str">
        <f t="shared" ref="FA36" si="496">IF(EZ36="Absent",0," ")</f>
        <v xml:space="preserve"> </v>
      </c>
      <c r="FB36" s="203"/>
      <c r="FC36" s="91"/>
      <c r="FD36" s="205"/>
    </row>
    <row r="37" spans="1:160" ht="15" customHeight="1" x14ac:dyDescent="0.25">
      <c r="A37" s="246">
        <f>IF($A35+1=8,1, $A35+1)</f>
        <v>2</v>
      </c>
      <c r="B37" s="281"/>
      <c r="C37" s="247">
        <f>C35+1</f>
        <v>43109</v>
      </c>
      <c r="D37" s="226" t="s">
        <v>75</v>
      </c>
      <c r="E37" s="150" t="str">
        <f t="shared" si="47"/>
        <v>AM</v>
      </c>
      <c r="F37" s="139"/>
      <c r="G37" s="152" t="str">
        <f t="shared" si="29"/>
        <v xml:space="preserve"> </v>
      </c>
      <c r="H37" s="199"/>
      <c r="I37" s="91"/>
      <c r="J37" s="198"/>
      <c r="K37" s="145"/>
      <c r="L37" s="146" t="str">
        <f t="shared" si="272"/>
        <v xml:space="preserve"> </v>
      </c>
      <c r="M37" s="202"/>
      <c r="N37" s="144"/>
      <c r="O37" s="204"/>
      <c r="P37" s="145"/>
      <c r="Q37" s="146" t="str">
        <f t="shared" si="272"/>
        <v xml:space="preserve"> </v>
      </c>
      <c r="R37" s="202"/>
      <c r="S37" s="144"/>
      <c r="T37" s="204"/>
      <c r="U37" s="145"/>
      <c r="V37" s="146" t="str">
        <f t="shared" si="272"/>
        <v xml:space="preserve"> </v>
      </c>
      <c r="W37" s="202"/>
      <c r="X37" s="144"/>
      <c r="Y37" s="204"/>
      <c r="Z37" s="145"/>
      <c r="AA37" s="146" t="str">
        <f t="shared" si="272"/>
        <v xml:space="preserve"> </v>
      </c>
      <c r="AB37" s="202"/>
      <c r="AC37" s="144"/>
      <c r="AD37" s="204"/>
      <c r="AE37" s="145"/>
      <c r="AF37" s="146" t="str">
        <f t="shared" si="272"/>
        <v xml:space="preserve"> </v>
      </c>
      <c r="AG37" s="202"/>
      <c r="AH37" s="144"/>
      <c r="AI37" s="204"/>
      <c r="AJ37" s="145"/>
      <c r="AK37" s="146" t="str">
        <f t="shared" si="272"/>
        <v xml:space="preserve"> </v>
      </c>
      <c r="AL37" s="202"/>
      <c r="AM37" s="144"/>
      <c r="AN37" s="204"/>
      <c r="AO37" s="145"/>
      <c r="AP37" s="146" t="str">
        <f t="shared" si="272"/>
        <v xml:space="preserve"> </v>
      </c>
      <c r="AQ37" s="202"/>
      <c r="AR37" s="144"/>
      <c r="AS37" s="204"/>
      <c r="AT37" s="145"/>
      <c r="AU37" s="146" t="str">
        <f t="shared" si="272"/>
        <v xml:space="preserve"> </v>
      </c>
      <c r="AV37" s="202"/>
      <c r="AW37" s="144"/>
      <c r="AX37" s="204"/>
      <c r="AY37" s="145"/>
      <c r="AZ37" s="146" t="str">
        <f t="shared" si="272"/>
        <v xml:space="preserve"> </v>
      </c>
      <c r="BA37" s="202"/>
      <c r="BB37" s="144"/>
      <c r="BC37" s="204"/>
      <c r="BD37" s="145"/>
      <c r="BE37" s="146" t="str">
        <f t="shared" si="272"/>
        <v xml:space="preserve"> </v>
      </c>
      <c r="BF37" s="202"/>
      <c r="BG37" s="144"/>
      <c r="BH37" s="204"/>
      <c r="BI37" s="145"/>
      <c r="BJ37" s="146" t="str">
        <f t="shared" si="272"/>
        <v xml:space="preserve"> </v>
      </c>
      <c r="BK37" s="202"/>
      <c r="BL37" s="144"/>
      <c r="BM37" s="204"/>
      <c r="BN37" s="145"/>
      <c r="BO37" s="146" t="str">
        <f t="shared" si="272"/>
        <v xml:space="preserve"> </v>
      </c>
      <c r="BP37" s="202"/>
      <c r="BQ37" s="144"/>
      <c r="BR37" s="204"/>
      <c r="BS37" s="145"/>
      <c r="BT37" s="146" t="str">
        <f t="shared" si="272"/>
        <v xml:space="preserve"> </v>
      </c>
      <c r="BU37" s="202"/>
      <c r="BV37" s="144"/>
      <c r="BW37" s="204"/>
      <c r="BX37" s="145"/>
      <c r="BY37" s="146" t="str">
        <f t="shared" si="30"/>
        <v xml:space="preserve"> </v>
      </c>
      <c r="BZ37" s="202"/>
      <c r="CA37" s="144"/>
      <c r="CB37" s="204"/>
      <c r="CC37" s="145"/>
      <c r="CD37" s="146" t="str">
        <f t="shared" ref="CD37" si="497">IF(CC37="Absent",0," ")</f>
        <v xml:space="preserve"> </v>
      </c>
      <c r="CE37" s="202"/>
      <c r="CF37" s="144"/>
      <c r="CG37" s="204"/>
      <c r="CH37" s="145"/>
      <c r="CI37" s="146" t="str">
        <f t="shared" ref="CI37" si="498">IF(CH37="Absent",0," ")</f>
        <v xml:space="preserve"> </v>
      </c>
      <c r="CJ37" s="202"/>
      <c r="CK37" s="144"/>
      <c r="CL37" s="204"/>
      <c r="CM37" s="145"/>
      <c r="CN37" s="146" t="str">
        <f t="shared" ref="CN37" si="499">IF(CM37="Absent",0," ")</f>
        <v xml:space="preserve"> </v>
      </c>
      <c r="CO37" s="202"/>
      <c r="CP37" s="144"/>
      <c r="CQ37" s="204"/>
      <c r="CR37" s="145"/>
      <c r="CS37" s="146" t="str">
        <f t="shared" ref="CS37" si="500">IF(CR37="Absent",0," ")</f>
        <v xml:space="preserve"> </v>
      </c>
      <c r="CT37" s="202"/>
      <c r="CU37" s="144"/>
      <c r="CV37" s="204"/>
      <c r="CW37" s="145"/>
      <c r="CX37" s="146" t="str">
        <f t="shared" ref="CX37" si="501">IF(CW37="Absent",0," ")</f>
        <v xml:space="preserve"> </v>
      </c>
      <c r="CY37" s="202"/>
      <c r="CZ37" s="144"/>
      <c r="DA37" s="204"/>
      <c r="DB37" s="145"/>
      <c r="DC37" s="146" t="str">
        <f t="shared" ref="DC37" si="502">IF(DB37="Absent",0," ")</f>
        <v xml:space="preserve"> </v>
      </c>
      <c r="DD37" s="202"/>
      <c r="DE37" s="144"/>
      <c r="DF37" s="204"/>
      <c r="DG37" s="145"/>
      <c r="DH37" s="146" t="str">
        <f t="shared" ref="DH37" si="503">IF(DG37="Absent",0," ")</f>
        <v xml:space="preserve"> </v>
      </c>
      <c r="DI37" s="202"/>
      <c r="DJ37" s="144"/>
      <c r="DK37" s="204"/>
      <c r="DL37" s="145"/>
      <c r="DM37" s="146" t="str">
        <f t="shared" ref="DM37" si="504">IF(DL37="Absent",0," ")</f>
        <v xml:space="preserve"> </v>
      </c>
      <c r="DN37" s="202"/>
      <c r="DO37" s="144"/>
      <c r="DP37" s="204"/>
      <c r="DQ37" s="145"/>
      <c r="DR37" s="146" t="str">
        <f t="shared" ref="DR37" si="505">IF(DQ37="Absent",0," ")</f>
        <v xml:space="preserve"> </v>
      </c>
      <c r="DS37" s="202"/>
      <c r="DT37" s="144"/>
      <c r="DU37" s="204"/>
      <c r="DV37" s="145"/>
      <c r="DW37" s="146" t="str">
        <f t="shared" ref="DW37" si="506">IF(DV37="Absent",0," ")</f>
        <v xml:space="preserve"> </v>
      </c>
      <c r="DX37" s="202"/>
      <c r="DY37" s="144"/>
      <c r="DZ37" s="204"/>
      <c r="EA37" s="145"/>
      <c r="EB37" s="146" t="str">
        <f t="shared" ref="EB37" si="507">IF(EA37="Absent",0," ")</f>
        <v xml:space="preserve"> </v>
      </c>
      <c r="EC37" s="202"/>
      <c r="ED37" s="144"/>
      <c r="EE37" s="204"/>
      <c r="EF37" s="145"/>
      <c r="EG37" s="146" t="str">
        <f t="shared" ref="EG37" si="508">IF(EF37="Absent",0," ")</f>
        <v xml:space="preserve"> </v>
      </c>
      <c r="EH37" s="202"/>
      <c r="EI37" s="144"/>
      <c r="EJ37" s="204"/>
      <c r="EK37" s="145"/>
      <c r="EL37" s="146" t="str">
        <f t="shared" ref="EL37" si="509">IF(EK37="Absent",0," ")</f>
        <v xml:space="preserve"> </v>
      </c>
      <c r="EM37" s="202"/>
      <c r="EN37" s="144"/>
      <c r="EO37" s="204"/>
      <c r="EP37" s="145"/>
      <c r="EQ37" s="146" t="str">
        <f t="shared" ref="EQ37" si="510">IF(EP37="Absent",0," ")</f>
        <v xml:space="preserve"> </v>
      </c>
      <c r="ER37" s="202"/>
      <c r="ES37" s="144"/>
      <c r="ET37" s="204"/>
      <c r="EU37" s="145"/>
      <c r="EV37" s="146" t="str">
        <f t="shared" ref="EV37" si="511">IF(EU37="Absent",0," ")</f>
        <v xml:space="preserve"> </v>
      </c>
      <c r="EW37" s="202"/>
      <c r="EX37" s="144"/>
      <c r="EY37" s="204"/>
      <c r="EZ37" s="145"/>
      <c r="FA37" s="146" t="str">
        <f t="shared" ref="FA37" si="512">IF(EZ37="Absent",0," ")</f>
        <v xml:space="preserve"> </v>
      </c>
      <c r="FB37" s="202"/>
      <c r="FC37" s="144"/>
      <c r="FD37" s="204"/>
    </row>
    <row r="38" spans="1:160" ht="15" customHeight="1" x14ac:dyDescent="0.25">
      <c r="A38" s="246"/>
      <c r="B38" s="281"/>
      <c r="C38" s="247"/>
      <c r="D38" s="227"/>
      <c r="E38" s="150" t="str">
        <f t="shared" si="47"/>
        <v>PM</v>
      </c>
      <c r="F38" s="139"/>
      <c r="G38" s="152" t="str">
        <f t="shared" si="29"/>
        <v xml:space="preserve"> </v>
      </c>
      <c r="H38" s="199"/>
      <c r="I38" s="91"/>
      <c r="J38" s="198"/>
      <c r="K38" s="145"/>
      <c r="L38" s="152" t="str">
        <f t="shared" si="272"/>
        <v xml:space="preserve"> </v>
      </c>
      <c r="M38" s="203"/>
      <c r="N38" s="91"/>
      <c r="O38" s="205"/>
      <c r="P38" s="145"/>
      <c r="Q38" s="152" t="str">
        <f t="shared" si="272"/>
        <v xml:space="preserve"> </v>
      </c>
      <c r="R38" s="203"/>
      <c r="S38" s="91"/>
      <c r="T38" s="205"/>
      <c r="U38" s="145"/>
      <c r="V38" s="152" t="str">
        <f t="shared" si="272"/>
        <v xml:space="preserve"> </v>
      </c>
      <c r="W38" s="203"/>
      <c r="X38" s="91"/>
      <c r="Y38" s="205"/>
      <c r="Z38" s="145"/>
      <c r="AA38" s="152" t="str">
        <f t="shared" si="272"/>
        <v xml:space="preserve"> </v>
      </c>
      <c r="AB38" s="203"/>
      <c r="AC38" s="91"/>
      <c r="AD38" s="205"/>
      <c r="AE38" s="145"/>
      <c r="AF38" s="152" t="str">
        <f t="shared" si="272"/>
        <v xml:space="preserve"> </v>
      </c>
      <c r="AG38" s="203"/>
      <c r="AH38" s="91"/>
      <c r="AI38" s="205"/>
      <c r="AJ38" s="145"/>
      <c r="AK38" s="152" t="str">
        <f t="shared" si="272"/>
        <v xml:space="preserve"> </v>
      </c>
      <c r="AL38" s="203"/>
      <c r="AM38" s="91"/>
      <c r="AN38" s="205"/>
      <c r="AO38" s="145"/>
      <c r="AP38" s="152" t="str">
        <f t="shared" si="272"/>
        <v xml:space="preserve"> </v>
      </c>
      <c r="AQ38" s="203"/>
      <c r="AR38" s="91"/>
      <c r="AS38" s="205"/>
      <c r="AT38" s="145"/>
      <c r="AU38" s="152" t="str">
        <f t="shared" si="272"/>
        <v xml:space="preserve"> </v>
      </c>
      <c r="AV38" s="203"/>
      <c r="AW38" s="91"/>
      <c r="AX38" s="205"/>
      <c r="AY38" s="145"/>
      <c r="AZ38" s="152" t="str">
        <f t="shared" si="272"/>
        <v xml:space="preserve"> </v>
      </c>
      <c r="BA38" s="203"/>
      <c r="BB38" s="91"/>
      <c r="BC38" s="205"/>
      <c r="BD38" s="145"/>
      <c r="BE38" s="152" t="str">
        <f t="shared" si="272"/>
        <v xml:space="preserve"> </v>
      </c>
      <c r="BF38" s="203"/>
      <c r="BG38" s="91"/>
      <c r="BH38" s="205"/>
      <c r="BI38" s="145"/>
      <c r="BJ38" s="152" t="str">
        <f t="shared" si="272"/>
        <v xml:space="preserve"> </v>
      </c>
      <c r="BK38" s="203"/>
      <c r="BL38" s="91"/>
      <c r="BM38" s="205"/>
      <c r="BN38" s="145"/>
      <c r="BO38" s="152" t="str">
        <f t="shared" si="272"/>
        <v xml:space="preserve"> </v>
      </c>
      <c r="BP38" s="203"/>
      <c r="BQ38" s="91"/>
      <c r="BR38" s="205"/>
      <c r="BS38" s="145"/>
      <c r="BT38" s="152" t="str">
        <f t="shared" si="272"/>
        <v xml:space="preserve"> </v>
      </c>
      <c r="BU38" s="203"/>
      <c r="BV38" s="91"/>
      <c r="BW38" s="205"/>
      <c r="BX38" s="145"/>
      <c r="BY38" s="152" t="str">
        <f t="shared" si="30"/>
        <v xml:space="preserve"> </v>
      </c>
      <c r="BZ38" s="203"/>
      <c r="CA38" s="91"/>
      <c r="CB38" s="205"/>
      <c r="CC38" s="145"/>
      <c r="CD38" s="152" t="str">
        <f t="shared" ref="CD38" si="513">IF(CC38="Absent",0," ")</f>
        <v xml:space="preserve"> </v>
      </c>
      <c r="CE38" s="203"/>
      <c r="CF38" s="91"/>
      <c r="CG38" s="205"/>
      <c r="CH38" s="145"/>
      <c r="CI38" s="152" t="str">
        <f t="shared" ref="CI38" si="514">IF(CH38="Absent",0," ")</f>
        <v xml:space="preserve"> </v>
      </c>
      <c r="CJ38" s="203"/>
      <c r="CK38" s="91"/>
      <c r="CL38" s="205"/>
      <c r="CM38" s="145"/>
      <c r="CN38" s="152" t="str">
        <f t="shared" ref="CN38" si="515">IF(CM38="Absent",0," ")</f>
        <v xml:space="preserve"> </v>
      </c>
      <c r="CO38" s="203"/>
      <c r="CP38" s="91"/>
      <c r="CQ38" s="205"/>
      <c r="CR38" s="145"/>
      <c r="CS38" s="152" t="str">
        <f t="shared" ref="CS38" si="516">IF(CR38="Absent",0," ")</f>
        <v xml:space="preserve"> </v>
      </c>
      <c r="CT38" s="203"/>
      <c r="CU38" s="91"/>
      <c r="CV38" s="205"/>
      <c r="CW38" s="145"/>
      <c r="CX38" s="152" t="str">
        <f t="shared" ref="CX38" si="517">IF(CW38="Absent",0," ")</f>
        <v xml:space="preserve"> </v>
      </c>
      <c r="CY38" s="203"/>
      <c r="CZ38" s="91"/>
      <c r="DA38" s="205"/>
      <c r="DB38" s="145"/>
      <c r="DC38" s="152" t="str">
        <f t="shared" ref="DC38" si="518">IF(DB38="Absent",0," ")</f>
        <v xml:space="preserve"> </v>
      </c>
      <c r="DD38" s="203"/>
      <c r="DE38" s="91"/>
      <c r="DF38" s="205"/>
      <c r="DG38" s="145"/>
      <c r="DH38" s="152" t="str">
        <f t="shared" ref="DH38" si="519">IF(DG38="Absent",0," ")</f>
        <v xml:space="preserve"> </v>
      </c>
      <c r="DI38" s="203"/>
      <c r="DJ38" s="91"/>
      <c r="DK38" s="205"/>
      <c r="DL38" s="145"/>
      <c r="DM38" s="152" t="str">
        <f t="shared" ref="DM38" si="520">IF(DL38="Absent",0," ")</f>
        <v xml:space="preserve"> </v>
      </c>
      <c r="DN38" s="203"/>
      <c r="DO38" s="91"/>
      <c r="DP38" s="205"/>
      <c r="DQ38" s="145"/>
      <c r="DR38" s="152" t="str">
        <f t="shared" ref="DR38" si="521">IF(DQ38="Absent",0," ")</f>
        <v xml:space="preserve"> </v>
      </c>
      <c r="DS38" s="203"/>
      <c r="DT38" s="91"/>
      <c r="DU38" s="205"/>
      <c r="DV38" s="145"/>
      <c r="DW38" s="152" t="str">
        <f t="shared" ref="DW38" si="522">IF(DV38="Absent",0," ")</f>
        <v xml:space="preserve"> </v>
      </c>
      <c r="DX38" s="203"/>
      <c r="DY38" s="91"/>
      <c r="DZ38" s="205"/>
      <c r="EA38" s="145"/>
      <c r="EB38" s="152" t="str">
        <f t="shared" ref="EB38" si="523">IF(EA38="Absent",0," ")</f>
        <v xml:space="preserve"> </v>
      </c>
      <c r="EC38" s="203"/>
      <c r="ED38" s="91"/>
      <c r="EE38" s="205"/>
      <c r="EF38" s="145"/>
      <c r="EG38" s="152" t="str">
        <f t="shared" ref="EG38" si="524">IF(EF38="Absent",0," ")</f>
        <v xml:space="preserve"> </v>
      </c>
      <c r="EH38" s="203"/>
      <c r="EI38" s="91"/>
      <c r="EJ38" s="205"/>
      <c r="EK38" s="145"/>
      <c r="EL38" s="152" t="str">
        <f t="shared" ref="EL38" si="525">IF(EK38="Absent",0," ")</f>
        <v xml:space="preserve"> </v>
      </c>
      <c r="EM38" s="203"/>
      <c r="EN38" s="91"/>
      <c r="EO38" s="205"/>
      <c r="EP38" s="145"/>
      <c r="EQ38" s="152" t="str">
        <f t="shared" ref="EQ38" si="526">IF(EP38="Absent",0," ")</f>
        <v xml:space="preserve"> </v>
      </c>
      <c r="ER38" s="203"/>
      <c r="ES38" s="91"/>
      <c r="ET38" s="205"/>
      <c r="EU38" s="145"/>
      <c r="EV38" s="152" t="str">
        <f t="shared" ref="EV38" si="527">IF(EU38="Absent",0," ")</f>
        <v xml:space="preserve"> </v>
      </c>
      <c r="EW38" s="203"/>
      <c r="EX38" s="91"/>
      <c r="EY38" s="205"/>
      <c r="EZ38" s="145"/>
      <c r="FA38" s="152" t="str">
        <f t="shared" ref="FA38" si="528">IF(EZ38="Absent",0," ")</f>
        <v xml:space="preserve"> </v>
      </c>
      <c r="FB38" s="203"/>
      <c r="FC38" s="91"/>
      <c r="FD38" s="205"/>
    </row>
    <row r="39" spans="1:160" ht="15" customHeight="1" x14ac:dyDescent="0.25">
      <c r="A39" s="246">
        <f>IF($A37+1=8,1, $A37+1)</f>
        <v>3</v>
      </c>
      <c r="B39" s="281"/>
      <c r="C39" s="247">
        <f>C37+1</f>
        <v>43110</v>
      </c>
      <c r="D39" s="226" t="s">
        <v>76</v>
      </c>
      <c r="E39" s="150" t="str">
        <f t="shared" si="47"/>
        <v>AM</v>
      </c>
      <c r="F39" s="139"/>
      <c r="G39" s="152" t="str">
        <f t="shared" si="29"/>
        <v xml:space="preserve"> </v>
      </c>
      <c r="H39" s="199"/>
      <c r="I39" s="91"/>
      <c r="J39" s="198"/>
      <c r="K39" s="145"/>
      <c r="L39" s="146" t="str">
        <f t="shared" ref="L39:BT54" si="529">IF(K39="Absent",0," ")</f>
        <v xml:space="preserve"> </v>
      </c>
      <c r="M39" s="202"/>
      <c r="N39" s="144"/>
      <c r="O39" s="204"/>
      <c r="P39" s="145"/>
      <c r="Q39" s="146" t="str">
        <f t="shared" si="529"/>
        <v xml:space="preserve"> </v>
      </c>
      <c r="R39" s="202"/>
      <c r="S39" s="144"/>
      <c r="T39" s="204"/>
      <c r="U39" s="145"/>
      <c r="V39" s="146" t="str">
        <f t="shared" si="529"/>
        <v xml:space="preserve"> </v>
      </c>
      <c r="W39" s="202"/>
      <c r="X39" s="144"/>
      <c r="Y39" s="204"/>
      <c r="Z39" s="145"/>
      <c r="AA39" s="146" t="str">
        <f t="shared" si="529"/>
        <v xml:space="preserve"> </v>
      </c>
      <c r="AB39" s="202"/>
      <c r="AC39" s="144"/>
      <c r="AD39" s="204"/>
      <c r="AE39" s="145"/>
      <c r="AF39" s="146" t="str">
        <f t="shared" si="529"/>
        <v xml:space="preserve"> </v>
      </c>
      <c r="AG39" s="202"/>
      <c r="AH39" s="144"/>
      <c r="AI39" s="204"/>
      <c r="AJ39" s="145"/>
      <c r="AK39" s="146" t="str">
        <f t="shared" si="529"/>
        <v xml:space="preserve"> </v>
      </c>
      <c r="AL39" s="202"/>
      <c r="AM39" s="144"/>
      <c r="AN39" s="204"/>
      <c r="AO39" s="145"/>
      <c r="AP39" s="146" t="str">
        <f t="shared" si="529"/>
        <v xml:space="preserve"> </v>
      </c>
      <c r="AQ39" s="202"/>
      <c r="AR39" s="144"/>
      <c r="AS39" s="204"/>
      <c r="AT39" s="145"/>
      <c r="AU39" s="146" t="str">
        <f t="shared" si="529"/>
        <v xml:space="preserve"> </v>
      </c>
      <c r="AV39" s="202"/>
      <c r="AW39" s="144"/>
      <c r="AX39" s="204"/>
      <c r="AY39" s="145"/>
      <c r="AZ39" s="146" t="str">
        <f t="shared" si="529"/>
        <v xml:space="preserve"> </v>
      </c>
      <c r="BA39" s="202"/>
      <c r="BB39" s="144"/>
      <c r="BC39" s="204"/>
      <c r="BD39" s="145"/>
      <c r="BE39" s="146" t="str">
        <f t="shared" si="529"/>
        <v xml:space="preserve"> </v>
      </c>
      <c r="BF39" s="202"/>
      <c r="BG39" s="144"/>
      <c r="BH39" s="204"/>
      <c r="BI39" s="145"/>
      <c r="BJ39" s="146" t="str">
        <f t="shared" si="529"/>
        <v xml:space="preserve"> </v>
      </c>
      <c r="BK39" s="202"/>
      <c r="BL39" s="144"/>
      <c r="BM39" s="204"/>
      <c r="BN39" s="145"/>
      <c r="BO39" s="146" t="str">
        <f t="shared" si="529"/>
        <v xml:space="preserve"> </v>
      </c>
      <c r="BP39" s="202"/>
      <c r="BQ39" s="144"/>
      <c r="BR39" s="204"/>
      <c r="BS39" s="145"/>
      <c r="BT39" s="146" t="str">
        <f t="shared" si="529"/>
        <v xml:space="preserve"> </v>
      </c>
      <c r="BU39" s="202"/>
      <c r="BV39" s="144"/>
      <c r="BW39" s="204"/>
      <c r="BX39" s="145"/>
      <c r="BY39" s="146" t="str">
        <f t="shared" si="30"/>
        <v xml:space="preserve"> </v>
      </c>
      <c r="BZ39" s="202"/>
      <c r="CA39" s="144"/>
      <c r="CB39" s="204"/>
      <c r="CC39" s="145"/>
      <c r="CD39" s="146" t="str">
        <f t="shared" ref="CD39" si="530">IF(CC39="Absent",0," ")</f>
        <v xml:space="preserve"> </v>
      </c>
      <c r="CE39" s="202"/>
      <c r="CF39" s="144"/>
      <c r="CG39" s="204"/>
      <c r="CH39" s="145"/>
      <c r="CI39" s="146" t="str">
        <f t="shared" ref="CI39" si="531">IF(CH39="Absent",0," ")</f>
        <v xml:space="preserve"> </v>
      </c>
      <c r="CJ39" s="202"/>
      <c r="CK39" s="144"/>
      <c r="CL39" s="204"/>
      <c r="CM39" s="145"/>
      <c r="CN39" s="146" t="str">
        <f t="shared" ref="CN39" si="532">IF(CM39="Absent",0," ")</f>
        <v xml:space="preserve"> </v>
      </c>
      <c r="CO39" s="202"/>
      <c r="CP39" s="144"/>
      <c r="CQ39" s="204"/>
      <c r="CR39" s="145"/>
      <c r="CS39" s="146" t="str">
        <f t="shared" ref="CS39" si="533">IF(CR39="Absent",0," ")</f>
        <v xml:space="preserve"> </v>
      </c>
      <c r="CT39" s="202"/>
      <c r="CU39" s="144"/>
      <c r="CV39" s="204"/>
      <c r="CW39" s="145"/>
      <c r="CX39" s="146" t="str">
        <f t="shared" ref="CX39" si="534">IF(CW39="Absent",0," ")</f>
        <v xml:space="preserve"> </v>
      </c>
      <c r="CY39" s="202"/>
      <c r="CZ39" s="144"/>
      <c r="DA39" s="204"/>
      <c r="DB39" s="145"/>
      <c r="DC39" s="146" t="str">
        <f t="shared" ref="DC39" si="535">IF(DB39="Absent",0," ")</f>
        <v xml:space="preserve"> </v>
      </c>
      <c r="DD39" s="202"/>
      <c r="DE39" s="144"/>
      <c r="DF39" s="204"/>
      <c r="DG39" s="145"/>
      <c r="DH39" s="146" t="str">
        <f t="shared" ref="DH39" si="536">IF(DG39="Absent",0," ")</f>
        <v xml:space="preserve"> </v>
      </c>
      <c r="DI39" s="202"/>
      <c r="DJ39" s="144"/>
      <c r="DK39" s="204"/>
      <c r="DL39" s="145"/>
      <c r="DM39" s="146" t="str">
        <f t="shared" ref="DM39" si="537">IF(DL39="Absent",0," ")</f>
        <v xml:space="preserve"> </v>
      </c>
      <c r="DN39" s="202"/>
      <c r="DO39" s="144"/>
      <c r="DP39" s="204"/>
      <c r="DQ39" s="145"/>
      <c r="DR39" s="146" t="str">
        <f t="shared" ref="DR39" si="538">IF(DQ39="Absent",0," ")</f>
        <v xml:space="preserve"> </v>
      </c>
      <c r="DS39" s="202"/>
      <c r="DT39" s="144"/>
      <c r="DU39" s="204"/>
      <c r="DV39" s="145"/>
      <c r="DW39" s="146" t="str">
        <f t="shared" ref="DW39" si="539">IF(DV39="Absent",0," ")</f>
        <v xml:space="preserve"> </v>
      </c>
      <c r="DX39" s="202"/>
      <c r="DY39" s="144"/>
      <c r="DZ39" s="204"/>
      <c r="EA39" s="145"/>
      <c r="EB39" s="146" t="str">
        <f t="shared" ref="EB39" si="540">IF(EA39="Absent",0," ")</f>
        <v xml:space="preserve"> </v>
      </c>
      <c r="EC39" s="202"/>
      <c r="ED39" s="144"/>
      <c r="EE39" s="204"/>
      <c r="EF39" s="145"/>
      <c r="EG39" s="146" t="str">
        <f t="shared" ref="EG39" si="541">IF(EF39="Absent",0," ")</f>
        <v xml:space="preserve"> </v>
      </c>
      <c r="EH39" s="202"/>
      <c r="EI39" s="144"/>
      <c r="EJ39" s="204"/>
      <c r="EK39" s="145"/>
      <c r="EL39" s="146" t="str">
        <f t="shared" ref="EL39" si="542">IF(EK39="Absent",0," ")</f>
        <v xml:space="preserve"> </v>
      </c>
      <c r="EM39" s="202"/>
      <c r="EN39" s="144"/>
      <c r="EO39" s="204"/>
      <c r="EP39" s="145"/>
      <c r="EQ39" s="146" t="str">
        <f t="shared" ref="EQ39" si="543">IF(EP39="Absent",0," ")</f>
        <v xml:space="preserve"> </v>
      </c>
      <c r="ER39" s="202"/>
      <c r="ES39" s="144"/>
      <c r="ET39" s="204"/>
      <c r="EU39" s="145"/>
      <c r="EV39" s="146" t="str">
        <f t="shared" ref="EV39" si="544">IF(EU39="Absent",0," ")</f>
        <v xml:space="preserve"> </v>
      </c>
      <c r="EW39" s="202"/>
      <c r="EX39" s="144"/>
      <c r="EY39" s="204"/>
      <c r="EZ39" s="145"/>
      <c r="FA39" s="146" t="str">
        <f t="shared" ref="FA39" si="545">IF(EZ39="Absent",0," ")</f>
        <v xml:space="preserve"> </v>
      </c>
      <c r="FB39" s="202"/>
      <c r="FC39" s="144"/>
      <c r="FD39" s="204"/>
    </row>
    <row r="40" spans="1:160" ht="15" customHeight="1" x14ac:dyDescent="0.25">
      <c r="A40" s="246"/>
      <c r="B40" s="281"/>
      <c r="C40" s="247"/>
      <c r="D40" s="227"/>
      <c r="E40" s="150" t="str">
        <f t="shared" si="47"/>
        <v>PM</v>
      </c>
      <c r="F40" s="139"/>
      <c r="G40" s="152" t="str">
        <f t="shared" si="29"/>
        <v xml:space="preserve"> </v>
      </c>
      <c r="H40" s="199"/>
      <c r="I40" s="91"/>
      <c r="J40" s="198"/>
      <c r="K40" s="145"/>
      <c r="L40" s="152" t="str">
        <f t="shared" si="529"/>
        <v xml:space="preserve"> </v>
      </c>
      <c r="M40" s="203"/>
      <c r="N40" s="91"/>
      <c r="O40" s="205"/>
      <c r="P40" s="145"/>
      <c r="Q40" s="152" t="str">
        <f t="shared" si="529"/>
        <v xml:space="preserve"> </v>
      </c>
      <c r="R40" s="203"/>
      <c r="S40" s="91"/>
      <c r="T40" s="205"/>
      <c r="U40" s="145"/>
      <c r="V40" s="152" t="str">
        <f t="shared" si="529"/>
        <v xml:space="preserve"> </v>
      </c>
      <c r="W40" s="203"/>
      <c r="X40" s="91"/>
      <c r="Y40" s="205"/>
      <c r="Z40" s="145"/>
      <c r="AA40" s="152" t="str">
        <f t="shared" si="529"/>
        <v xml:space="preserve"> </v>
      </c>
      <c r="AB40" s="203"/>
      <c r="AC40" s="91"/>
      <c r="AD40" s="205"/>
      <c r="AE40" s="145"/>
      <c r="AF40" s="152" t="str">
        <f t="shared" si="529"/>
        <v xml:space="preserve"> </v>
      </c>
      <c r="AG40" s="203"/>
      <c r="AH40" s="91"/>
      <c r="AI40" s="205"/>
      <c r="AJ40" s="145"/>
      <c r="AK40" s="152" t="str">
        <f t="shared" si="529"/>
        <v xml:space="preserve"> </v>
      </c>
      <c r="AL40" s="203"/>
      <c r="AM40" s="91"/>
      <c r="AN40" s="205"/>
      <c r="AO40" s="145"/>
      <c r="AP40" s="152" t="str">
        <f t="shared" si="529"/>
        <v xml:space="preserve"> </v>
      </c>
      <c r="AQ40" s="203"/>
      <c r="AR40" s="91"/>
      <c r="AS40" s="205"/>
      <c r="AT40" s="145"/>
      <c r="AU40" s="152" t="str">
        <f t="shared" si="529"/>
        <v xml:space="preserve"> </v>
      </c>
      <c r="AV40" s="203"/>
      <c r="AW40" s="91"/>
      <c r="AX40" s="205"/>
      <c r="AY40" s="145"/>
      <c r="AZ40" s="152" t="str">
        <f t="shared" si="529"/>
        <v xml:space="preserve"> </v>
      </c>
      <c r="BA40" s="203"/>
      <c r="BB40" s="91"/>
      <c r="BC40" s="205"/>
      <c r="BD40" s="145"/>
      <c r="BE40" s="152" t="str">
        <f t="shared" si="529"/>
        <v xml:space="preserve"> </v>
      </c>
      <c r="BF40" s="203"/>
      <c r="BG40" s="91"/>
      <c r="BH40" s="205"/>
      <c r="BI40" s="145"/>
      <c r="BJ40" s="152" t="str">
        <f t="shared" si="529"/>
        <v xml:space="preserve"> </v>
      </c>
      <c r="BK40" s="203"/>
      <c r="BL40" s="91"/>
      <c r="BM40" s="205"/>
      <c r="BN40" s="145"/>
      <c r="BO40" s="152" t="str">
        <f t="shared" si="529"/>
        <v xml:space="preserve"> </v>
      </c>
      <c r="BP40" s="203"/>
      <c r="BQ40" s="91"/>
      <c r="BR40" s="205"/>
      <c r="BS40" s="145"/>
      <c r="BT40" s="152" t="str">
        <f t="shared" si="529"/>
        <v xml:space="preserve"> </v>
      </c>
      <c r="BU40" s="203"/>
      <c r="BV40" s="91"/>
      <c r="BW40" s="205"/>
      <c r="BX40" s="145"/>
      <c r="BY40" s="152" t="str">
        <f t="shared" si="30"/>
        <v xml:space="preserve"> </v>
      </c>
      <c r="BZ40" s="203"/>
      <c r="CA40" s="91"/>
      <c r="CB40" s="205"/>
      <c r="CC40" s="145"/>
      <c r="CD40" s="152" t="str">
        <f t="shared" ref="CD40" si="546">IF(CC40="Absent",0," ")</f>
        <v xml:space="preserve"> </v>
      </c>
      <c r="CE40" s="203"/>
      <c r="CF40" s="91"/>
      <c r="CG40" s="205"/>
      <c r="CH40" s="145"/>
      <c r="CI40" s="152" t="str">
        <f t="shared" ref="CI40" si="547">IF(CH40="Absent",0," ")</f>
        <v xml:space="preserve"> </v>
      </c>
      <c r="CJ40" s="203"/>
      <c r="CK40" s="91"/>
      <c r="CL40" s="205"/>
      <c r="CM40" s="145"/>
      <c r="CN40" s="152" t="str">
        <f t="shared" ref="CN40" si="548">IF(CM40="Absent",0," ")</f>
        <v xml:space="preserve"> </v>
      </c>
      <c r="CO40" s="203"/>
      <c r="CP40" s="91"/>
      <c r="CQ40" s="205"/>
      <c r="CR40" s="145"/>
      <c r="CS40" s="152" t="str">
        <f t="shared" ref="CS40" si="549">IF(CR40="Absent",0," ")</f>
        <v xml:space="preserve"> </v>
      </c>
      <c r="CT40" s="203"/>
      <c r="CU40" s="91"/>
      <c r="CV40" s="205"/>
      <c r="CW40" s="145"/>
      <c r="CX40" s="152" t="str">
        <f t="shared" ref="CX40" si="550">IF(CW40="Absent",0," ")</f>
        <v xml:space="preserve"> </v>
      </c>
      <c r="CY40" s="203"/>
      <c r="CZ40" s="91"/>
      <c r="DA40" s="205"/>
      <c r="DB40" s="145"/>
      <c r="DC40" s="152" t="str">
        <f t="shared" ref="DC40" si="551">IF(DB40="Absent",0," ")</f>
        <v xml:space="preserve"> </v>
      </c>
      <c r="DD40" s="203"/>
      <c r="DE40" s="91"/>
      <c r="DF40" s="205"/>
      <c r="DG40" s="145"/>
      <c r="DH40" s="152" t="str">
        <f t="shared" ref="DH40" si="552">IF(DG40="Absent",0," ")</f>
        <v xml:space="preserve"> </v>
      </c>
      <c r="DI40" s="203"/>
      <c r="DJ40" s="91"/>
      <c r="DK40" s="205"/>
      <c r="DL40" s="145"/>
      <c r="DM40" s="152" t="str">
        <f t="shared" ref="DM40" si="553">IF(DL40="Absent",0," ")</f>
        <v xml:space="preserve"> </v>
      </c>
      <c r="DN40" s="203"/>
      <c r="DO40" s="91"/>
      <c r="DP40" s="205"/>
      <c r="DQ40" s="145"/>
      <c r="DR40" s="152" t="str">
        <f t="shared" ref="DR40" si="554">IF(DQ40="Absent",0," ")</f>
        <v xml:space="preserve"> </v>
      </c>
      <c r="DS40" s="203"/>
      <c r="DT40" s="91"/>
      <c r="DU40" s="205"/>
      <c r="DV40" s="145"/>
      <c r="DW40" s="152" t="str">
        <f t="shared" ref="DW40" si="555">IF(DV40="Absent",0," ")</f>
        <v xml:space="preserve"> </v>
      </c>
      <c r="DX40" s="203"/>
      <c r="DY40" s="91"/>
      <c r="DZ40" s="205"/>
      <c r="EA40" s="145"/>
      <c r="EB40" s="152" t="str">
        <f t="shared" ref="EB40" si="556">IF(EA40="Absent",0," ")</f>
        <v xml:space="preserve"> </v>
      </c>
      <c r="EC40" s="203"/>
      <c r="ED40" s="91"/>
      <c r="EE40" s="205"/>
      <c r="EF40" s="145"/>
      <c r="EG40" s="152" t="str">
        <f t="shared" ref="EG40" si="557">IF(EF40="Absent",0," ")</f>
        <v xml:space="preserve"> </v>
      </c>
      <c r="EH40" s="203"/>
      <c r="EI40" s="91"/>
      <c r="EJ40" s="205"/>
      <c r="EK40" s="145"/>
      <c r="EL40" s="152" t="str">
        <f t="shared" ref="EL40" si="558">IF(EK40="Absent",0," ")</f>
        <v xml:space="preserve"> </v>
      </c>
      <c r="EM40" s="203"/>
      <c r="EN40" s="91"/>
      <c r="EO40" s="205"/>
      <c r="EP40" s="145"/>
      <c r="EQ40" s="152" t="str">
        <f t="shared" ref="EQ40" si="559">IF(EP40="Absent",0," ")</f>
        <v xml:space="preserve"> </v>
      </c>
      <c r="ER40" s="203"/>
      <c r="ES40" s="91"/>
      <c r="ET40" s="205"/>
      <c r="EU40" s="145"/>
      <c r="EV40" s="152" t="str">
        <f t="shared" ref="EV40" si="560">IF(EU40="Absent",0," ")</f>
        <v xml:space="preserve"> </v>
      </c>
      <c r="EW40" s="203"/>
      <c r="EX40" s="91"/>
      <c r="EY40" s="205"/>
      <c r="EZ40" s="145"/>
      <c r="FA40" s="152" t="str">
        <f t="shared" ref="FA40" si="561">IF(EZ40="Absent",0," ")</f>
        <v xml:space="preserve"> </v>
      </c>
      <c r="FB40" s="203"/>
      <c r="FC40" s="91"/>
      <c r="FD40" s="205"/>
    </row>
    <row r="41" spans="1:160" ht="15" customHeight="1" x14ac:dyDescent="0.25">
      <c r="A41" s="246">
        <f>IF($A39+1=8,1, $A39+1)</f>
        <v>4</v>
      </c>
      <c r="B41" s="281"/>
      <c r="C41" s="247">
        <f>C39+1</f>
        <v>43111</v>
      </c>
      <c r="D41" s="226" t="s">
        <v>77</v>
      </c>
      <c r="E41" s="150" t="str">
        <f t="shared" si="47"/>
        <v>AM</v>
      </c>
      <c r="F41" s="139"/>
      <c r="G41" s="152" t="str">
        <f t="shared" si="29"/>
        <v xml:space="preserve"> </v>
      </c>
      <c r="H41" s="199"/>
      <c r="I41" s="91"/>
      <c r="J41" s="198"/>
      <c r="K41" s="145"/>
      <c r="L41" s="146" t="str">
        <f t="shared" si="529"/>
        <v xml:space="preserve"> </v>
      </c>
      <c r="M41" s="202"/>
      <c r="N41" s="144"/>
      <c r="O41" s="204"/>
      <c r="P41" s="145"/>
      <c r="Q41" s="146" t="str">
        <f t="shared" si="529"/>
        <v xml:space="preserve"> </v>
      </c>
      <c r="R41" s="202"/>
      <c r="S41" s="144"/>
      <c r="T41" s="204"/>
      <c r="U41" s="145"/>
      <c r="V41" s="146" t="str">
        <f t="shared" si="529"/>
        <v xml:space="preserve"> </v>
      </c>
      <c r="W41" s="202"/>
      <c r="X41" s="144"/>
      <c r="Y41" s="204"/>
      <c r="Z41" s="145"/>
      <c r="AA41" s="146" t="str">
        <f t="shared" si="529"/>
        <v xml:space="preserve"> </v>
      </c>
      <c r="AB41" s="202"/>
      <c r="AC41" s="144"/>
      <c r="AD41" s="204"/>
      <c r="AE41" s="145"/>
      <c r="AF41" s="146" t="str">
        <f t="shared" si="529"/>
        <v xml:space="preserve"> </v>
      </c>
      <c r="AG41" s="202"/>
      <c r="AH41" s="144"/>
      <c r="AI41" s="204"/>
      <c r="AJ41" s="145"/>
      <c r="AK41" s="146" t="str">
        <f t="shared" si="529"/>
        <v xml:space="preserve"> </v>
      </c>
      <c r="AL41" s="202"/>
      <c r="AM41" s="144"/>
      <c r="AN41" s="204"/>
      <c r="AO41" s="145"/>
      <c r="AP41" s="146" t="str">
        <f t="shared" si="529"/>
        <v xml:space="preserve"> </v>
      </c>
      <c r="AQ41" s="202"/>
      <c r="AR41" s="144"/>
      <c r="AS41" s="204"/>
      <c r="AT41" s="145"/>
      <c r="AU41" s="146" t="str">
        <f t="shared" si="529"/>
        <v xml:space="preserve"> </v>
      </c>
      <c r="AV41" s="202"/>
      <c r="AW41" s="144"/>
      <c r="AX41" s="204"/>
      <c r="AY41" s="145"/>
      <c r="AZ41" s="146" t="str">
        <f t="shared" si="529"/>
        <v xml:space="preserve"> </v>
      </c>
      <c r="BA41" s="202"/>
      <c r="BB41" s="144"/>
      <c r="BC41" s="204"/>
      <c r="BD41" s="145"/>
      <c r="BE41" s="146" t="str">
        <f t="shared" si="529"/>
        <v xml:space="preserve"> </v>
      </c>
      <c r="BF41" s="202"/>
      <c r="BG41" s="144"/>
      <c r="BH41" s="204"/>
      <c r="BI41" s="145"/>
      <c r="BJ41" s="146" t="str">
        <f t="shared" si="529"/>
        <v xml:space="preserve"> </v>
      </c>
      <c r="BK41" s="202"/>
      <c r="BL41" s="144"/>
      <c r="BM41" s="204"/>
      <c r="BN41" s="145"/>
      <c r="BO41" s="146" t="str">
        <f t="shared" si="529"/>
        <v xml:space="preserve"> </v>
      </c>
      <c r="BP41" s="202"/>
      <c r="BQ41" s="144"/>
      <c r="BR41" s="204"/>
      <c r="BS41" s="145"/>
      <c r="BT41" s="146" t="str">
        <f t="shared" si="529"/>
        <v xml:space="preserve"> </v>
      </c>
      <c r="BU41" s="202"/>
      <c r="BV41" s="144"/>
      <c r="BW41" s="204"/>
      <c r="BX41" s="145"/>
      <c r="BY41" s="146" t="str">
        <f t="shared" si="30"/>
        <v xml:space="preserve"> </v>
      </c>
      <c r="BZ41" s="202"/>
      <c r="CA41" s="144"/>
      <c r="CB41" s="204"/>
      <c r="CC41" s="145"/>
      <c r="CD41" s="146" t="str">
        <f t="shared" ref="CD41" si="562">IF(CC41="Absent",0," ")</f>
        <v xml:space="preserve"> </v>
      </c>
      <c r="CE41" s="202"/>
      <c r="CF41" s="144"/>
      <c r="CG41" s="204"/>
      <c r="CH41" s="145"/>
      <c r="CI41" s="146" t="str">
        <f t="shared" ref="CI41" si="563">IF(CH41="Absent",0," ")</f>
        <v xml:space="preserve"> </v>
      </c>
      <c r="CJ41" s="202"/>
      <c r="CK41" s="144"/>
      <c r="CL41" s="204"/>
      <c r="CM41" s="145"/>
      <c r="CN41" s="146" t="str">
        <f t="shared" ref="CN41" si="564">IF(CM41="Absent",0," ")</f>
        <v xml:space="preserve"> </v>
      </c>
      <c r="CO41" s="202"/>
      <c r="CP41" s="144"/>
      <c r="CQ41" s="204"/>
      <c r="CR41" s="145"/>
      <c r="CS41" s="146" t="str">
        <f t="shared" ref="CS41" si="565">IF(CR41="Absent",0," ")</f>
        <v xml:space="preserve"> </v>
      </c>
      <c r="CT41" s="202"/>
      <c r="CU41" s="144"/>
      <c r="CV41" s="204"/>
      <c r="CW41" s="145"/>
      <c r="CX41" s="146" t="str">
        <f t="shared" ref="CX41" si="566">IF(CW41="Absent",0," ")</f>
        <v xml:space="preserve"> </v>
      </c>
      <c r="CY41" s="202"/>
      <c r="CZ41" s="144"/>
      <c r="DA41" s="204"/>
      <c r="DB41" s="145"/>
      <c r="DC41" s="146" t="str">
        <f t="shared" ref="DC41" si="567">IF(DB41="Absent",0," ")</f>
        <v xml:space="preserve"> </v>
      </c>
      <c r="DD41" s="202"/>
      <c r="DE41" s="144"/>
      <c r="DF41" s="204"/>
      <c r="DG41" s="145"/>
      <c r="DH41" s="146" t="str">
        <f t="shared" ref="DH41" si="568">IF(DG41="Absent",0," ")</f>
        <v xml:space="preserve"> </v>
      </c>
      <c r="DI41" s="202"/>
      <c r="DJ41" s="144"/>
      <c r="DK41" s="204"/>
      <c r="DL41" s="145"/>
      <c r="DM41" s="146" t="str">
        <f t="shared" ref="DM41" si="569">IF(DL41="Absent",0," ")</f>
        <v xml:space="preserve"> </v>
      </c>
      <c r="DN41" s="202"/>
      <c r="DO41" s="144"/>
      <c r="DP41" s="204"/>
      <c r="DQ41" s="145"/>
      <c r="DR41" s="146" t="str">
        <f t="shared" ref="DR41" si="570">IF(DQ41="Absent",0," ")</f>
        <v xml:space="preserve"> </v>
      </c>
      <c r="DS41" s="202"/>
      <c r="DT41" s="144"/>
      <c r="DU41" s="204"/>
      <c r="DV41" s="145"/>
      <c r="DW41" s="146" t="str">
        <f t="shared" ref="DW41" si="571">IF(DV41="Absent",0," ")</f>
        <v xml:space="preserve"> </v>
      </c>
      <c r="DX41" s="202"/>
      <c r="DY41" s="144"/>
      <c r="DZ41" s="204"/>
      <c r="EA41" s="145"/>
      <c r="EB41" s="146" t="str">
        <f t="shared" ref="EB41" si="572">IF(EA41="Absent",0," ")</f>
        <v xml:space="preserve"> </v>
      </c>
      <c r="EC41" s="202"/>
      <c r="ED41" s="144"/>
      <c r="EE41" s="204"/>
      <c r="EF41" s="145"/>
      <c r="EG41" s="146" t="str">
        <f t="shared" ref="EG41" si="573">IF(EF41="Absent",0," ")</f>
        <v xml:space="preserve"> </v>
      </c>
      <c r="EH41" s="202"/>
      <c r="EI41" s="144"/>
      <c r="EJ41" s="204"/>
      <c r="EK41" s="145"/>
      <c r="EL41" s="146" t="str">
        <f t="shared" ref="EL41" si="574">IF(EK41="Absent",0," ")</f>
        <v xml:space="preserve"> </v>
      </c>
      <c r="EM41" s="202"/>
      <c r="EN41" s="144"/>
      <c r="EO41" s="204"/>
      <c r="EP41" s="145"/>
      <c r="EQ41" s="146" t="str">
        <f t="shared" ref="EQ41" si="575">IF(EP41="Absent",0," ")</f>
        <v xml:space="preserve"> </v>
      </c>
      <c r="ER41" s="202"/>
      <c r="ES41" s="144"/>
      <c r="ET41" s="204"/>
      <c r="EU41" s="145"/>
      <c r="EV41" s="146" t="str">
        <f t="shared" ref="EV41" si="576">IF(EU41="Absent",0," ")</f>
        <v xml:space="preserve"> </v>
      </c>
      <c r="EW41" s="202"/>
      <c r="EX41" s="144"/>
      <c r="EY41" s="204"/>
      <c r="EZ41" s="145"/>
      <c r="FA41" s="146" t="str">
        <f t="shared" ref="FA41" si="577">IF(EZ41="Absent",0," ")</f>
        <v xml:space="preserve"> </v>
      </c>
      <c r="FB41" s="202"/>
      <c r="FC41" s="144"/>
      <c r="FD41" s="204"/>
    </row>
    <row r="42" spans="1:160" ht="15" customHeight="1" x14ac:dyDescent="0.25">
      <c r="A42" s="246"/>
      <c r="B42" s="281"/>
      <c r="C42" s="247"/>
      <c r="D42" s="227"/>
      <c r="E42" s="150" t="str">
        <f t="shared" si="47"/>
        <v>PM</v>
      </c>
      <c r="F42" s="139"/>
      <c r="G42" s="152" t="str">
        <f t="shared" si="29"/>
        <v xml:space="preserve"> </v>
      </c>
      <c r="H42" s="199"/>
      <c r="I42" s="91"/>
      <c r="J42" s="198"/>
      <c r="K42" s="145"/>
      <c r="L42" s="152" t="str">
        <f t="shared" si="529"/>
        <v xml:space="preserve"> </v>
      </c>
      <c r="M42" s="203"/>
      <c r="N42" s="91"/>
      <c r="O42" s="205"/>
      <c r="P42" s="145"/>
      <c r="Q42" s="152" t="str">
        <f t="shared" si="529"/>
        <v xml:space="preserve"> </v>
      </c>
      <c r="R42" s="203"/>
      <c r="S42" s="91"/>
      <c r="T42" s="205"/>
      <c r="U42" s="145"/>
      <c r="V42" s="152" t="str">
        <f t="shared" si="529"/>
        <v xml:space="preserve"> </v>
      </c>
      <c r="W42" s="203"/>
      <c r="X42" s="91"/>
      <c r="Y42" s="205"/>
      <c r="Z42" s="145"/>
      <c r="AA42" s="152" t="str">
        <f t="shared" si="529"/>
        <v xml:space="preserve"> </v>
      </c>
      <c r="AB42" s="203"/>
      <c r="AC42" s="91"/>
      <c r="AD42" s="205"/>
      <c r="AE42" s="145"/>
      <c r="AF42" s="152" t="str">
        <f t="shared" si="529"/>
        <v xml:space="preserve"> </v>
      </c>
      <c r="AG42" s="203"/>
      <c r="AH42" s="91"/>
      <c r="AI42" s="205"/>
      <c r="AJ42" s="145"/>
      <c r="AK42" s="152" t="str">
        <f t="shared" si="529"/>
        <v xml:space="preserve"> </v>
      </c>
      <c r="AL42" s="203"/>
      <c r="AM42" s="91"/>
      <c r="AN42" s="205"/>
      <c r="AO42" s="145"/>
      <c r="AP42" s="152" t="str">
        <f t="shared" si="529"/>
        <v xml:space="preserve"> </v>
      </c>
      <c r="AQ42" s="203"/>
      <c r="AR42" s="91"/>
      <c r="AS42" s="205"/>
      <c r="AT42" s="145"/>
      <c r="AU42" s="152" t="str">
        <f t="shared" si="529"/>
        <v xml:space="preserve"> </v>
      </c>
      <c r="AV42" s="203"/>
      <c r="AW42" s="91"/>
      <c r="AX42" s="205"/>
      <c r="AY42" s="145"/>
      <c r="AZ42" s="152" t="str">
        <f t="shared" si="529"/>
        <v xml:space="preserve"> </v>
      </c>
      <c r="BA42" s="203"/>
      <c r="BB42" s="91"/>
      <c r="BC42" s="205"/>
      <c r="BD42" s="145"/>
      <c r="BE42" s="152" t="str">
        <f t="shared" si="529"/>
        <v xml:space="preserve"> </v>
      </c>
      <c r="BF42" s="203"/>
      <c r="BG42" s="91"/>
      <c r="BH42" s="205"/>
      <c r="BI42" s="145"/>
      <c r="BJ42" s="152" t="str">
        <f t="shared" si="529"/>
        <v xml:space="preserve"> </v>
      </c>
      <c r="BK42" s="203"/>
      <c r="BL42" s="91"/>
      <c r="BM42" s="205"/>
      <c r="BN42" s="145"/>
      <c r="BO42" s="152" t="str">
        <f t="shared" si="529"/>
        <v xml:space="preserve"> </v>
      </c>
      <c r="BP42" s="203"/>
      <c r="BQ42" s="91"/>
      <c r="BR42" s="205"/>
      <c r="BS42" s="145"/>
      <c r="BT42" s="152" t="str">
        <f t="shared" si="529"/>
        <v xml:space="preserve"> </v>
      </c>
      <c r="BU42" s="203"/>
      <c r="BV42" s="91"/>
      <c r="BW42" s="205"/>
      <c r="BX42" s="145"/>
      <c r="BY42" s="152" t="str">
        <f t="shared" si="30"/>
        <v xml:space="preserve"> </v>
      </c>
      <c r="BZ42" s="203"/>
      <c r="CA42" s="91"/>
      <c r="CB42" s="205"/>
      <c r="CC42" s="145"/>
      <c r="CD42" s="152" t="str">
        <f t="shared" ref="CD42" si="578">IF(CC42="Absent",0," ")</f>
        <v xml:space="preserve"> </v>
      </c>
      <c r="CE42" s="203"/>
      <c r="CF42" s="91"/>
      <c r="CG42" s="205"/>
      <c r="CH42" s="145"/>
      <c r="CI42" s="152" t="str">
        <f t="shared" ref="CI42" si="579">IF(CH42="Absent",0," ")</f>
        <v xml:space="preserve"> </v>
      </c>
      <c r="CJ42" s="203"/>
      <c r="CK42" s="91"/>
      <c r="CL42" s="205"/>
      <c r="CM42" s="145"/>
      <c r="CN42" s="152" t="str">
        <f t="shared" ref="CN42" si="580">IF(CM42="Absent",0," ")</f>
        <v xml:space="preserve"> </v>
      </c>
      <c r="CO42" s="203"/>
      <c r="CP42" s="91"/>
      <c r="CQ42" s="205"/>
      <c r="CR42" s="145"/>
      <c r="CS42" s="152" t="str">
        <f t="shared" ref="CS42" si="581">IF(CR42="Absent",0," ")</f>
        <v xml:space="preserve"> </v>
      </c>
      <c r="CT42" s="203"/>
      <c r="CU42" s="91"/>
      <c r="CV42" s="205"/>
      <c r="CW42" s="145"/>
      <c r="CX42" s="152" t="str">
        <f t="shared" ref="CX42" si="582">IF(CW42="Absent",0," ")</f>
        <v xml:space="preserve"> </v>
      </c>
      <c r="CY42" s="203"/>
      <c r="CZ42" s="91"/>
      <c r="DA42" s="205"/>
      <c r="DB42" s="145"/>
      <c r="DC42" s="152" t="str">
        <f t="shared" ref="DC42" si="583">IF(DB42="Absent",0," ")</f>
        <v xml:space="preserve"> </v>
      </c>
      <c r="DD42" s="203"/>
      <c r="DE42" s="91"/>
      <c r="DF42" s="205"/>
      <c r="DG42" s="145"/>
      <c r="DH42" s="152" t="str">
        <f t="shared" ref="DH42" si="584">IF(DG42="Absent",0," ")</f>
        <v xml:space="preserve"> </v>
      </c>
      <c r="DI42" s="203"/>
      <c r="DJ42" s="91"/>
      <c r="DK42" s="205"/>
      <c r="DL42" s="145"/>
      <c r="DM42" s="152" t="str">
        <f t="shared" ref="DM42" si="585">IF(DL42="Absent",0," ")</f>
        <v xml:space="preserve"> </v>
      </c>
      <c r="DN42" s="203"/>
      <c r="DO42" s="91"/>
      <c r="DP42" s="205"/>
      <c r="DQ42" s="145"/>
      <c r="DR42" s="152" t="str">
        <f t="shared" ref="DR42" si="586">IF(DQ42="Absent",0," ")</f>
        <v xml:space="preserve"> </v>
      </c>
      <c r="DS42" s="203"/>
      <c r="DT42" s="91"/>
      <c r="DU42" s="205"/>
      <c r="DV42" s="145"/>
      <c r="DW42" s="152" t="str">
        <f t="shared" ref="DW42" si="587">IF(DV42="Absent",0," ")</f>
        <v xml:space="preserve"> </v>
      </c>
      <c r="DX42" s="203"/>
      <c r="DY42" s="91"/>
      <c r="DZ42" s="205"/>
      <c r="EA42" s="145"/>
      <c r="EB42" s="152" t="str">
        <f t="shared" ref="EB42" si="588">IF(EA42="Absent",0," ")</f>
        <v xml:space="preserve"> </v>
      </c>
      <c r="EC42" s="203"/>
      <c r="ED42" s="91"/>
      <c r="EE42" s="205"/>
      <c r="EF42" s="145"/>
      <c r="EG42" s="152" t="str">
        <f t="shared" ref="EG42" si="589">IF(EF42="Absent",0," ")</f>
        <v xml:space="preserve"> </v>
      </c>
      <c r="EH42" s="203"/>
      <c r="EI42" s="91"/>
      <c r="EJ42" s="205"/>
      <c r="EK42" s="145"/>
      <c r="EL42" s="152" t="str">
        <f t="shared" ref="EL42" si="590">IF(EK42="Absent",0," ")</f>
        <v xml:space="preserve"> </v>
      </c>
      <c r="EM42" s="203"/>
      <c r="EN42" s="91"/>
      <c r="EO42" s="205"/>
      <c r="EP42" s="145"/>
      <c r="EQ42" s="152" t="str">
        <f t="shared" ref="EQ42" si="591">IF(EP42="Absent",0," ")</f>
        <v xml:space="preserve"> </v>
      </c>
      <c r="ER42" s="203"/>
      <c r="ES42" s="91"/>
      <c r="ET42" s="205"/>
      <c r="EU42" s="145"/>
      <c r="EV42" s="152" t="str">
        <f t="shared" ref="EV42" si="592">IF(EU42="Absent",0," ")</f>
        <v xml:space="preserve"> </v>
      </c>
      <c r="EW42" s="203"/>
      <c r="EX42" s="91"/>
      <c r="EY42" s="205"/>
      <c r="EZ42" s="145"/>
      <c r="FA42" s="152" t="str">
        <f t="shared" ref="FA42" si="593">IF(EZ42="Absent",0," ")</f>
        <v xml:space="preserve"> </v>
      </c>
      <c r="FB42" s="203"/>
      <c r="FC42" s="91"/>
      <c r="FD42" s="205"/>
    </row>
    <row r="43" spans="1:160" ht="15" customHeight="1" x14ac:dyDescent="0.25">
      <c r="A43" s="246">
        <f>IF($A41+1=8,1, $A41+1)</f>
        <v>5</v>
      </c>
      <c r="B43" s="281"/>
      <c r="C43" s="247">
        <f>C41+1</f>
        <v>43112</v>
      </c>
      <c r="D43" s="226" t="s">
        <v>78</v>
      </c>
      <c r="E43" s="150" t="str">
        <f t="shared" si="47"/>
        <v>AM</v>
      </c>
      <c r="F43" s="139"/>
      <c r="G43" s="152" t="str">
        <f t="shared" si="29"/>
        <v xml:space="preserve"> </v>
      </c>
      <c r="H43" s="199"/>
      <c r="I43" s="91"/>
      <c r="J43" s="198"/>
      <c r="K43" s="145"/>
      <c r="L43" s="146" t="str">
        <f t="shared" si="529"/>
        <v xml:space="preserve"> </v>
      </c>
      <c r="M43" s="202"/>
      <c r="N43" s="144"/>
      <c r="O43" s="204"/>
      <c r="P43" s="145"/>
      <c r="Q43" s="146" t="str">
        <f t="shared" si="529"/>
        <v xml:space="preserve"> </v>
      </c>
      <c r="R43" s="202"/>
      <c r="S43" s="144"/>
      <c r="T43" s="204"/>
      <c r="U43" s="145"/>
      <c r="V43" s="146" t="str">
        <f t="shared" si="529"/>
        <v xml:space="preserve"> </v>
      </c>
      <c r="W43" s="202"/>
      <c r="X43" s="144"/>
      <c r="Y43" s="204"/>
      <c r="Z43" s="145"/>
      <c r="AA43" s="146" t="str">
        <f t="shared" si="529"/>
        <v xml:space="preserve"> </v>
      </c>
      <c r="AB43" s="202"/>
      <c r="AC43" s="144"/>
      <c r="AD43" s="204"/>
      <c r="AE43" s="145"/>
      <c r="AF43" s="146" t="str">
        <f t="shared" si="529"/>
        <v xml:space="preserve"> </v>
      </c>
      <c r="AG43" s="202"/>
      <c r="AH43" s="144"/>
      <c r="AI43" s="204"/>
      <c r="AJ43" s="145"/>
      <c r="AK43" s="146" t="str">
        <f t="shared" si="529"/>
        <v xml:space="preserve"> </v>
      </c>
      <c r="AL43" s="202"/>
      <c r="AM43" s="144"/>
      <c r="AN43" s="204"/>
      <c r="AO43" s="145"/>
      <c r="AP43" s="146" t="str">
        <f t="shared" si="529"/>
        <v xml:space="preserve"> </v>
      </c>
      <c r="AQ43" s="202"/>
      <c r="AR43" s="144"/>
      <c r="AS43" s="204"/>
      <c r="AT43" s="145"/>
      <c r="AU43" s="146" t="str">
        <f t="shared" si="529"/>
        <v xml:space="preserve"> </v>
      </c>
      <c r="AV43" s="202"/>
      <c r="AW43" s="144"/>
      <c r="AX43" s="204"/>
      <c r="AY43" s="145"/>
      <c r="AZ43" s="146" t="str">
        <f t="shared" si="529"/>
        <v xml:space="preserve"> </v>
      </c>
      <c r="BA43" s="202"/>
      <c r="BB43" s="144"/>
      <c r="BC43" s="204"/>
      <c r="BD43" s="145"/>
      <c r="BE43" s="146" t="str">
        <f t="shared" si="529"/>
        <v xml:space="preserve"> </v>
      </c>
      <c r="BF43" s="202"/>
      <c r="BG43" s="144"/>
      <c r="BH43" s="204"/>
      <c r="BI43" s="145"/>
      <c r="BJ43" s="146" t="str">
        <f t="shared" si="529"/>
        <v xml:space="preserve"> </v>
      </c>
      <c r="BK43" s="202"/>
      <c r="BL43" s="144"/>
      <c r="BM43" s="204"/>
      <c r="BN43" s="145"/>
      <c r="BO43" s="146" t="str">
        <f t="shared" si="529"/>
        <v xml:space="preserve"> </v>
      </c>
      <c r="BP43" s="202"/>
      <c r="BQ43" s="144"/>
      <c r="BR43" s="204"/>
      <c r="BS43" s="145"/>
      <c r="BT43" s="146" t="str">
        <f t="shared" si="529"/>
        <v xml:space="preserve"> </v>
      </c>
      <c r="BU43" s="202"/>
      <c r="BV43" s="144"/>
      <c r="BW43" s="204"/>
      <c r="BX43" s="145"/>
      <c r="BY43" s="146" t="str">
        <f t="shared" si="30"/>
        <v xml:space="preserve"> </v>
      </c>
      <c r="BZ43" s="202"/>
      <c r="CA43" s="144"/>
      <c r="CB43" s="204"/>
      <c r="CC43" s="145"/>
      <c r="CD43" s="146" t="str">
        <f t="shared" ref="CD43" si="594">IF(CC43="Absent",0," ")</f>
        <v xml:space="preserve"> </v>
      </c>
      <c r="CE43" s="202"/>
      <c r="CF43" s="144"/>
      <c r="CG43" s="204"/>
      <c r="CH43" s="145"/>
      <c r="CI43" s="146" t="str">
        <f t="shared" ref="CI43" si="595">IF(CH43="Absent",0," ")</f>
        <v xml:space="preserve"> </v>
      </c>
      <c r="CJ43" s="202"/>
      <c r="CK43" s="144"/>
      <c r="CL43" s="204"/>
      <c r="CM43" s="145"/>
      <c r="CN43" s="146" t="str">
        <f t="shared" ref="CN43" si="596">IF(CM43="Absent",0," ")</f>
        <v xml:space="preserve"> </v>
      </c>
      <c r="CO43" s="202"/>
      <c r="CP43" s="144"/>
      <c r="CQ43" s="204"/>
      <c r="CR43" s="145"/>
      <c r="CS43" s="146" t="str">
        <f t="shared" ref="CS43" si="597">IF(CR43="Absent",0," ")</f>
        <v xml:space="preserve"> </v>
      </c>
      <c r="CT43" s="202"/>
      <c r="CU43" s="144"/>
      <c r="CV43" s="204"/>
      <c r="CW43" s="145"/>
      <c r="CX43" s="146" t="str">
        <f t="shared" ref="CX43" si="598">IF(CW43="Absent",0," ")</f>
        <v xml:space="preserve"> </v>
      </c>
      <c r="CY43" s="202"/>
      <c r="CZ43" s="144"/>
      <c r="DA43" s="204"/>
      <c r="DB43" s="145"/>
      <c r="DC43" s="146" t="str">
        <f t="shared" ref="DC43" si="599">IF(DB43="Absent",0," ")</f>
        <v xml:space="preserve"> </v>
      </c>
      <c r="DD43" s="202"/>
      <c r="DE43" s="144"/>
      <c r="DF43" s="204"/>
      <c r="DG43" s="145"/>
      <c r="DH43" s="146" t="str">
        <f t="shared" ref="DH43" si="600">IF(DG43="Absent",0," ")</f>
        <v xml:space="preserve"> </v>
      </c>
      <c r="DI43" s="202"/>
      <c r="DJ43" s="144"/>
      <c r="DK43" s="204"/>
      <c r="DL43" s="145"/>
      <c r="DM43" s="146" t="str">
        <f t="shared" ref="DM43" si="601">IF(DL43="Absent",0," ")</f>
        <v xml:space="preserve"> </v>
      </c>
      <c r="DN43" s="202"/>
      <c r="DO43" s="144"/>
      <c r="DP43" s="204"/>
      <c r="DQ43" s="145"/>
      <c r="DR43" s="146" t="str">
        <f t="shared" ref="DR43" si="602">IF(DQ43="Absent",0," ")</f>
        <v xml:space="preserve"> </v>
      </c>
      <c r="DS43" s="202"/>
      <c r="DT43" s="144"/>
      <c r="DU43" s="204"/>
      <c r="DV43" s="145"/>
      <c r="DW43" s="146" t="str">
        <f t="shared" ref="DW43" si="603">IF(DV43="Absent",0," ")</f>
        <v xml:space="preserve"> </v>
      </c>
      <c r="DX43" s="202"/>
      <c r="DY43" s="144"/>
      <c r="DZ43" s="204"/>
      <c r="EA43" s="145"/>
      <c r="EB43" s="146" t="str">
        <f t="shared" ref="EB43" si="604">IF(EA43="Absent",0," ")</f>
        <v xml:space="preserve"> </v>
      </c>
      <c r="EC43" s="202"/>
      <c r="ED43" s="144"/>
      <c r="EE43" s="204"/>
      <c r="EF43" s="145"/>
      <c r="EG43" s="146" t="str">
        <f t="shared" ref="EG43" si="605">IF(EF43="Absent",0," ")</f>
        <v xml:space="preserve"> </v>
      </c>
      <c r="EH43" s="202"/>
      <c r="EI43" s="144"/>
      <c r="EJ43" s="204"/>
      <c r="EK43" s="145"/>
      <c r="EL43" s="146" t="str">
        <f t="shared" ref="EL43" si="606">IF(EK43="Absent",0," ")</f>
        <v xml:space="preserve"> </v>
      </c>
      <c r="EM43" s="202"/>
      <c r="EN43" s="144"/>
      <c r="EO43" s="204"/>
      <c r="EP43" s="145"/>
      <c r="EQ43" s="146" t="str">
        <f t="shared" ref="EQ43" si="607">IF(EP43="Absent",0," ")</f>
        <v xml:space="preserve"> </v>
      </c>
      <c r="ER43" s="202"/>
      <c r="ES43" s="144"/>
      <c r="ET43" s="204"/>
      <c r="EU43" s="145"/>
      <c r="EV43" s="146" t="str">
        <f t="shared" ref="EV43" si="608">IF(EU43="Absent",0," ")</f>
        <v xml:space="preserve"> </v>
      </c>
      <c r="EW43" s="202"/>
      <c r="EX43" s="144"/>
      <c r="EY43" s="204"/>
      <c r="EZ43" s="145"/>
      <c r="FA43" s="146" t="str">
        <f t="shared" ref="FA43" si="609">IF(EZ43="Absent",0," ")</f>
        <v xml:space="preserve"> </v>
      </c>
      <c r="FB43" s="202"/>
      <c r="FC43" s="144"/>
      <c r="FD43" s="204"/>
    </row>
    <row r="44" spans="1:160" ht="15" customHeight="1" x14ac:dyDescent="0.25">
      <c r="A44" s="246"/>
      <c r="B44" s="281"/>
      <c r="C44" s="247"/>
      <c r="D44" s="227"/>
      <c r="E44" s="150" t="str">
        <f t="shared" si="47"/>
        <v>PM</v>
      </c>
      <c r="F44" s="139"/>
      <c r="G44" s="152" t="str">
        <f t="shared" si="29"/>
        <v xml:space="preserve"> </v>
      </c>
      <c r="H44" s="199"/>
      <c r="I44" s="91"/>
      <c r="J44" s="198"/>
      <c r="K44" s="145"/>
      <c r="L44" s="152" t="str">
        <f t="shared" si="529"/>
        <v xml:space="preserve"> </v>
      </c>
      <c r="M44" s="203"/>
      <c r="N44" s="91"/>
      <c r="O44" s="205"/>
      <c r="P44" s="145"/>
      <c r="Q44" s="152" t="str">
        <f t="shared" si="529"/>
        <v xml:space="preserve"> </v>
      </c>
      <c r="R44" s="203"/>
      <c r="S44" s="91"/>
      <c r="T44" s="205"/>
      <c r="U44" s="145"/>
      <c r="V44" s="152" t="str">
        <f t="shared" si="529"/>
        <v xml:space="preserve"> </v>
      </c>
      <c r="W44" s="203"/>
      <c r="X44" s="91"/>
      <c r="Y44" s="205"/>
      <c r="Z44" s="145"/>
      <c r="AA44" s="152" t="str">
        <f t="shared" si="529"/>
        <v xml:space="preserve"> </v>
      </c>
      <c r="AB44" s="203"/>
      <c r="AC44" s="91"/>
      <c r="AD44" s="205"/>
      <c r="AE44" s="145"/>
      <c r="AF44" s="152" t="str">
        <f t="shared" si="529"/>
        <v xml:space="preserve"> </v>
      </c>
      <c r="AG44" s="203"/>
      <c r="AH44" s="91"/>
      <c r="AI44" s="205"/>
      <c r="AJ44" s="145"/>
      <c r="AK44" s="152" t="str">
        <f t="shared" si="529"/>
        <v xml:space="preserve"> </v>
      </c>
      <c r="AL44" s="203"/>
      <c r="AM44" s="91"/>
      <c r="AN44" s="205"/>
      <c r="AO44" s="145"/>
      <c r="AP44" s="152" t="str">
        <f t="shared" si="529"/>
        <v xml:space="preserve"> </v>
      </c>
      <c r="AQ44" s="203"/>
      <c r="AR44" s="91"/>
      <c r="AS44" s="205"/>
      <c r="AT44" s="145"/>
      <c r="AU44" s="152" t="str">
        <f t="shared" si="529"/>
        <v xml:space="preserve"> </v>
      </c>
      <c r="AV44" s="203"/>
      <c r="AW44" s="91"/>
      <c r="AX44" s="205"/>
      <c r="AY44" s="145"/>
      <c r="AZ44" s="152" t="str">
        <f t="shared" si="529"/>
        <v xml:space="preserve"> </v>
      </c>
      <c r="BA44" s="203"/>
      <c r="BB44" s="91"/>
      <c r="BC44" s="205"/>
      <c r="BD44" s="145"/>
      <c r="BE44" s="152" t="str">
        <f t="shared" si="529"/>
        <v xml:space="preserve"> </v>
      </c>
      <c r="BF44" s="203"/>
      <c r="BG44" s="91"/>
      <c r="BH44" s="205"/>
      <c r="BI44" s="145"/>
      <c r="BJ44" s="152" t="str">
        <f t="shared" si="529"/>
        <v xml:space="preserve"> </v>
      </c>
      <c r="BK44" s="203"/>
      <c r="BL44" s="91"/>
      <c r="BM44" s="205"/>
      <c r="BN44" s="145"/>
      <c r="BO44" s="152" t="str">
        <f t="shared" si="529"/>
        <v xml:space="preserve"> </v>
      </c>
      <c r="BP44" s="203"/>
      <c r="BQ44" s="91"/>
      <c r="BR44" s="205"/>
      <c r="BS44" s="145"/>
      <c r="BT44" s="152" t="str">
        <f t="shared" si="529"/>
        <v xml:space="preserve"> </v>
      </c>
      <c r="BU44" s="203"/>
      <c r="BV44" s="91"/>
      <c r="BW44" s="205"/>
      <c r="BX44" s="145"/>
      <c r="BY44" s="152" t="str">
        <f t="shared" si="30"/>
        <v xml:space="preserve"> </v>
      </c>
      <c r="BZ44" s="203"/>
      <c r="CA44" s="91"/>
      <c r="CB44" s="205"/>
      <c r="CC44" s="145"/>
      <c r="CD44" s="152" t="str">
        <f t="shared" ref="CD44" si="610">IF(CC44="Absent",0," ")</f>
        <v xml:space="preserve"> </v>
      </c>
      <c r="CE44" s="203"/>
      <c r="CF44" s="91"/>
      <c r="CG44" s="205"/>
      <c r="CH44" s="145"/>
      <c r="CI44" s="152" t="str">
        <f t="shared" ref="CI44" si="611">IF(CH44="Absent",0," ")</f>
        <v xml:space="preserve"> </v>
      </c>
      <c r="CJ44" s="203"/>
      <c r="CK44" s="91"/>
      <c r="CL44" s="205"/>
      <c r="CM44" s="145"/>
      <c r="CN44" s="152" t="str">
        <f t="shared" ref="CN44" si="612">IF(CM44="Absent",0," ")</f>
        <v xml:space="preserve"> </v>
      </c>
      <c r="CO44" s="203"/>
      <c r="CP44" s="91"/>
      <c r="CQ44" s="205"/>
      <c r="CR44" s="145"/>
      <c r="CS44" s="152" t="str">
        <f t="shared" ref="CS44" si="613">IF(CR44="Absent",0," ")</f>
        <v xml:space="preserve"> </v>
      </c>
      <c r="CT44" s="203"/>
      <c r="CU44" s="91"/>
      <c r="CV44" s="205"/>
      <c r="CW44" s="145"/>
      <c r="CX44" s="152" t="str">
        <f t="shared" ref="CX44" si="614">IF(CW44="Absent",0," ")</f>
        <v xml:space="preserve"> </v>
      </c>
      <c r="CY44" s="203"/>
      <c r="CZ44" s="91"/>
      <c r="DA44" s="205"/>
      <c r="DB44" s="145"/>
      <c r="DC44" s="152" t="str">
        <f t="shared" ref="DC44" si="615">IF(DB44="Absent",0," ")</f>
        <v xml:space="preserve"> </v>
      </c>
      <c r="DD44" s="203"/>
      <c r="DE44" s="91"/>
      <c r="DF44" s="205"/>
      <c r="DG44" s="145"/>
      <c r="DH44" s="152" t="str">
        <f t="shared" ref="DH44" si="616">IF(DG44="Absent",0," ")</f>
        <v xml:space="preserve"> </v>
      </c>
      <c r="DI44" s="203"/>
      <c r="DJ44" s="91"/>
      <c r="DK44" s="205"/>
      <c r="DL44" s="145"/>
      <c r="DM44" s="152" t="str">
        <f t="shared" ref="DM44" si="617">IF(DL44="Absent",0," ")</f>
        <v xml:space="preserve"> </v>
      </c>
      <c r="DN44" s="203"/>
      <c r="DO44" s="91"/>
      <c r="DP44" s="205"/>
      <c r="DQ44" s="145"/>
      <c r="DR44" s="152" t="str">
        <f t="shared" ref="DR44" si="618">IF(DQ44="Absent",0," ")</f>
        <v xml:space="preserve"> </v>
      </c>
      <c r="DS44" s="203"/>
      <c r="DT44" s="91"/>
      <c r="DU44" s="205"/>
      <c r="DV44" s="145"/>
      <c r="DW44" s="152" t="str">
        <f t="shared" ref="DW44" si="619">IF(DV44="Absent",0," ")</f>
        <v xml:space="preserve"> </v>
      </c>
      <c r="DX44" s="203"/>
      <c r="DY44" s="91"/>
      <c r="DZ44" s="205"/>
      <c r="EA44" s="145"/>
      <c r="EB44" s="152" t="str">
        <f t="shared" ref="EB44" si="620">IF(EA44="Absent",0," ")</f>
        <v xml:space="preserve"> </v>
      </c>
      <c r="EC44" s="203"/>
      <c r="ED44" s="91"/>
      <c r="EE44" s="205"/>
      <c r="EF44" s="145"/>
      <c r="EG44" s="152" t="str">
        <f t="shared" ref="EG44" si="621">IF(EF44="Absent",0," ")</f>
        <v xml:space="preserve"> </v>
      </c>
      <c r="EH44" s="203"/>
      <c r="EI44" s="91"/>
      <c r="EJ44" s="205"/>
      <c r="EK44" s="145"/>
      <c r="EL44" s="152" t="str">
        <f t="shared" ref="EL44" si="622">IF(EK44="Absent",0," ")</f>
        <v xml:space="preserve"> </v>
      </c>
      <c r="EM44" s="203"/>
      <c r="EN44" s="91"/>
      <c r="EO44" s="205"/>
      <c r="EP44" s="145"/>
      <c r="EQ44" s="152" t="str">
        <f t="shared" ref="EQ44" si="623">IF(EP44="Absent",0," ")</f>
        <v xml:space="preserve"> </v>
      </c>
      <c r="ER44" s="203"/>
      <c r="ES44" s="91"/>
      <c r="ET44" s="205"/>
      <c r="EU44" s="145"/>
      <c r="EV44" s="152" t="str">
        <f t="shared" ref="EV44" si="624">IF(EU44="Absent",0," ")</f>
        <v xml:space="preserve"> </v>
      </c>
      <c r="EW44" s="203"/>
      <c r="EX44" s="91"/>
      <c r="EY44" s="205"/>
      <c r="EZ44" s="145"/>
      <c r="FA44" s="152" t="str">
        <f t="shared" ref="FA44" si="625">IF(EZ44="Absent",0," ")</f>
        <v xml:space="preserve"> </v>
      </c>
      <c r="FB44" s="203"/>
      <c r="FC44" s="91"/>
      <c r="FD44" s="205"/>
    </row>
    <row r="45" spans="1:160" ht="15" customHeight="1" x14ac:dyDescent="0.25">
      <c r="A45" s="246">
        <f>IF($A43+1=8,1, $A43+1)</f>
        <v>6</v>
      </c>
      <c r="B45" s="281"/>
      <c r="C45" s="247">
        <f>C43+1</f>
        <v>43113</v>
      </c>
      <c r="D45" s="226" t="s">
        <v>79</v>
      </c>
      <c r="E45" s="150" t="str">
        <f t="shared" si="47"/>
        <v>AM</v>
      </c>
      <c r="F45" s="139" t="s">
        <v>121</v>
      </c>
      <c r="G45" s="152">
        <f t="shared" si="29"/>
        <v>0</v>
      </c>
      <c r="H45" s="199"/>
      <c r="I45" s="91"/>
      <c r="J45" s="198"/>
      <c r="K45" s="145"/>
      <c r="L45" s="146" t="str">
        <f t="shared" si="529"/>
        <v xml:space="preserve"> </v>
      </c>
      <c r="M45" s="202"/>
      <c r="N45" s="144"/>
      <c r="O45" s="204"/>
      <c r="P45" s="145"/>
      <c r="Q45" s="146" t="str">
        <f t="shared" si="529"/>
        <v xml:space="preserve"> </v>
      </c>
      <c r="R45" s="202"/>
      <c r="S45" s="144"/>
      <c r="T45" s="204"/>
      <c r="U45" s="145"/>
      <c r="V45" s="146" t="str">
        <f t="shared" si="529"/>
        <v xml:space="preserve"> </v>
      </c>
      <c r="W45" s="202"/>
      <c r="X45" s="144"/>
      <c r="Y45" s="204"/>
      <c r="Z45" s="145"/>
      <c r="AA45" s="146" t="str">
        <f t="shared" si="529"/>
        <v xml:space="preserve"> </v>
      </c>
      <c r="AB45" s="202"/>
      <c r="AC45" s="144"/>
      <c r="AD45" s="204"/>
      <c r="AE45" s="145"/>
      <c r="AF45" s="146" t="str">
        <f t="shared" si="529"/>
        <v xml:space="preserve"> </v>
      </c>
      <c r="AG45" s="202"/>
      <c r="AH45" s="144"/>
      <c r="AI45" s="204"/>
      <c r="AJ45" s="145"/>
      <c r="AK45" s="146" t="str">
        <f t="shared" si="529"/>
        <v xml:space="preserve"> </v>
      </c>
      <c r="AL45" s="202"/>
      <c r="AM45" s="144"/>
      <c r="AN45" s="204"/>
      <c r="AO45" s="145"/>
      <c r="AP45" s="146" t="str">
        <f t="shared" si="529"/>
        <v xml:space="preserve"> </v>
      </c>
      <c r="AQ45" s="202"/>
      <c r="AR45" s="144"/>
      <c r="AS45" s="204"/>
      <c r="AT45" s="145"/>
      <c r="AU45" s="146" t="str">
        <f t="shared" si="529"/>
        <v xml:space="preserve"> </v>
      </c>
      <c r="AV45" s="202"/>
      <c r="AW45" s="144"/>
      <c r="AX45" s="204"/>
      <c r="AY45" s="145"/>
      <c r="AZ45" s="146" t="str">
        <f t="shared" si="529"/>
        <v xml:space="preserve"> </v>
      </c>
      <c r="BA45" s="202"/>
      <c r="BB45" s="144"/>
      <c r="BC45" s="204"/>
      <c r="BD45" s="145"/>
      <c r="BE45" s="146" t="str">
        <f t="shared" si="529"/>
        <v xml:space="preserve"> </v>
      </c>
      <c r="BF45" s="202"/>
      <c r="BG45" s="144"/>
      <c r="BH45" s="204"/>
      <c r="BI45" s="145"/>
      <c r="BJ45" s="146" t="str">
        <f t="shared" si="529"/>
        <v xml:space="preserve"> </v>
      </c>
      <c r="BK45" s="202"/>
      <c r="BL45" s="144"/>
      <c r="BM45" s="204"/>
      <c r="BN45" s="145"/>
      <c r="BO45" s="146" t="str">
        <f t="shared" si="529"/>
        <v xml:space="preserve"> </v>
      </c>
      <c r="BP45" s="202"/>
      <c r="BQ45" s="144"/>
      <c r="BR45" s="204"/>
      <c r="BS45" s="145"/>
      <c r="BT45" s="146" t="str">
        <f t="shared" si="529"/>
        <v xml:space="preserve"> </v>
      </c>
      <c r="BU45" s="202"/>
      <c r="BV45" s="144"/>
      <c r="BW45" s="204"/>
      <c r="BX45" s="145"/>
      <c r="BY45" s="146" t="str">
        <f t="shared" si="30"/>
        <v xml:space="preserve"> </v>
      </c>
      <c r="BZ45" s="202"/>
      <c r="CA45" s="144"/>
      <c r="CB45" s="204"/>
      <c r="CC45" s="145"/>
      <c r="CD45" s="146" t="str">
        <f t="shared" ref="CD45" si="626">IF(CC45="Absent",0," ")</f>
        <v xml:space="preserve"> </v>
      </c>
      <c r="CE45" s="202"/>
      <c r="CF45" s="144"/>
      <c r="CG45" s="204"/>
      <c r="CH45" s="145"/>
      <c r="CI45" s="146" t="str">
        <f t="shared" ref="CI45" si="627">IF(CH45="Absent",0," ")</f>
        <v xml:space="preserve"> </v>
      </c>
      <c r="CJ45" s="202"/>
      <c r="CK45" s="144"/>
      <c r="CL45" s="204"/>
      <c r="CM45" s="145"/>
      <c r="CN45" s="146" t="str">
        <f t="shared" ref="CN45" si="628">IF(CM45="Absent",0," ")</f>
        <v xml:space="preserve"> </v>
      </c>
      <c r="CO45" s="202"/>
      <c r="CP45" s="144"/>
      <c r="CQ45" s="204"/>
      <c r="CR45" s="145"/>
      <c r="CS45" s="146" t="str">
        <f t="shared" ref="CS45" si="629">IF(CR45="Absent",0," ")</f>
        <v xml:space="preserve"> </v>
      </c>
      <c r="CT45" s="202"/>
      <c r="CU45" s="144"/>
      <c r="CV45" s="204"/>
      <c r="CW45" s="145"/>
      <c r="CX45" s="146" t="str">
        <f t="shared" ref="CX45" si="630">IF(CW45="Absent",0," ")</f>
        <v xml:space="preserve"> </v>
      </c>
      <c r="CY45" s="202"/>
      <c r="CZ45" s="144"/>
      <c r="DA45" s="204"/>
      <c r="DB45" s="145"/>
      <c r="DC45" s="146" t="str">
        <f t="shared" ref="DC45" si="631">IF(DB45="Absent",0," ")</f>
        <v xml:space="preserve"> </v>
      </c>
      <c r="DD45" s="202"/>
      <c r="DE45" s="144"/>
      <c r="DF45" s="204"/>
      <c r="DG45" s="145"/>
      <c r="DH45" s="146" t="str">
        <f t="shared" ref="DH45" si="632">IF(DG45="Absent",0," ")</f>
        <v xml:space="preserve"> </v>
      </c>
      <c r="DI45" s="202"/>
      <c r="DJ45" s="144"/>
      <c r="DK45" s="204"/>
      <c r="DL45" s="145"/>
      <c r="DM45" s="146" t="str">
        <f t="shared" ref="DM45" si="633">IF(DL45="Absent",0," ")</f>
        <v xml:space="preserve"> </v>
      </c>
      <c r="DN45" s="202"/>
      <c r="DO45" s="144"/>
      <c r="DP45" s="204"/>
      <c r="DQ45" s="145"/>
      <c r="DR45" s="146" t="str">
        <f t="shared" ref="DR45" si="634">IF(DQ45="Absent",0," ")</f>
        <v xml:space="preserve"> </v>
      </c>
      <c r="DS45" s="202"/>
      <c r="DT45" s="144"/>
      <c r="DU45" s="204"/>
      <c r="DV45" s="145"/>
      <c r="DW45" s="146" t="str">
        <f t="shared" ref="DW45" si="635">IF(DV45="Absent",0," ")</f>
        <v xml:space="preserve"> </v>
      </c>
      <c r="DX45" s="202"/>
      <c r="DY45" s="144"/>
      <c r="DZ45" s="204"/>
      <c r="EA45" s="145"/>
      <c r="EB45" s="146" t="str">
        <f t="shared" ref="EB45" si="636">IF(EA45="Absent",0," ")</f>
        <v xml:space="preserve"> </v>
      </c>
      <c r="EC45" s="202"/>
      <c r="ED45" s="144"/>
      <c r="EE45" s="204"/>
      <c r="EF45" s="145"/>
      <c r="EG45" s="146" t="str">
        <f t="shared" ref="EG45" si="637">IF(EF45="Absent",0," ")</f>
        <v xml:space="preserve"> </v>
      </c>
      <c r="EH45" s="202"/>
      <c r="EI45" s="144"/>
      <c r="EJ45" s="204"/>
      <c r="EK45" s="145"/>
      <c r="EL45" s="146" t="str">
        <f t="shared" ref="EL45" si="638">IF(EK45="Absent",0," ")</f>
        <v xml:space="preserve"> </v>
      </c>
      <c r="EM45" s="202"/>
      <c r="EN45" s="144"/>
      <c r="EO45" s="204"/>
      <c r="EP45" s="145"/>
      <c r="EQ45" s="146" t="str">
        <f t="shared" ref="EQ45" si="639">IF(EP45="Absent",0," ")</f>
        <v xml:space="preserve"> </v>
      </c>
      <c r="ER45" s="202"/>
      <c r="ES45" s="144"/>
      <c r="ET45" s="204"/>
      <c r="EU45" s="145"/>
      <c r="EV45" s="146" t="str">
        <f t="shared" ref="EV45" si="640">IF(EU45="Absent",0," ")</f>
        <v xml:space="preserve"> </v>
      </c>
      <c r="EW45" s="202"/>
      <c r="EX45" s="144"/>
      <c r="EY45" s="204"/>
      <c r="EZ45" s="145"/>
      <c r="FA45" s="146" t="str">
        <f t="shared" ref="FA45" si="641">IF(EZ45="Absent",0," ")</f>
        <v xml:space="preserve"> </v>
      </c>
      <c r="FB45" s="202"/>
      <c r="FC45" s="144"/>
      <c r="FD45" s="204"/>
    </row>
    <row r="46" spans="1:160" ht="15" customHeight="1" x14ac:dyDescent="0.25">
      <c r="A46" s="246"/>
      <c r="B46" s="281"/>
      <c r="C46" s="247"/>
      <c r="D46" s="227"/>
      <c r="E46" s="150" t="str">
        <f t="shared" si="47"/>
        <v>PM</v>
      </c>
      <c r="F46" s="139"/>
      <c r="G46" s="152" t="str">
        <f t="shared" si="29"/>
        <v xml:space="preserve"> </v>
      </c>
      <c r="H46" s="199"/>
      <c r="I46" s="91"/>
      <c r="J46" s="198"/>
      <c r="K46" s="145"/>
      <c r="L46" s="152" t="str">
        <f t="shared" si="529"/>
        <v xml:space="preserve"> </v>
      </c>
      <c r="M46" s="203"/>
      <c r="N46" s="91"/>
      <c r="O46" s="205"/>
      <c r="P46" s="145"/>
      <c r="Q46" s="152" t="str">
        <f t="shared" si="529"/>
        <v xml:space="preserve"> </v>
      </c>
      <c r="R46" s="203"/>
      <c r="S46" s="91"/>
      <c r="T46" s="205"/>
      <c r="U46" s="145"/>
      <c r="V46" s="152" t="str">
        <f t="shared" si="529"/>
        <v xml:space="preserve"> </v>
      </c>
      <c r="W46" s="203"/>
      <c r="X46" s="91"/>
      <c r="Y46" s="205"/>
      <c r="Z46" s="145"/>
      <c r="AA46" s="152" t="str">
        <f t="shared" si="529"/>
        <v xml:space="preserve"> </v>
      </c>
      <c r="AB46" s="203"/>
      <c r="AC46" s="91"/>
      <c r="AD46" s="205"/>
      <c r="AE46" s="145"/>
      <c r="AF46" s="152" t="str">
        <f t="shared" si="529"/>
        <v xml:space="preserve"> </v>
      </c>
      <c r="AG46" s="203"/>
      <c r="AH46" s="91"/>
      <c r="AI46" s="205"/>
      <c r="AJ46" s="145"/>
      <c r="AK46" s="152" t="str">
        <f t="shared" si="529"/>
        <v xml:space="preserve"> </v>
      </c>
      <c r="AL46" s="203"/>
      <c r="AM46" s="91"/>
      <c r="AN46" s="205"/>
      <c r="AO46" s="145"/>
      <c r="AP46" s="152" t="str">
        <f t="shared" si="529"/>
        <v xml:space="preserve"> </v>
      </c>
      <c r="AQ46" s="203"/>
      <c r="AR46" s="91"/>
      <c r="AS46" s="205"/>
      <c r="AT46" s="145"/>
      <c r="AU46" s="152" t="str">
        <f t="shared" si="529"/>
        <v xml:space="preserve"> </v>
      </c>
      <c r="AV46" s="203"/>
      <c r="AW46" s="91"/>
      <c r="AX46" s="205"/>
      <c r="AY46" s="145"/>
      <c r="AZ46" s="152" t="str">
        <f t="shared" si="529"/>
        <v xml:space="preserve"> </v>
      </c>
      <c r="BA46" s="203"/>
      <c r="BB46" s="91"/>
      <c r="BC46" s="205"/>
      <c r="BD46" s="145"/>
      <c r="BE46" s="152" t="str">
        <f t="shared" si="529"/>
        <v xml:space="preserve"> </v>
      </c>
      <c r="BF46" s="203"/>
      <c r="BG46" s="91"/>
      <c r="BH46" s="205"/>
      <c r="BI46" s="145"/>
      <c r="BJ46" s="152" t="str">
        <f t="shared" si="529"/>
        <v xml:space="preserve"> </v>
      </c>
      <c r="BK46" s="203"/>
      <c r="BL46" s="91"/>
      <c r="BM46" s="205"/>
      <c r="BN46" s="145"/>
      <c r="BO46" s="152" t="str">
        <f t="shared" si="529"/>
        <v xml:space="preserve"> </v>
      </c>
      <c r="BP46" s="203"/>
      <c r="BQ46" s="91"/>
      <c r="BR46" s="205"/>
      <c r="BS46" s="145"/>
      <c r="BT46" s="152" t="str">
        <f t="shared" si="529"/>
        <v xml:space="preserve"> </v>
      </c>
      <c r="BU46" s="203"/>
      <c r="BV46" s="91"/>
      <c r="BW46" s="205"/>
      <c r="BX46" s="145"/>
      <c r="BY46" s="152" t="str">
        <f t="shared" si="30"/>
        <v xml:space="preserve"> </v>
      </c>
      <c r="BZ46" s="203"/>
      <c r="CA46" s="91"/>
      <c r="CB46" s="205"/>
      <c r="CC46" s="145"/>
      <c r="CD46" s="152" t="str">
        <f t="shared" ref="CD46" si="642">IF(CC46="Absent",0," ")</f>
        <v xml:space="preserve"> </v>
      </c>
      <c r="CE46" s="203"/>
      <c r="CF46" s="91"/>
      <c r="CG46" s="205"/>
      <c r="CH46" s="145"/>
      <c r="CI46" s="152" t="str">
        <f t="shared" ref="CI46" si="643">IF(CH46="Absent",0," ")</f>
        <v xml:space="preserve"> </v>
      </c>
      <c r="CJ46" s="203"/>
      <c r="CK46" s="91"/>
      <c r="CL46" s="205"/>
      <c r="CM46" s="145"/>
      <c r="CN46" s="152" t="str">
        <f t="shared" ref="CN46" si="644">IF(CM46="Absent",0," ")</f>
        <v xml:space="preserve"> </v>
      </c>
      <c r="CO46" s="203"/>
      <c r="CP46" s="91"/>
      <c r="CQ46" s="205"/>
      <c r="CR46" s="145"/>
      <c r="CS46" s="152" t="str">
        <f t="shared" ref="CS46" si="645">IF(CR46="Absent",0," ")</f>
        <v xml:space="preserve"> </v>
      </c>
      <c r="CT46" s="203"/>
      <c r="CU46" s="91"/>
      <c r="CV46" s="205"/>
      <c r="CW46" s="145"/>
      <c r="CX46" s="152" t="str">
        <f t="shared" ref="CX46" si="646">IF(CW46="Absent",0," ")</f>
        <v xml:space="preserve"> </v>
      </c>
      <c r="CY46" s="203"/>
      <c r="CZ46" s="91"/>
      <c r="DA46" s="205"/>
      <c r="DB46" s="145"/>
      <c r="DC46" s="152" t="str">
        <f t="shared" ref="DC46" si="647">IF(DB46="Absent",0," ")</f>
        <v xml:space="preserve"> </v>
      </c>
      <c r="DD46" s="203"/>
      <c r="DE46" s="91"/>
      <c r="DF46" s="205"/>
      <c r="DG46" s="145"/>
      <c r="DH46" s="152" t="str">
        <f t="shared" ref="DH46" si="648">IF(DG46="Absent",0," ")</f>
        <v xml:space="preserve"> </v>
      </c>
      <c r="DI46" s="203"/>
      <c r="DJ46" s="91"/>
      <c r="DK46" s="205"/>
      <c r="DL46" s="145"/>
      <c r="DM46" s="152" t="str">
        <f t="shared" ref="DM46" si="649">IF(DL46="Absent",0," ")</f>
        <v xml:space="preserve"> </v>
      </c>
      <c r="DN46" s="203"/>
      <c r="DO46" s="91"/>
      <c r="DP46" s="205"/>
      <c r="DQ46" s="145"/>
      <c r="DR46" s="152" t="str">
        <f t="shared" ref="DR46" si="650">IF(DQ46="Absent",0," ")</f>
        <v xml:space="preserve"> </v>
      </c>
      <c r="DS46" s="203"/>
      <c r="DT46" s="91"/>
      <c r="DU46" s="205"/>
      <c r="DV46" s="145"/>
      <c r="DW46" s="152" t="str">
        <f t="shared" ref="DW46" si="651">IF(DV46="Absent",0," ")</f>
        <v xml:space="preserve"> </v>
      </c>
      <c r="DX46" s="203"/>
      <c r="DY46" s="91"/>
      <c r="DZ46" s="205"/>
      <c r="EA46" s="145"/>
      <c r="EB46" s="152" t="str">
        <f t="shared" ref="EB46" si="652">IF(EA46="Absent",0," ")</f>
        <v xml:space="preserve"> </v>
      </c>
      <c r="EC46" s="203"/>
      <c r="ED46" s="91"/>
      <c r="EE46" s="205"/>
      <c r="EF46" s="145"/>
      <c r="EG46" s="152" t="str">
        <f t="shared" ref="EG46" si="653">IF(EF46="Absent",0," ")</f>
        <v xml:space="preserve"> </v>
      </c>
      <c r="EH46" s="203"/>
      <c r="EI46" s="91"/>
      <c r="EJ46" s="205"/>
      <c r="EK46" s="145"/>
      <c r="EL46" s="152" t="str">
        <f t="shared" ref="EL46" si="654">IF(EK46="Absent",0," ")</f>
        <v xml:space="preserve"> </v>
      </c>
      <c r="EM46" s="203"/>
      <c r="EN46" s="91"/>
      <c r="EO46" s="205"/>
      <c r="EP46" s="145"/>
      <c r="EQ46" s="152" t="str">
        <f t="shared" ref="EQ46" si="655">IF(EP46="Absent",0," ")</f>
        <v xml:space="preserve"> </v>
      </c>
      <c r="ER46" s="203"/>
      <c r="ES46" s="91"/>
      <c r="ET46" s="205"/>
      <c r="EU46" s="145"/>
      <c r="EV46" s="152" t="str">
        <f t="shared" ref="EV46" si="656">IF(EU46="Absent",0," ")</f>
        <v xml:space="preserve"> </v>
      </c>
      <c r="EW46" s="203"/>
      <c r="EX46" s="91"/>
      <c r="EY46" s="205"/>
      <c r="EZ46" s="145"/>
      <c r="FA46" s="152" t="str">
        <f t="shared" ref="FA46" si="657">IF(EZ46="Absent",0," ")</f>
        <v xml:space="preserve"> </v>
      </c>
      <c r="FB46" s="203"/>
      <c r="FC46" s="91"/>
      <c r="FD46" s="205"/>
    </row>
    <row r="47" spans="1:160" ht="15" customHeight="1" x14ac:dyDescent="0.25">
      <c r="A47" s="246">
        <f>IF($A45+1=8,1, $A45+1)</f>
        <v>7</v>
      </c>
      <c r="B47" s="281"/>
      <c r="C47" s="247">
        <f>C45+1</f>
        <v>43114</v>
      </c>
      <c r="D47" s="226" t="s">
        <v>80</v>
      </c>
      <c r="E47" s="150" t="str">
        <f t="shared" si="47"/>
        <v>AM</v>
      </c>
      <c r="F47" s="139"/>
      <c r="G47" s="152" t="str">
        <f t="shared" si="29"/>
        <v xml:space="preserve"> </v>
      </c>
      <c r="H47" s="199"/>
      <c r="I47" s="91"/>
      <c r="J47" s="198"/>
      <c r="K47" s="145"/>
      <c r="L47" s="146" t="str">
        <f t="shared" si="529"/>
        <v xml:space="preserve"> </v>
      </c>
      <c r="M47" s="202"/>
      <c r="N47" s="144"/>
      <c r="O47" s="204"/>
      <c r="P47" s="145"/>
      <c r="Q47" s="146" t="str">
        <f t="shared" si="529"/>
        <v xml:space="preserve"> </v>
      </c>
      <c r="R47" s="202"/>
      <c r="S47" s="144"/>
      <c r="T47" s="204"/>
      <c r="U47" s="145"/>
      <c r="V47" s="146" t="str">
        <f t="shared" si="529"/>
        <v xml:space="preserve"> </v>
      </c>
      <c r="W47" s="202"/>
      <c r="X47" s="144"/>
      <c r="Y47" s="204"/>
      <c r="Z47" s="145"/>
      <c r="AA47" s="146" t="str">
        <f t="shared" si="529"/>
        <v xml:space="preserve"> </v>
      </c>
      <c r="AB47" s="202"/>
      <c r="AC47" s="144"/>
      <c r="AD47" s="204"/>
      <c r="AE47" s="145"/>
      <c r="AF47" s="146" t="str">
        <f t="shared" si="529"/>
        <v xml:space="preserve"> </v>
      </c>
      <c r="AG47" s="202"/>
      <c r="AH47" s="144"/>
      <c r="AI47" s="204"/>
      <c r="AJ47" s="145"/>
      <c r="AK47" s="146" t="str">
        <f t="shared" si="529"/>
        <v xml:space="preserve"> </v>
      </c>
      <c r="AL47" s="202"/>
      <c r="AM47" s="144"/>
      <c r="AN47" s="204"/>
      <c r="AO47" s="145"/>
      <c r="AP47" s="146" t="str">
        <f t="shared" si="529"/>
        <v xml:space="preserve"> </v>
      </c>
      <c r="AQ47" s="202"/>
      <c r="AR47" s="144"/>
      <c r="AS47" s="204"/>
      <c r="AT47" s="145"/>
      <c r="AU47" s="146" t="str">
        <f t="shared" si="529"/>
        <v xml:space="preserve"> </v>
      </c>
      <c r="AV47" s="202"/>
      <c r="AW47" s="144"/>
      <c r="AX47" s="204"/>
      <c r="AY47" s="145"/>
      <c r="AZ47" s="146" t="str">
        <f t="shared" si="529"/>
        <v xml:space="preserve"> </v>
      </c>
      <c r="BA47" s="202"/>
      <c r="BB47" s="144"/>
      <c r="BC47" s="204"/>
      <c r="BD47" s="145"/>
      <c r="BE47" s="146" t="str">
        <f t="shared" si="529"/>
        <v xml:space="preserve"> </v>
      </c>
      <c r="BF47" s="202"/>
      <c r="BG47" s="144"/>
      <c r="BH47" s="204"/>
      <c r="BI47" s="145"/>
      <c r="BJ47" s="146" t="str">
        <f t="shared" si="529"/>
        <v xml:space="preserve"> </v>
      </c>
      <c r="BK47" s="202"/>
      <c r="BL47" s="144"/>
      <c r="BM47" s="204"/>
      <c r="BN47" s="145"/>
      <c r="BO47" s="146" t="str">
        <f t="shared" si="529"/>
        <v xml:space="preserve"> </v>
      </c>
      <c r="BP47" s="202"/>
      <c r="BQ47" s="144"/>
      <c r="BR47" s="204"/>
      <c r="BS47" s="145"/>
      <c r="BT47" s="146" t="str">
        <f t="shared" si="529"/>
        <v xml:space="preserve"> </v>
      </c>
      <c r="BU47" s="202"/>
      <c r="BV47" s="144"/>
      <c r="BW47" s="204"/>
      <c r="BX47" s="145"/>
      <c r="BY47" s="146" t="str">
        <f t="shared" si="30"/>
        <v xml:space="preserve"> </v>
      </c>
      <c r="BZ47" s="202"/>
      <c r="CA47" s="144"/>
      <c r="CB47" s="204"/>
      <c r="CC47" s="145"/>
      <c r="CD47" s="146" t="str">
        <f t="shared" ref="CD47" si="658">IF(CC47="Absent",0," ")</f>
        <v xml:space="preserve"> </v>
      </c>
      <c r="CE47" s="202"/>
      <c r="CF47" s="144"/>
      <c r="CG47" s="204"/>
      <c r="CH47" s="145"/>
      <c r="CI47" s="146" t="str">
        <f t="shared" ref="CI47" si="659">IF(CH47="Absent",0," ")</f>
        <v xml:space="preserve"> </v>
      </c>
      <c r="CJ47" s="202"/>
      <c r="CK47" s="144"/>
      <c r="CL47" s="204"/>
      <c r="CM47" s="145"/>
      <c r="CN47" s="146" t="str">
        <f t="shared" ref="CN47" si="660">IF(CM47="Absent",0," ")</f>
        <v xml:space="preserve"> </v>
      </c>
      <c r="CO47" s="202"/>
      <c r="CP47" s="144"/>
      <c r="CQ47" s="204"/>
      <c r="CR47" s="145"/>
      <c r="CS47" s="146" t="str">
        <f t="shared" ref="CS47" si="661">IF(CR47="Absent",0," ")</f>
        <v xml:space="preserve"> </v>
      </c>
      <c r="CT47" s="202"/>
      <c r="CU47" s="144"/>
      <c r="CV47" s="204"/>
      <c r="CW47" s="145"/>
      <c r="CX47" s="146" t="str">
        <f t="shared" ref="CX47" si="662">IF(CW47="Absent",0," ")</f>
        <v xml:space="preserve"> </v>
      </c>
      <c r="CY47" s="202"/>
      <c r="CZ47" s="144"/>
      <c r="DA47" s="204"/>
      <c r="DB47" s="145"/>
      <c r="DC47" s="146" t="str">
        <f t="shared" ref="DC47" si="663">IF(DB47="Absent",0," ")</f>
        <v xml:space="preserve"> </v>
      </c>
      <c r="DD47" s="202"/>
      <c r="DE47" s="144"/>
      <c r="DF47" s="204"/>
      <c r="DG47" s="145"/>
      <c r="DH47" s="146" t="str">
        <f t="shared" ref="DH47" si="664">IF(DG47="Absent",0," ")</f>
        <v xml:space="preserve"> </v>
      </c>
      <c r="DI47" s="202"/>
      <c r="DJ47" s="144"/>
      <c r="DK47" s="204"/>
      <c r="DL47" s="145"/>
      <c r="DM47" s="146" t="str">
        <f t="shared" ref="DM47" si="665">IF(DL47="Absent",0," ")</f>
        <v xml:space="preserve"> </v>
      </c>
      <c r="DN47" s="202"/>
      <c r="DO47" s="144"/>
      <c r="DP47" s="204"/>
      <c r="DQ47" s="145"/>
      <c r="DR47" s="146" t="str">
        <f t="shared" ref="DR47" si="666">IF(DQ47="Absent",0," ")</f>
        <v xml:space="preserve"> </v>
      </c>
      <c r="DS47" s="202"/>
      <c r="DT47" s="144"/>
      <c r="DU47" s="204"/>
      <c r="DV47" s="145"/>
      <c r="DW47" s="146" t="str">
        <f t="shared" ref="DW47" si="667">IF(DV47="Absent",0," ")</f>
        <v xml:space="preserve"> </v>
      </c>
      <c r="DX47" s="202"/>
      <c r="DY47" s="144"/>
      <c r="DZ47" s="204"/>
      <c r="EA47" s="145"/>
      <c r="EB47" s="146" t="str">
        <f t="shared" ref="EB47" si="668">IF(EA47="Absent",0," ")</f>
        <v xml:space="preserve"> </v>
      </c>
      <c r="EC47" s="202"/>
      <c r="ED47" s="144"/>
      <c r="EE47" s="204"/>
      <c r="EF47" s="145"/>
      <c r="EG47" s="146" t="str">
        <f t="shared" ref="EG47" si="669">IF(EF47="Absent",0," ")</f>
        <v xml:space="preserve"> </v>
      </c>
      <c r="EH47" s="202"/>
      <c r="EI47" s="144"/>
      <c r="EJ47" s="204"/>
      <c r="EK47" s="145"/>
      <c r="EL47" s="146" t="str">
        <f t="shared" ref="EL47" si="670">IF(EK47="Absent",0," ")</f>
        <v xml:space="preserve"> </v>
      </c>
      <c r="EM47" s="202"/>
      <c r="EN47" s="144"/>
      <c r="EO47" s="204"/>
      <c r="EP47" s="145"/>
      <c r="EQ47" s="146" t="str">
        <f t="shared" ref="EQ47" si="671">IF(EP47="Absent",0," ")</f>
        <v xml:space="preserve"> </v>
      </c>
      <c r="ER47" s="202"/>
      <c r="ES47" s="144"/>
      <c r="ET47" s="204"/>
      <c r="EU47" s="145"/>
      <c r="EV47" s="146" t="str">
        <f t="shared" ref="EV47" si="672">IF(EU47="Absent",0," ")</f>
        <v xml:space="preserve"> </v>
      </c>
      <c r="EW47" s="202"/>
      <c r="EX47" s="144"/>
      <c r="EY47" s="204"/>
      <c r="EZ47" s="145"/>
      <c r="FA47" s="146" t="str">
        <f t="shared" ref="FA47" si="673">IF(EZ47="Absent",0," ")</f>
        <v xml:space="preserve"> </v>
      </c>
      <c r="FB47" s="202"/>
      <c r="FC47" s="144"/>
      <c r="FD47" s="204"/>
    </row>
    <row r="48" spans="1:160" ht="15" customHeight="1" x14ac:dyDescent="0.25">
      <c r="A48" s="246"/>
      <c r="B48" s="281"/>
      <c r="C48" s="247"/>
      <c r="D48" s="227"/>
      <c r="E48" s="150" t="str">
        <f t="shared" si="47"/>
        <v>PM</v>
      </c>
      <c r="F48" s="139"/>
      <c r="G48" s="152" t="str">
        <f t="shared" si="29"/>
        <v xml:space="preserve"> </v>
      </c>
      <c r="H48" s="199"/>
      <c r="I48" s="91"/>
      <c r="J48" s="198"/>
      <c r="K48" s="145"/>
      <c r="L48" s="152" t="str">
        <f t="shared" si="529"/>
        <v xml:space="preserve"> </v>
      </c>
      <c r="M48" s="203"/>
      <c r="N48" s="91"/>
      <c r="O48" s="205"/>
      <c r="P48" s="145"/>
      <c r="Q48" s="152" t="str">
        <f t="shared" si="529"/>
        <v xml:space="preserve"> </v>
      </c>
      <c r="R48" s="203"/>
      <c r="S48" s="91"/>
      <c r="T48" s="205"/>
      <c r="U48" s="145"/>
      <c r="V48" s="152" t="str">
        <f t="shared" si="529"/>
        <v xml:space="preserve"> </v>
      </c>
      <c r="W48" s="203"/>
      <c r="X48" s="91"/>
      <c r="Y48" s="205"/>
      <c r="Z48" s="145"/>
      <c r="AA48" s="152" t="str">
        <f t="shared" si="529"/>
        <v xml:space="preserve"> </v>
      </c>
      <c r="AB48" s="203"/>
      <c r="AC48" s="91"/>
      <c r="AD48" s="205"/>
      <c r="AE48" s="145"/>
      <c r="AF48" s="152" t="str">
        <f t="shared" si="529"/>
        <v xml:space="preserve"> </v>
      </c>
      <c r="AG48" s="203"/>
      <c r="AH48" s="91"/>
      <c r="AI48" s="205"/>
      <c r="AJ48" s="145"/>
      <c r="AK48" s="152" t="str">
        <f t="shared" si="529"/>
        <v xml:space="preserve"> </v>
      </c>
      <c r="AL48" s="203"/>
      <c r="AM48" s="91"/>
      <c r="AN48" s="205"/>
      <c r="AO48" s="145"/>
      <c r="AP48" s="152" t="str">
        <f t="shared" si="529"/>
        <v xml:space="preserve"> </v>
      </c>
      <c r="AQ48" s="203"/>
      <c r="AR48" s="91"/>
      <c r="AS48" s="205"/>
      <c r="AT48" s="145"/>
      <c r="AU48" s="152" t="str">
        <f t="shared" si="529"/>
        <v xml:space="preserve"> </v>
      </c>
      <c r="AV48" s="203"/>
      <c r="AW48" s="91"/>
      <c r="AX48" s="205"/>
      <c r="AY48" s="145"/>
      <c r="AZ48" s="152" t="str">
        <f t="shared" si="529"/>
        <v xml:space="preserve"> </v>
      </c>
      <c r="BA48" s="203"/>
      <c r="BB48" s="91"/>
      <c r="BC48" s="205"/>
      <c r="BD48" s="145"/>
      <c r="BE48" s="152" t="str">
        <f t="shared" si="529"/>
        <v xml:space="preserve"> </v>
      </c>
      <c r="BF48" s="203"/>
      <c r="BG48" s="91"/>
      <c r="BH48" s="205"/>
      <c r="BI48" s="145"/>
      <c r="BJ48" s="152" t="str">
        <f t="shared" si="529"/>
        <v xml:space="preserve"> </v>
      </c>
      <c r="BK48" s="203"/>
      <c r="BL48" s="91"/>
      <c r="BM48" s="205"/>
      <c r="BN48" s="145"/>
      <c r="BO48" s="152" t="str">
        <f t="shared" si="529"/>
        <v xml:space="preserve"> </v>
      </c>
      <c r="BP48" s="203"/>
      <c r="BQ48" s="91"/>
      <c r="BR48" s="205"/>
      <c r="BS48" s="145"/>
      <c r="BT48" s="152" t="str">
        <f t="shared" si="529"/>
        <v xml:space="preserve"> </v>
      </c>
      <c r="BU48" s="203"/>
      <c r="BV48" s="91"/>
      <c r="BW48" s="205"/>
      <c r="BX48" s="145"/>
      <c r="BY48" s="152" t="str">
        <f t="shared" si="30"/>
        <v xml:space="preserve"> </v>
      </c>
      <c r="BZ48" s="203"/>
      <c r="CA48" s="91"/>
      <c r="CB48" s="205"/>
      <c r="CC48" s="145"/>
      <c r="CD48" s="152" t="str">
        <f t="shared" ref="CD48" si="674">IF(CC48="Absent",0," ")</f>
        <v xml:space="preserve"> </v>
      </c>
      <c r="CE48" s="203"/>
      <c r="CF48" s="91"/>
      <c r="CG48" s="205"/>
      <c r="CH48" s="145"/>
      <c r="CI48" s="152" t="str">
        <f t="shared" ref="CI48" si="675">IF(CH48="Absent",0," ")</f>
        <v xml:space="preserve"> </v>
      </c>
      <c r="CJ48" s="203"/>
      <c r="CK48" s="91"/>
      <c r="CL48" s="205"/>
      <c r="CM48" s="145"/>
      <c r="CN48" s="152" t="str">
        <f t="shared" ref="CN48" si="676">IF(CM48="Absent",0," ")</f>
        <v xml:space="preserve"> </v>
      </c>
      <c r="CO48" s="203"/>
      <c r="CP48" s="91"/>
      <c r="CQ48" s="205"/>
      <c r="CR48" s="145"/>
      <c r="CS48" s="152" t="str">
        <f t="shared" ref="CS48" si="677">IF(CR48="Absent",0," ")</f>
        <v xml:space="preserve"> </v>
      </c>
      <c r="CT48" s="203"/>
      <c r="CU48" s="91"/>
      <c r="CV48" s="205"/>
      <c r="CW48" s="145"/>
      <c r="CX48" s="152" t="str">
        <f t="shared" ref="CX48" si="678">IF(CW48="Absent",0," ")</f>
        <v xml:space="preserve"> </v>
      </c>
      <c r="CY48" s="203"/>
      <c r="CZ48" s="91"/>
      <c r="DA48" s="205"/>
      <c r="DB48" s="145"/>
      <c r="DC48" s="152" t="str">
        <f t="shared" ref="DC48" si="679">IF(DB48="Absent",0," ")</f>
        <v xml:space="preserve"> </v>
      </c>
      <c r="DD48" s="203"/>
      <c r="DE48" s="91"/>
      <c r="DF48" s="205"/>
      <c r="DG48" s="145"/>
      <c r="DH48" s="152" t="str">
        <f t="shared" ref="DH48" si="680">IF(DG48="Absent",0," ")</f>
        <v xml:space="preserve"> </v>
      </c>
      <c r="DI48" s="203"/>
      <c r="DJ48" s="91"/>
      <c r="DK48" s="205"/>
      <c r="DL48" s="145"/>
      <c r="DM48" s="152" t="str">
        <f t="shared" ref="DM48" si="681">IF(DL48="Absent",0," ")</f>
        <v xml:space="preserve"> </v>
      </c>
      <c r="DN48" s="203"/>
      <c r="DO48" s="91"/>
      <c r="DP48" s="205"/>
      <c r="DQ48" s="145"/>
      <c r="DR48" s="152" t="str">
        <f t="shared" ref="DR48" si="682">IF(DQ48="Absent",0," ")</f>
        <v xml:space="preserve"> </v>
      </c>
      <c r="DS48" s="203"/>
      <c r="DT48" s="91"/>
      <c r="DU48" s="205"/>
      <c r="DV48" s="145"/>
      <c r="DW48" s="152" t="str">
        <f t="shared" ref="DW48" si="683">IF(DV48="Absent",0," ")</f>
        <v xml:space="preserve"> </v>
      </c>
      <c r="DX48" s="203"/>
      <c r="DY48" s="91"/>
      <c r="DZ48" s="205"/>
      <c r="EA48" s="145"/>
      <c r="EB48" s="152" t="str">
        <f t="shared" ref="EB48" si="684">IF(EA48="Absent",0," ")</f>
        <v xml:space="preserve"> </v>
      </c>
      <c r="EC48" s="203"/>
      <c r="ED48" s="91"/>
      <c r="EE48" s="205"/>
      <c r="EF48" s="145"/>
      <c r="EG48" s="152" t="str">
        <f t="shared" ref="EG48" si="685">IF(EF48="Absent",0," ")</f>
        <v xml:space="preserve"> </v>
      </c>
      <c r="EH48" s="203"/>
      <c r="EI48" s="91"/>
      <c r="EJ48" s="205"/>
      <c r="EK48" s="145"/>
      <c r="EL48" s="152" t="str">
        <f t="shared" ref="EL48" si="686">IF(EK48="Absent",0," ")</f>
        <v xml:space="preserve"> </v>
      </c>
      <c r="EM48" s="203"/>
      <c r="EN48" s="91"/>
      <c r="EO48" s="205"/>
      <c r="EP48" s="145"/>
      <c r="EQ48" s="152" t="str">
        <f t="shared" ref="EQ48" si="687">IF(EP48="Absent",0," ")</f>
        <v xml:space="preserve"> </v>
      </c>
      <c r="ER48" s="203"/>
      <c r="ES48" s="91"/>
      <c r="ET48" s="205"/>
      <c r="EU48" s="145"/>
      <c r="EV48" s="152" t="str">
        <f t="shared" ref="EV48" si="688">IF(EU48="Absent",0," ")</f>
        <v xml:space="preserve"> </v>
      </c>
      <c r="EW48" s="203"/>
      <c r="EX48" s="91"/>
      <c r="EY48" s="205"/>
      <c r="EZ48" s="145"/>
      <c r="FA48" s="152" t="str">
        <f t="shared" ref="FA48" si="689">IF(EZ48="Absent",0," ")</f>
        <v xml:space="preserve"> </v>
      </c>
      <c r="FB48" s="203"/>
      <c r="FC48" s="91"/>
      <c r="FD48" s="205"/>
    </row>
    <row r="49" spans="1:160" ht="15" customHeight="1" x14ac:dyDescent="0.25">
      <c r="A49" s="246">
        <f>IF($A47+1=8,1, $A47+1)</f>
        <v>1</v>
      </c>
      <c r="B49" s="281"/>
      <c r="C49" s="247">
        <f>C47+1</f>
        <v>43115</v>
      </c>
      <c r="D49" s="226" t="s">
        <v>74</v>
      </c>
      <c r="E49" s="150" t="str">
        <f t="shared" si="47"/>
        <v>AM</v>
      </c>
      <c r="F49" s="139"/>
      <c r="G49" s="152" t="str">
        <f t="shared" si="29"/>
        <v xml:space="preserve"> </v>
      </c>
      <c r="H49" s="199"/>
      <c r="I49" s="91"/>
      <c r="J49" s="198"/>
      <c r="K49" s="145"/>
      <c r="L49" s="146" t="str">
        <f t="shared" si="529"/>
        <v xml:space="preserve"> </v>
      </c>
      <c r="M49" s="202"/>
      <c r="N49" s="144"/>
      <c r="O49" s="204"/>
      <c r="P49" s="145"/>
      <c r="Q49" s="146" t="str">
        <f t="shared" si="529"/>
        <v xml:space="preserve"> </v>
      </c>
      <c r="R49" s="202"/>
      <c r="S49" s="144"/>
      <c r="T49" s="204"/>
      <c r="U49" s="145"/>
      <c r="V49" s="146" t="str">
        <f t="shared" si="529"/>
        <v xml:space="preserve"> </v>
      </c>
      <c r="W49" s="202"/>
      <c r="X49" s="144"/>
      <c r="Y49" s="204"/>
      <c r="Z49" s="145"/>
      <c r="AA49" s="146" t="str">
        <f t="shared" si="529"/>
        <v xml:space="preserve"> </v>
      </c>
      <c r="AB49" s="202"/>
      <c r="AC49" s="144"/>
      <c r="AD49" s="204"/>
      <c r="AE49" s="145"/>
      <c r="AF49" s="146" t="str">
        <f t="shared" si="529"/>
        <v xml:space="preserve"> </v>
      </c>
      <c r="AG49" s="202"/>
      <c r="AH49" s="144"/>
      <c r="AI49" s="204"/>
      <c r="AJ49" s="145"/>
      <c r="AK49" s="146" t="str">
        <f t="shared" si="529"/>
        <v xml:space="preserve"> </v>
      </c>
      <c r="AL49" s="202"/>
      <c r="AM49" s="144"/>
      <c r="AN49" s="204"/>
      <c r="AO49" s="145"/>
      <c r="AP49" s="146" t="str">
        <f t="shared" si="529"/>
        <v xml:space="preserve"> </v>
      </c>
      <c r="AQ49" s="202"/>
      <c r="AR49" s="144"/>
      <c r="AS49" s="204"/>
      <c r="AT49" s="145"/>
      <c r="AU49" s="146" t="str">
        <f t="shared" si="529"/>
        <v xml:space="preserve"> </v>
      </c>
      <c r="AV49" s="202"/>
      <c r="AW49" s="144"/>
      <c r="AX49" s="204"/>
      <c r="AY49" s="145"/>
      <c r="AZ49" s="146" t="str">
        <f t="shared" si="529"/>
        <v xml:space="preserve"> </v>
      </c>
      <c r="BA49" s="202"/>
      <c r="BB49" s="144"/>
      <c r="BC49" s="204"/>
      <c r="BD49" s="145"/>
      <c r="BE49" s="146" t="str">
        <f t="shared" si="529"/>
        <v xml:space="preserve"> </v>
      </c>
      <c r="BF49" s="202"/>
      <c r="BG49" s="144"/>
      <c r="BH49" s="204"/>
      <c r="BI49" s="145"/>
      <c r="BJ49" s="146" t="str">
        <f t="shared" si="529"/>
        <v xml:space="preserve"> </v>
      </c>
      <c r="BK49" s="202"/>
      <c r="BL49" s="144"/>
      <c r="BM49" s="204"/>
      <c r="BN49" s="145"/>
      <c r="BO49" s="146" t="str">
        <f t="shared" si="529"/>
        <v xml:space="preserve"> </v>
      </c>
      <c r="BP49" s="202"/>
      <c r="BQ49" s="144"/>
      <c r="BR49" s="204"/>
      <c r="BS49" s="145"/>
      <c r="BT49" s="146" t="str">
        <f t="shared" si="529"/>
        <v xml:space="preserve"> </v>
      </c>
      <c r="BU49" s="202"/>
      <c r="BV49" s="144"/>
      <c r="BW49" s="204"/>
      <c r="BX49" s="145"/>
      <c r="BY49" s="146" t="str">
        <f t="shared" si="30"/>
        <v xml:space="preserve"> </v>
      </c>
      <c r="BZ49" s="202"/>
      <c r="CA49" s="144"/>
      <c r="CB49" s="204"/>
      <c r="CC49" s="145"/>
      <c r="CD49" s="146" t="str">
        <f t="shared" ref="CD49" si="690">IF(CC49="Absent",0," ")</f>
        <v xml:space="preserve"> </v>
      </c>
      <c r="CE49" s="202"/>
      <c r="CF49" s="144"/>
      <c r="CG49" s="204"/>
      <c r="CH49" s="145"/>
      <c r="CI49" s="146" t="str">
        <f t="shared" ref="CI49" si="691">IF(CH49="Absent",0," ")</f>
        <v xml:space="preserve"> </v>
      </c>
      <c r="CJ49" s="202"/>
      <c r="CK49" s="144"/>
      <c r="CL49" s="204"/>
      <c r="CM49" s="145"/>
      <c r="CN49" s="146" t="str">
        <f t="shared" ref="CN49" si="692">IF(CM49="Absent",0," ")</f>
        <v xml:space="preserve"> </v>
      </c>
      <c r="CO49" s="202"/>
      <c r="CP49" s="144"/>
      <c r="CQ49" s="204"/>
      <c r="CR49" s="145"/>
      <c r="CS49" s="146" t="str">
        <f t="shared" ref="CS49" si="693">IF(CR49="Absent",0," ")</f>
        <v xml:space="preserve"> </v>
      </c>
      <c r="CT49" s="202"/>
      <c r="CU49" s="144"/>
      <c r="CV49" s="204"/>
      <c r="CW49" s="145"/>
      <c r="CX49" s="146" t="str">
        <f t="shared" ref="CX49" si="694">IF(CW49="Absent",0," ")</f>
        <v xml:space="preserve"> </v>
      </c>
      <c r="CY49" s="202"/>
      <c r="CZ49" s="144"/>
      <c r="DA49" s="204"/>
      <c r="DB49" s="145"/>
      <c r="DC49" s="146" t="str">
        <f t="shared" ref="DC49" si="695">IF(DB49="Absent",0," ")</f>
        <v xml:space="preserve"> </v>
      </c>
      <c r="DD49" s="202"/>
      <c r="DE49" s="144"/>
      <c r="DF49" s="204"/>
      <c r="DG49" s="145"/>
      <c r="DH49" s="146" t="str">
        <f t="shared" ref="DH49" si="696">IF(DG49="Absent",0," ")</f>
        <v xml:space="preserve"> </v>
      </c>
      <c r="DI49" s="202"/>
      <c r="DJ49" s="144"/>
      <c r="DK49" s="204"/>
      <c r="DL49" s="145"/>
      <c r="DM49" s="146" t="str">
        <f t="shared" ref="DM49" si="697">IF(DL49="Absent",0," ")</f>
        <v xml:space="preserve"> </v>
      </c>
      <c r="DN49" s="202"/>
      <c r="DO49" s="144"/>
      <c r="DP49" s="204"/>
      <c r="DQ49" s="145"/>
      <c r="DR49" s="146" t="str">
        <f t="shared" ref="DR49" si="698">IF(DQ49="Absent",0," ")</f>
        <v xml:space="preserve"> </v>
      </c>
      <c r="DS49" s="202"/>
      <c r="DT49" s="144"/>
      <c r="DU49" s="204"/>
      <c r="DV49" s="145"/>
      <c r="DW49" s="146" t="str">
        <f t="shared" ref="DW49" si="699">IF(DV49="Absent",0," ")</f>
        <v xml:space="preserve"> </v>
      </c>
      <c r="DX49" s="202"/>
      <c r="DY49" s="144"/>
      <c r="DZ49" s="204"/>
      <c r="EA49" s="145"/>
      <c r="EB49" s="146" t="str">
        <f t="shared" ref="EB49" si="700">IF(EA49="Absent",0," ")</f>
        <v xml:space="preserve"> </v>
      </c>
      <c r="EC49" s="202"/>
      <c r="ED49" s="144"/>
      <c r="EE49" s="204"/>
      <c r="EF49" s="145"/>
      <c r="EG49" s="146" t="str">
        <f t="shared" ref="EG49" si="701">IF(EF49="Absent",0," ")</f>
        <v xml:space="preserve"> </v>
      </c>
      <c r="EH49" s="202"/>
      <c r="EI49" s="144"/>
      <c r="EJ49" s="204"/>
      <c r="EK49" s="145"/>
      <c r="EL49" s="146" t="str">
        <f t="shared" ref="EL49" si="702">IF(EK49="Absent",0," ")</f>
        <v xml:space="preserve"> </v>
      </c>
      <c r="EM49" s="202"/>
      <c r="EN49" s="144"/>
      <c r="EO49" s="204"/>
      <c r="EP49" s="145"/>
      <c r="EQ49" s="146" t="str">
        <f t="shared" ref="EQ49" si="703">IF(EP49="Absent",0," ")</f>
        <v xml:space="preserve"> </v>
      </c>
      <c r="ER49" s="202"/>
      <c r="ES49" s="144"/>
      <c r="ET49" s="204"/>
      <c r="EU49" s="145"/>
      <c r="EV49" s="146" t="str">
        <f t="shared" ref="EV49" si="704">IF(EU49="Absent",0," ")</f>
        <v xml:space="preserve"> </v>
      </c>
      <c r="EW49" s="202"/>
      <c r="EX49" s="144"/>
      <c r="EY49" s="204"/>
      <c r="EZ49" s="145"/>
      <c r="FA49" s="146" t="str">
        <f t="shared" ref="FA49" si="705">IF(EZ49="Absent",0," ")</f>
        <v xml:space="preserve"> </v>
      </c>
      <c r="FB49" s="202"/>
      <c r="FC49" s="144"/>
      <c r="FD49" s="204"/>
    </row>
    <row r="50" spans="1:160" ht="15" customHeight="1" x14ac:dyDescent="0.25">
      <c r="A50" s="246"/>
      <c r="B50" s="281"/>
      <c r="C50" s="247"/>
      <c r="D50" s="227"/>
      <c r="E50" s="150" t="str">
        <f t="shared" si="47"/>
        <v>PM</v>
      </c>
      <c r="F50" s="139"/>
      <c r="G50" s="152" t="str">
        <f t="shared" si="29"/>
        <v xml:space="preserve"> </v>
      </c>
      <c r="H50" s="199"/>
      <c r="I50" s="91"/>
      <c r="J50" s="198"/>
      <c r="K50" s="145"/>
      <c r="L50" s="152" t="str">
        <f t="shared" si="529"/>
        <v xml:space="preserve"> </v>
      </c>
      <c r="M50" s="203"/>
      <c r="N50" s="91"/>
      <c r="O50" s="205"/>
      <c r="P50" s="145"/>
      <c r="Q50" s="152" t="str">
        <f t="shared" si="529"/>
        <v xml:space="preserve"> </v>
      </c>
      <c r="R50" s="203"/>
      <c r="S50" s="91"/>
      <c r="T50" s="205"/>
      <c r="U50" s="145"/>
      <c r="V50" s="152" t="str">
        <f t="shared" si="529"/>
        <v xml:space="preserve"> </v>
      </c>
      <c r="W50" s="203"/>
      <c r="X50" s="91"/>
      <c r="Y50" s="205"/>
      <c r="Z50" s="145"/>
      <c r="AA50" s="152" t="str">
        <f t="shared" si="529"/>
        <v xml:space="preserve"> </v>
      </c>
      <c r="AB50" s="203"/>
      <c r="AC50" s="91"/>
      <c r="AD50" s="205"/>
      <c r="AE50" s="145"/>
      <c r="AF50" s="152" t="str">
        <f t="shared" si="529"/>
        <v xml:space="preserve"> </v>
      </c>
      <c r="AG50" s="203"/>
      <c r="AH50" s="91"/>
      <c r="AI50" s="205"/>
      <c r="AJ50" s="145"/>
      <c r="AK50" s="152" t="str">
        <f t="shared" si="529"/>
        <v xml:space="preserve"> </v>
      </c>
      <c r="AL50" s="203"/>
      <c r="AM50" s="91"/>
      <c r="AN50" s="205"/>
      <c r="AO50" s="145"/>
      <c r="AP50" s="152" t="str">
        <f t="shared" si="529"/>
        <v xml:space="preserve"> </v>
      </c>
      <c r="AQ50" s="203"/>
      <c r="AR50" s="91"/>
      <c r="AS50" s="205"/>
      <c r="AT50" s="145"/>
      <c r="AU50" s="152" t="str">
        <f t="shared" si="529"/>
        <v xml:space="preserve"> </v>
      </c>
      <c r="AV50" s="203"/>
      <c r="AW50" s="91"/>
      <c r="AX50" s="205"/>
      <c r="AY50" s="145"/>
      <c r="AZ50" s="152" t="str">
        <f t="shared" si="529"/>
        <v xml:space="preserve"> </v>
      </c>
      <c r="BA50" s="203"/>
      <c r="BB50" s="91"/>
      <c r="BC50" s="205"/>
      <c r="BD50" s="145"/>
      <c r="BE50" s="152" t="str">
        <f t="shared" si="529"/>
        <v xml:space="preserve"> </v>
      </c>
      <c r="BF50" s="203"/>
      <c r="BG50" s="91"/>
      <c r="BH50" s="205"/>
      <c r="BI50" s="145"/>
      <c r="BJ50" s="152" t="str">
        <f t="shared" si="529"/>
        <v xml:space="preserve"> </v>
      </c>
      <c r="BK50" s="203"/>
      <c r="BL50" s="91"/>
      <c r="BM50" s="205"/>
      <c r="BN50" s="145"/>
      <c r="BO50" s="152" t="str">
        <f t="shared" si="529"/>
        <v xml:space="preserve"> </v>
      </c>
      <c r="BP50" s="203"/>
      <c r="BQ50" s="91"/>
      <c r="BR50" s="205"/>
      <c r="BS50" s="145"/>
      <c r="BT50" s="152" t="str">
        <f t="shared" si="529"/>
        <v xml:space="preserve"> </v>
      </c>
      <c r="BU50" s="203"/>
      <c r="BV50" s="91"/>
      <c r="BW50" s="205"/>
      <c r="BX50" s="145"/>
      <c r="BY50" s="152" t="str">
        <f t="shared" si="30"/>
        <v xml:space="preserve"> </v>
      </c>
      <c r="BZ50" s="203"/>
      <c r="CA50" s="91"/>
      <c r="CB50" s="205"/>
      <c r="CC50" s="145"/>
      <c r="CD50" s="152" t="str">
        <f t="shared" ref="CD50" si="706">IF(CC50="Absent",0," ")</f>
        <v xml:space="preserve"> </v>
      </c>
      <c r="CE50" s="203"/>
      <c r="CF50" s="91"/>
      <c r="CG50" s="205"/>
      <c r="CH50" s="145"/>
      <c r="CI50" s="152" t="str">
        <f t="shared" ref="CI50" si="707">IF(CH50="Absent",0," ")</f>
        <v xml:space="preserve"> </v>
      </c>
      <c r="CJ50" s="203"/>
      <c r="CK50" s="91"/>
      <c r="CL50" s="205"/>
      <c r="CM50" s="145"/>
      <c r="CN50" s="152" t="str">
        <f t="shared" ref="CN50" si="708">IF(CM50="Absent",0," ")</f>
        <v xml:space="preserve"> </v>
      </c>
      <c r="CO50" s="203"/>
      <c r="CP50" s="91"/>
      <c r="CQ50" s="205"/>
      <c r="CR50" s="145"/>
      <c r="CS50" s="152" t="str">
        <f t="shared" ref="CS50" si="709">IF(CR50="Absent",0," ")</f>
        <v xml:space="preserve"> </v>
      </c>
      <c r="CT50" s="203"/>
      <c r="CU50" s="91"/>
      <c r="CV50" s="205"/>
      <c r="CW50" s="145"/>
      <c r="CX50" s="152" t="str">
        <f t="shared" ref="CX50" si="710">IF(CW50="Absent",0," ")</f>
        <v xml:space="preserve"> </v>
      </c>
      <c r="CY50" s="203"/>
      <c r="CZ50" s="91"/>
      <c r="DA50" s="205"/>
      <c r="DB50" s="145"/>
      <c r="DC50" s="152" t="str">
        <f t="shared" ref="DC50" si="711">IF(DB50="Absent",0," ")</f>
        <v xml:space="preserve"> </v>
      </c>
      <c r="DD50" s="203"/>
      <c r="DE50" s="91"/>
      <c r="DF50" s="205"/>
      <c r="DG50" s="145"/>
      <c r="DH50" s="152" t="str">
        <f t="shared" ref="DH50" si="712">IF(DG50="Absent",0," ")</f>
        <v xml:space="preserve"> </v>
      </c>
      <c r="DI50" s="203"/>
      <c r="DJ50" s="91"/>
      <c r="DK50" s="205"/>
      <c r="DL50" s="145"/>
      <c r="DM50" s="152" t="str">
        <f t="shared" ref="DM50" si="713">IF(DL50="Absent",0," ")</f>
        <v xml:space="preserve"> </v>
      </c>
      <c r="DN50" s="203"/>
      <c r="DO50" s="91"/>
      <c r="DP50" s="205"/>
      <c r="DQ50" s="145"/>
      <c r="DR50" s="152" t="str">
        <f t="shared" ref="DR50" si="714">IF(DQ50="Absent",0," ")</f>
        <v xml:space="preserve"> </v>
      </c>
      <c r="DS50" s="203"/>
      <c r="DT50" s="91"/>
      <c r="DU50" s="205"/>
      <c r="DV50" s="145"/>
      <c r="DW50" s="152" t="str">
        <f t="shared" ref="DW50" si="715">IF(DV50="Absent",0," ")</f>
        <v xml:space="preserve"> </v>
      </c>
      <c r="DX50" s="203"/>
      <c r="DY50" s="91"/>
      <c r="DZ50" s="205"/>
      <c r="EA50" s="145"/>
      <c r="EB50" s="152" t="str">
        <f t="shared" ref="EB50" si="716">IF(EA50="Absent",0," ")</f>
        <v xml:space="preserve"> </v>
      </c>
      <c r="EC50" s="203"/>
      <c r="ED50" s="91"/>
      <c r="EE50" s="205"/>
      <c r="EF50" s="145"/>
      <c r="EG50" s="152" t="str">
        <f t="shared" ref="EG50" si="717">IF(EF50="Absent",0," ")</f>
        <v xml:space="preserve"> </v>
      </c>
      <c r="EH50" s="203"/>
      <c r="EI50" s="91"/>
      <c r="EJ50" s="205"/>
      <c r="EK50" s="145"/>
      <c r="EL50" s="152" t="str">
        <f t="shared" ref="EL50" si="718">IF(EK50="Absent",0," ")</f>
        <v xml:space="preserve"> </v>
      </c>
      <c r="EM50" s="203"/>
      <c r="EN50" s="91"/>
      <c r="EO50" s="205"/>
      <c r="EP50" s="145"/>
      <c r="EQ50" s="152" t="str">
        <f t="shared" ref="EQ50" si="719">IF(EP50="Absent",0," ")</f>
        <v xml:space="preserve"> </v>
      </c>
      <c r="ER50" s="203"/>
      <c r="ES50" s="91"/>
      <c r="ET50" s="205"/>
      <c r="EU50" s="145"/>
      <c r="EV50" s="152" t="str">
        <f t="shared" ref="EV50" si="720">IF(EU50="Absent",0," ")</f>
        <v xml:space="preserve"> </v>
      </c>
      <c r="EW50" s="203"/>
      <c r="EX50" s="91"/>
      <c r="EY50" s="205"/>
      <c r="EZ50" s="145"/>
      <c r="FA50" s="152" t="str">
        <f t="shared" ref="FA50" si="721">IF(EZ50="Absent",0," ")</f>
        <v xml:space="preserve"> </v>
      </c>
      <c r="FB50" s="203"/>
      <c r="FC50" s="91"/>
      <c r="FD50" s="205"/>
    </row>
    <row r="51" spans="1:160" ht="15" customHeight="1" x14ac:dyDescent="0.25">
      <c r="A51" s="246">
        <f>IF($A49+1=8,1, $A49+1)</f>
        <v>2</v>
      </c>
      <c r="B51" s="281"/>
      <c r="C51" s="247">
        <f>C49+1</f>
        <v>43116</v>
      </c>
      <c r="D51" s="226" t="s">
        <v>75</v>
      </c>
      <c r="E51" s="150" t="str">
        <f t="shared" si="47"/>
        <v>AM</v>
      </c>
      <c r="F51" s="139"/>
      <c r="G51" s="152" t="str">
        <f t="shared" si="29"/>
        <v xml:space="preserve"> </v>
      </c>
      <c r="H51" s="199"/>
      <c r="I51" s="91"/>
      <c r="J51" s="198"/>
      <c r="K51" s="145"/>
      <c r="L51" s="152" t="str">
        <f t="shared" si="529"/>
        <v xml:space="preserve"> </v>
      </c>
      <c r="M51" s="202"/>
      <c r="N51" s="144"/>
      <c r="O51" s="204"/>
      <c r="P51" s="145"/>
      <c r="Q51" s="152" t="str">
        <f t="shared" si="529"/>
        <v xml:space="preserve"> </v>
      </c>
      <c r="R51" s="202"/>
      <c r="S51" s="144"/>
      <c r="T51" s="204"/>
      <c r="U51" s="145"/>
      <c r="V51" s="146" t="str">
        <f t="shared" si="529"/>
        <v xml:space="preserve"> </v>
      </c>
      <c r="W51" s="202"/>
      <c r="X51" s="144"/>
      <c r="Y51" s="204"/>
      <c r="Z51" s="145"/>
      <c r="AA51" s="146" t="str">
        <f t="shared" si="529"/>
        <v xml:space="preserve"> </v>
      </c>
      <c r="AB51" s="202"/>
      <c r="AC51" s="144"/>
      <c r="AD51" s="204"/>
      <c r="AE51" s="145"/>
      <c r="AF51" s="146" t="str">
        <f t="shared" si="529"/>
        <v xml:space="preserve"> </v>
      </c>
      <c r="AG51" s="202"/>
      <c r="AH51" s="144"/>
      <c r="AI51" s="204"/>
      <c r="AJ51" s="145"/>
      <c r="AK51" s="146" t="str">
        <f t="shared" si="529"/>
        <v xml:space="preserve"> </v>
      </c>
      <c r="AL51" s="202"/>
      <c r="AM51" s="144"/>
      <c r="AN51" s="204"/>
      <c r="AO51" s="145"/>
      <c r="AP51" s="146" t="str">
        <f t="shared" si="529"/>
        <v xml:space="preserve"> </v>
      </c>
      <c r="AQ51" s="202"/>
      <c r="AR51" s="144"/>
      <c r="AS51" s="204"/>
      <c r="AT51" s="145"/>
      <c r="AU51" s="146" t="str">
        <f t="shared" si="529"/>
        <v xml:space="preserve"> </v>
      </c>
      <c r="AV51" s="202"/>
      <c r="AW51" s="144"/>
      <c r="AX51" s="204"/>
      <c r="AY51" s="145"/>
      <c r="AZ51" s="146" t="str">
        <f t="shared" si="529"/>
        <v xml:space="preserve"> </v>
      </c>
      <c r="BA51" s="202"/>
      <c r="BB51" s="144"/>
      <c r="BC51" s="204"/>
      <c r="BD51" s="145"/>
      <c r="BE51" s="146" t="str">
        <f t="shared" si="529"/>
        <v xml:space="preserve"> </v>
      </c>
      <c r="BF51" s="202"/>
      <c r="BG51" s="144"/>
      <c r="BH51" s="204"/>
      <c r="BI51" s="145"/>
      <c r="BJ51" s="146" t="str">
        <f t="shared" si="529"/>
        <v xml:space="preserve"> </v>
      </c>
      <c r="BK51" s="202"/>
      <c r="BL51" s="144"/>
      <c r="BM51" s="204"/>
      <c r="BN51" s="145"/>
      <c r="BO51" s="146" t="str">
        <f t="shared" si="529"/>
        <v xml:space="preserve"> </v>
      </c>
      <c r="BP51" s="202"/>
      <c r="BQ51" s="144"/>
      <c r="BR51" s="204"/>
      <c r="BS51" s="145"/>
      <c r="BT51" s="146" t="str">
        <f t="shared" si="529"/>
        <v xml:space="preserve"> </v>
      </c>
      <c r="BU51" s="202"/>
      <c r="BV51" s="144"/>
      <c r="BW51" s="204"/>
      <c r="BX51" s="145"/>
      <c r="BY51" s="146" t="str">
        <f t="shared" si="30"/>
        <v xml:space="preserve"> </v>
      </c>
      <c r="BZ51" s="202"/>
      <c r="CA51" s="144"/>
      <c r="CB51" s="204"/>
      <c r="CC51" s="145"/>
      <c r="CD51" s="146" t="str">
        <f t="shared" ref="CD51" si="722">IF(CC51="Absent",0," ")</f>
        <v xml:space="preserve"> </v>
      </c>
      <c r="CE51" s="202"/>
      <c r="CF51" s="144"/>
      <c r="CG51" s="204"/>
      <c r="CH51" s="145"/>
      <c r="CI51" s="146" t="str">
        <f t="shared" ref="CI51" si="723">IF(CH51="Absent",0," ")</f>
        <v xml:space="preserve"> </v>
      </c>
      <c r="CJ51" s="202"/>
      <c r="CK51" s="144"/>
      <c r="CL51" s="204"/>
      <c r="CM51" s="145"/>
      <c r="CN51" s="146" t="str">
        <f t="shared" ref="CN51" si="724">IF(CM51="Absent",0," ")</f>
        <v xml:space="preserve"> </v>
      </c>
      <c r="CO51" s="202"/>
      <c r="CP51" s="144"/>
      <c r="CQ51" s="204"/>
      <c r="CR51" s="145"/>
      <c r="CS51" s="146" t="str">
        <f t="shared" ref="CS51" si="725">IF(CR51="Absent",0," ")</f>
        <v xml:space="preserve"> </v>
      </c>
      <c r="CT51" s="202"/>
      <c r="CU51" s="144"/>
      <c r="CV51" s="204"/>
      <c r="CW51" s="145"/>
      <c r="CX51" s="146" t="str">
        <f t="shared" ref="CX51" si="726">IF(CW51="Absent",0," ")</f>
        <v xml:space="preserve"> </v>
      </c>
      <c r="CY51" s="202"/>
      <c r="CZ51" s="144"/>
      <c r="DA51" s="204"/>
      <c r="DB51" s="145"/>
      <c r="DC51" s="146" t="str">
        <f t="shared" ref="DC51" si="727">IF(DB51="Absent",0," ")</f>
        <v xml:space="preserve"> </v>
      </c>
      <c r="DD51" s="202"/>
      <c r="DE51" s="144"/>
      <c r="DF51" s="204"/>
      <c r="DG51" s="145"/>
      <c r="DH51" s="146" t="str">
        <f t="shared" ref="DH51" si="728">IF(DG51="Absent",0," ")</f>
        <v xml:space="preserve"> </v>
      </c>
      <c r="DI51" s="202"/>
      <c r="DJ51" s="144"/>
      <c r="DK51" s="204"/>
      <c r="DL51" s="145"/>
      <c r="DM51" s="146" t="str">
        <f t="shared" ref="DM51" si="729">IF(DL51="Absent",0," ")</f>
        <v xml:space="preserve"> </v>
      </c>
      <c r="DN51" s="202"/>
      <c r="DO51" s="144"/>
      <c r="DP51" s="204"/>
      <c r="DQ51" s="145"/>
      <c r="DR51" s="146" t="str">
        <f t="shared" ref="DR51" si="730">IF(DQ51="Absent",0," ")</f>
        <v xml:space="preserve"> </v>
      </c>
      <c r="DS51" s="202"/>
      <c r="DT51" s="144"/>
      <c r="DU51" s="204"/>
      <c r="DV51" s="145"/>
      <c r="DW51" s="146" t="str">
        <f t="shared" ref="DW51" si="731">IF(DV51="Absent",0," ")</f>
        <v xml:space="preserve"> </v>
      </c>
      <c r="DX51" s="202"/>
      <c r="DY51" s="144"/>
      <c r="DZ51" s="204"/>
      <c r="EA51" s="145"/>
      <c r="EB51" s="146" t="str">
        <f t="shared" ref="EB51" si="732">IF(EA51="Absent",0," ")</f>
        <v xml:space="preserve"> </v>
      </c>
      <c r="EC51" s="202"/>
      <c r="ED51" s="144"/>
      <c r="EE51" s="204"/>
      <c r="EF51" s="145"/>
      <c r="EG51" s="146" t="str">
        <f t="shared" ref="EG51" si="733">IF(EF51="Absent",0," ")</f>
        <v xml:space="preserve"> </v>
      </c>
      <c r="EH51" s="202"/>
      <c r="EI51" s="144"/>
      <c r="EJ51" s="204"/>
      <c r="EK51" s="145"/>
      <c r="EL51" s="146" t="str">
        <f t="shared" ref="EL51" si="734">IF(EK51="Absent",0," ")</f>
        <v xml:space="preserve"> </v>
      </c>
      <c r="EM51" s="202"/>
      <c r="EN51" s="144"/>
      <c r="EO51" s="204"/>
      <c r="EP51" s="145"/>
      <c r="EQ51" s="146" t="str">
        <f t="shared" ref="EQ51" si="735">IF(EP51="Absent",0," ")</f>
        <v xml:space="preserve"> </v>
      </c>
      <c r="ER51" s="202"/>
      <c r="ES51" s="144"/>
      <c r="ET51" s="204"/>
      <c r="EU51" s="145"/>
      <c r="EV51" s="146" t="str">
        <f t="shared" ref="EV51" si="736">IF(EU51="Absent",0," ")</f>
        <v xml:space="preserve"> </v>
      </c>
      <c r="EW51" s="202"/>
      <c r="EX51" s="144"/>
      <c r="EY51" s="204"/>
      <c r="EZ51" s="145"/>
      <c r="FA51" s="146" t="str">
        <f t="shared" ref="FA51" si="737">IF(EZ51="Absent",0," ")</f>
        <v xml:space="preserve"> </v>
      </c>
      <c r="FB51" s="202"/>
      <c r="FC51" s="144"/>
      <c r="FD51" s="204"/>
    </row>
    <row r="52" spans="1:160" ht="15" customHeight="1" x14ac:dyDescent="0.25">
      <c r="A52" s="246"/>
      <c r="B52" s="281"/>
      <c r="C52" s="247"/>
      <c r="D52" s="227"/>
      <c r="E52" s="150" t="str">
        <f t="shared" si="47"/>
        <v>PM</v>
      </c>
      <c r="F52" s="139"/>
      <c r="G52" s="152" t="str">
        <f t="shared" si="29"/>
        <v xml:space="preserve"> </v>
      </c>
      <c r="H52" s="199"/>
      <c r="I52" s="91"/>
      <c r="J52" s="198"/>
      <c r="K52" s="145"/>
      <c r="L52" s="152" t="str">
        <f t="shared" si="529"/>
        <v xml:space="preserve"> </v>
      </c>
      <c r="M52" s="203"/>
      <c r="N52" s="91"/>
      <c r="O52" s="205"/>
      <c r="P52" s="145"/>
      <c r="Q52" s="152" t="str">
        <f t="shared" si="529"/>
        <v xml:space="preserve"> </v>
      </c>
      <c r="R52" s="203"/>
      <c r="S52" s="91"/>
      <c r="T52" s="205"/>
      <c r="U52" s="145"/>
      <c r="V52" s="152" t="str">
        <f t="shared" si="529"/>
        <v xml:space="preserve"> </v>
      </c>
      <c r="W52" s="203"/>
      <c r="X52" s="91"/>
      <c r="Y52" s="205"/>
      <c r="Z52" s="145"/>
      <c r="AA52" s="152" t="str">
        <f t="shared" si="529"/>
        <v xml:space="preserve"> </v>
      </c>
      <c r="AB52" s="203"/>
      <c r="AC52" s="91"/>
      <c r="AD52" s="205"/>
      <c r="AE52" s="145"/>
      <c r="AF52" s="152" t="str">
        <f t="shared" si="529"/>
        <v xml:space="preserve"> </v>
      </c>
      <c r="AG52" s="203"/>
      <c r="AH52" s="91"/>
      <c r="AI52" s="205"/>
      <c r="AJ52" s="145"/>
      <c r="AK52" s="152" t="str">
        <f t="shared" si="529"/>
        <v xml:space="preserve"> </v>
      </c>
      <c r="AL52" s="203"/>
      <c r="AM52" s="91"/>
      <c r="AN52" s="205"/>
      <c r="AO52" s="145"/>
      <c r="AP52" s="152" t="str">
        <f t="shared" si="529"/>
        <v xml:space="preserve"> </v>
      </c>
      <c r="AQ52" s="203"/>
      <c r="AR52" s="91"/>
      <c r="AS52" s="205"/>
      <c r="AT52" s="145"/>
      <c r="AU52" s="152" t="str">
        <f t="shared" si="529"/>
        <v xml:space="preserve"> </v>
      </c>
      <c r="AV52" s="203"/>
      <c r="AW52" s="91"/>
      <c r="AX52" s="205"/>
      <c r="AY52" s="145"/>
      <c r="AZ52" s="152" t="str">
        <f t="shared" si="529"/>
        <v xml:space="preserve"> </v>
      </c>
      <c r="BA52" s="203"/>
      <c r="BB52" s="91"/>
      <c r="BC52" s="205"/>
      <c r="BD52" s="145"/>
      <c r="BE52" s="152" t="str">
        <f t="shared" si="529"/>
        <v xml:space="preserve"> </v>
      </c>
      <c r="BF52" s="203"/>
      <c r="BG52" s="91"/>
      <c r="BH52" s="205"/>
      <c r="BI52" s="145"/>
      <c r="BJ52" s="152" t="str">
        <f t="shared" si="529"/>
        <v xml:space="preserve"> </v>
      </c>
      <c r="BK52" s="203"/>
      <c r="BL52" s="91"/>
      <c r="BM52" s="205"/>
      <c r="BN52" s="145"/>
      <c r="BO52" s="152" t="str">
        <f t="shared" si="529"/>
        <v xml:space="preserve"> </v>
      </c>
      <c r="BP52" s="203"/>
      <c r="BQ52" s="91"/>
      <c r="BR52" s="205"/>
      <c r="BS52" s="145"/>
      <c r="BT52" s="152" t="str">
        <f t="shared" si="529"/>
        <v xml:space="preserve"> </v>
      </c>
      <c r="BU52" s="203"/>
      <c r="BV52" s="91"/>
      <c r="BW52" s="205"/>
      <c r="BX52" s="145"/>
      <c r="BY52" s="152" t="str">
        <f t="shared" si="30"/>
        <v xml:space="preserve"> </v>
      </c>
      <c r="BZ52" s="203"/>
      <c r="CA52" s="91"/>
      <c r="CB52" s="205"/>
      <c r="CC52" s="145"/>
      <c r="CD52" s="152" t="str">
        <f t="shared" ref="CD52" si="738">IF(CC52="Absent",0," ")</f>
        <v xml:space="preserve"> </v>
      </c>
      <c r="CE52" s="203"/>
      <c r="CF52" s="91"/>
      <c r="CG52" s="205"/>
      <c r="CH52" s="145"/>
      <c r="CI52" s="152" t="str">
        <f t="shared" ref="CI52" si="739">IF(CH52="Absent",0," ")</f>
        <v xml:space="preserve"> </v>
      </c>
      <c r="CJ52" s="203"/>
      <c r="CK52" s="91"/>
      <c r="CL52" s="205"/>
      <c r="CM52" s="145"/>
      <c r="CN52" s="152" t="str">
        <f t="shared" ref="CN52" si="740">IF(CM52="Absent",0," ")</f>
        <v xml:space="preserve"> </v>
      </c>
      <c r="CO52" s="203"/>
      <c r="CP52" s="91"/>
      <c r="CQ52" s="205"/>
      <c r="CR52" s="145"/>
      <c r="CS52" s="152" t="str">
        <f t="shared" ref="CS52" si="741">IF(CR52="Absent",0," ")</f>
        <v xml:space="preserve"> </v>
      </c>
      <c r="CT52" s="203"/>
      <c r="CU52" s="91"/>
      <c r="CV52" s="205"/>
      <c r="CW52" s="145"/>
      <c r="CX52" s="152" t="str">
        <f t="shared" ref="CX52" si="742">IF(CW52="Absent",0," ")</f>
        <v xml:space="preserve"> </v>
      </c>
      <c r="CY52" s="203"/>
      <c r="CZ52" s="91"/>
      <c r="DA52" s="205"/>
      <c r="DB52" s="145"/>
      <c r="DC52" s="152" t="str">
        <f t="shared" ref="DC52" si="743">IF(DB52="Absent",0," ")</f>
        <v xml:space="preserve"> </v>
      </c>
      <c r="DD52" s="203"/>
      <c r="DE52" s="91"/>
      <c r="DF52" s="205"/>
      <c r="DG52" s="145"/>
      <c r="DH52" s="152" t="str">
        <f t="shared" ref="DH52" si="744">IF(DG52="Absent",0," ")</f>
        <v xml:space="preserve"> </v>
      </c>
      <c r="DI52" s="203"/>
      <c r="DJ52" s="91"/>
      <c r="DK52" s="205"/>
      <c r="DL52" s="145"/>
      <c r="DM52" s="152" t="str">
        <f t="shared" ref="DM52" si="745">IF(DL52="Absent",0," ")</f>
        <v xml:space="preserve"> </v>
      </c>
      <c r="DN52" s="203"/>
      <c r="DO52" s="91"/>
      <c r="DP52" s="205"/>
      <c r="DQ52" s="145"/>
      <c r="DR52" s="152" t="str">
        <f t="shared" ref="DR52" si="746">IF(DQ52="Absent",0," ")</f>
        <v xml:space="preserve"> </v>
      </c>
      <c r="DS52" s="203"/>
      <c r="DT52" s="91"/>
      <c r="DU52" s="205"/>
      <c r="DV52" s="145"/>
      <c r="DW52" s="152" t="str">
        <f t="shared" ref="DW52" si="747">IF(DV52="Absent",0," ")</f>
        <v xml:space="preserve"> </v>
      </c>
      <c r="DX52" s="203"/>
      <c r="DY52" s="91"/>
      <c r="DZ52" s="205"/>
      <c r="EA52" s="145"/>
      <c r="EB52" s="152" t="str">
        <f t="shared" ref="EB52" si="748">IF(EA52="Absent",0," ")</f>
        <v xml:space="preserve"> </v>
      </c>
      <c r="EC52" s="203"/>
      <c r="ED52" s="91"/>
      <c r="EE52" s="205"/>
      <c r="EF52" s="145"/>
      <c r="EG52" s="152" t="str">
        <f t="shared" ref="EG52" si="749">IF(EF52="Absent",0," ")</f>
        <v xml:space="preserve"> </v>
      </c>
      <c r="EH52" s="203"/>
      <c r="EI52" s="91"/>
      <c r="EJ52" s="205"/>
      <c r="EK52" s="145"/>
      <c r="EL52" s="152" t="str">
        <f t="shared" ref="EL52" si="750">IF(EK52="Absent",0," ")</f>
        <v xml:space="preserve"> </v>
      </c>
      <c r="EM52" s="203"/>
      <c r="EN52" s="91"/>
      <c r="EO52" s="205"/>
      <c r="EP52" s="145"/>
      <c r="EQ52" s="152" t="str">
        <f t="shared" ref="EQ52" si="751">IF(EP52="Absent",0," ")</f>
        <v xml:space="preserve"> </v>
      </c>
      <c r="ER52" s="203"/>
      <c r="ES52" s="91"/>
      <c r="ET52" s="205"/>
      <c r="EU52" s="145"/>
      <c r="EV52" s="152" t="str">
        <f t="shared" ref="EV52" si="752">IF(EU52="Absent",0," ")</f>
        <v xml:space="preserve"> </v>
      </c>
      <c r="EW52" s="203"/>
      <c r="EX52" s="91"/>
      <c r="EY52" s="205"/>
      <c r="EZ52" s="145"/>
      <c r="FA52" s="152" t="str">
        <f t="shared" ref="FA52" si="753">IF(EZ52="Absent",0," ")</f>
        <v xml:space="preserve"> </v>
      </c>
      <c r="FB52" s="203"/>
      <c r="FC52" s="91"/>
      <c r="FD52" s="205"/>
    </row>
    <row r="53" spans="1:160" ht="15" customHeight="1" x14ac:dyDescent="0.25">
      <c r="A53" s="246">
        <f>IF($A51+1=8,1, $A51+1)</f>
        <v>3</v>
      </c>
      <c r="B53" s="281"/>
      <c r="C53" s="247">
        <f>C51+1</f>
        <v>43117</v>
      </c>
      <c r="D53" s="226" t="s">
        <v>76</v>
      </c>
      <c r="E53" s="150" t="str">
        <f t="shared" si="47"/>
        <v>AM</v>
      </c>
      <c r="F53" s="139"/>
      <c r="G53" s="152" t="str">
        <f t="shared" si="29"/>
        <v xml:space="preserve"> </v>
      </c>
      <c r="H53" s="199"/>
      <c r="I53" s="91"/>
      <c r="J53" s="198"/>
      <c r="K53" s="145"/>
      <c r="L53" s="146" t="str">
        <f t="shared" si="529"/>
        <v xml:space="preserve"> </v>
      </c>
      <c r="M53" s="202"/>
      <c r="N53" s="144"/>
      <c r="O53" s="204"/>
      <c r="P53" s="145"/>
      <c r="Q53" s="146" t="str">
        <f t="shared" si="529"/>
        <v xml:space="preserve"> </v>
      </c>
      <c r="R53" s="202"/>
      <c r="S53" s="144"/>
      <c r="T53" s="204"/>
      <c r="U53" s="145"/>
      <c r="V53" s="146" t="str">
        <f t="shared" si="529"/>
        <v xml:space="preserve"> </v>
      </c>
      <c r="W53" s="202"/>
      <c r="X53" s="144"/>
      <c r="Y53" s="204"/>
      <c r="Z53" s="145"/>
      <c r="AA53" s="146" t="str">
        <f t="shared" si="529"/>
        <v xml:space="preserve"> </v>
      </c>
      <c r="AB53" s="202"/>
      <c r="AC53" s="144"/>
      <c r="AD53" s="204"/>
      <c r="AE53" s="145"/>
      <c r="AF53" s="146" t="str">
        <f t="shared" si="529"/>
        <v xml:space="preserve"> </v>
      </c>
      <c r="AG53" s="202"/>
      <c r="AH53" s="144"/>
      <c r="AI53" s="204"/>
      <c r="AJ53" s="145"/>
      <c r="AK53" s="146" t="str">
        <f t="shared" si="529"/>
        <v xml:space="preserve"> </v>
      </c>
      <c r="AL53" s="202"/>
      <c r="AM53" s="144"/>
      <c r="AN53" s="204"/>
      <c r="AO53" s="145"/>
      <c r="AP53" s="146" t="str">
        <f t="shared" si="529"/>
        <v xml:space="preserve"> </v>
      </c>
      <c r="AQ53" s="202"/>
      <c r="AR53" s="144"/>
      <c r="AS53" s="204"/>
      <c r="AT53" s="145"/>
      <c r="AU53" s="146" t="str">
        <f t="shared" si="529"/>
        <v xml:space="preserve"> </v>
      </c>
      <c r="AV53" s="202"/>
      <c r="AW53" s="144"/>
      <c r="AX53" s="204"/>
      <c r="AY53" s="145"/>
      <c r="AZ53" s="146" t="str">
        <f t="shared" si="529"/>
        <v xml:space="preserve"> </v>
      </c>
      <c r="BA53" s="202"/>
      <c r="BB53" s="144"/>
      <c r="BC53" s="204"/>
      <c r="BD53" s="145"/>
      <c r="BE53" s="146" t="str">
        <f t="shared" si="529"/>
        <v xml:space="preserve"> </v>
      </c>
      <c r="BF53" s="202"/>
      <c r="BG53" s="144"/>
      <c r="BH53" s="204"/>
      <c r="BI53" s="145"/>
      <c r="BJ53" s="146" t="str">
        <f t="shared" si="529"/>
        <v xml:space="preserve"> </v>
      </c>
      <c r="BK53" s="202"/>
      <c r="BL53" s="144"/>
      <c r="BM53" s="204"/>
      <c r="BN53" s="145"/>
      <c r="BO53" s="146" t="str">
        <f t="shared" si="529"/>
        <v xml:space="preserve"> </v>
      </c>
      <c r="BP53" s="202"/>
      <c r="BQ53" s="144"/>
      <c r="BR53" s="204"/>
      <c r="BS53" s="145"/>
      <c r="BT53" s="146" t="str">
        <f t="shared" si="529"/>
        <v xml:space="preserve"> </v>
      </c>
      <c r="BU53" s="202"/>
      <c r="BV53" s="144"/>
      <c r="BW53" s="204"/>
      <c r="BX53" s="145"/>
      <c r="BY53" s="146" t="str">
        <f t="shared" si="30"/>
        <v xml:space="preserve"> </v>
      </c>
      <c r="BZ53" s="202"/>
      <c r="CA53" s="144"/>
      <c r="CB53" s="204"/>
      <c r="CC53" s="145"/>
      <c r="CD53" s="146" t="str">
        <f t="shared" ref="CD53" si="754">IF(CC53="Absent",0," ")</f>
        <v xml:space="preserve"> </v>
      </c>
      <c r="CE53" s="202"/>
      <c r="CF53" s="144"/>
      <c r="CG53" s="204"/>
      <c r="CH53" s="145"/>
      <c r="CI53" s="146" t="str">
        <f t="shared" ref="CI53" si="755">IF(CH53="Absent",0," ")</f>
        <v xml:space="preserve"> </v>
      </c>
      <c r="CJ53" s="202"/>
      <c r="CK53" s="144"/>
      <c r="CL53" s="204"/>
      <c r="CM53" s="145"/>
      <c r="CN53" s="146" t="str">
        <f t="shared" ref="CN53" si="756">IF(CM53="Absent",0," ")</f>
        <v xml:space="preserve"> </v>
      </c>
      <c r="CO53" s="202"/>
      <c r="CP53" s="144"/>
      <c r="CQ53" s="204"/>
      <c r="CR53" s="145"/>
      <c r="CS53" s="146" t="str">
        <f t="shared" ref="CS53" si="757">IF(CR53="Absent",0," ")</f>
        <v xml:space="preserve"> </v>
      </c>
      <c r="CT53" s="202"/>
      <c r="CU53" s="144"/>
      <c r="CV53" s="204"/>
      <c r="CW53" s="145"/>
      <c r="CX53" s="146" t="str">
        <f t="shared" ref="CX53" si="758">IF(CW53="Absent",0," ")</f>
        <v xml:space="preserve"> </v>
      </c>
      <c r="CY53" s="202"/>
      <c r="CZ53" s="144"/>
      <c r="DA53" s="204"/>
      <c r="DB53" s="145"/>
      <c r="DC53" s="146" t="str">
        <f t="shared" ref="DC53" si="759">IF(DB53="Absent",0," ")</f>
        <v xml:space="preserve"> </v>
      </c>
      <c r="DD53" s="202"/>
      <c r="DE53" s="144"/>
      <c r="DF53" s="204"/>
      <c r="DG53" s="145"/>
      <c r="DH53" s="146" t="str">
        <f t="shared" ref="DH53" si="760">IF(DG53="Absent",0," ")</f>
        <v xml:space="preserve"> </v>
      </c>
      <c r="DI53" s="202"/>
      <c r="DJ53" s="144"/>
      <c r="DK53" s="204"/>
      <c r="DL53" s="145"/>
      <c r="DM53" s="146" t="str">
        <f t="shared" ref="DM53" si="761">IF(DL53="Absent",0," ")</f>
        <v xml:space="preserve"> </v>
      </c>
      <c r="DN53" s="202"/>
      <c r="DO53" s="144"/>
      <c r="DP53" s="204"/>
      <c r="DQ53" s="145"/>
      <c r="DR53" s="146" t="str">
        <f t="shared" ref="DR53" si="762">IF(DQ53="Absent",0," ")</f>
        <v xml:space="preserve"> </v>
      </c>
      <c r="DS53" s="202"/>
      <c r="DT53" s="144"/>
      <c r="DU53" s="204"/>
      <c r="DV53" s="145"/>
      <c r="DW53" s="146" t="str">
        <f t="shared" ref="DW53" si="763">IF(DV53="Absent",0," ")</f>
        <v xml:space="preserve"> </v>
      </c>
      <c r="DX53" s="202"/>
      <c r="DY53" s="144"/>
      <c r="DZ53" s="204"/>
      <c r="EA53" s="145"/>
      <c r="EB53" s="146" t="str">
        <f t="shared" ref="EB53" si="764">IF(EA53="Absent",0," ")</f>
        <v xml:space="preserve"> </v>
      </c>
      <c r="EC53" s="202"/>
      <c r="ED53" s="144"/>
      <c r="EE53" s="204"/>
      <c r="EF53" s="145"/>
      <c r="EG53" s="146" t="str">
        <f t="shared" ref="EG53" si="765">IF(EF53="Absent",0," ")</f>
        <v xml:space="preserve"> </v>
      </c>
      <c r="EH53" s="202"/>
      <c r="EI53" s="144"/>
      <c r="EJ53" s="204"/>
      <c r="EK53" s="145"/>
      <c r="EL53" s="146" t="str">
        <f t="shared" ref="EL53" si="766">IF(EK53="Absent",0," ")</f>
        <v xml:space="preserve"> </v>
      </c>
      <c r="EM53" s="202"/>
      <c r="EN53" s="144"/>
      <c r="EO53" s="204"/>
      <c r="EP53" s="145"/>
      <c r="EQ53" s="146" t="str">
        <f t="shared" ref="EQ53" si="767">IF(EP53="Absent",0," ")</f>
        <v xml:space="preserve"> </v>
      </c>
      <c r="ER53" s="202"/>
      <c r="ES53" s="144"/>
      <c r="ET53" s="204"/>
      <c r="EU53" s="145"/>
      <c r="EV53" s="146" t="str">
        <f t="shared" ref="EV53" si="768">IF(EU53="Absent",0," ")</f>
        <v xml:space="preserve"> </v>
      </c>
      <c r="EW53" s="202"/>
      <c r="EX53" s="144"/>
      <c r="EY53" s="204"/>
      <c r="EZ53" s="145"/>
      <c r="FA53" s="146" t="str">
        <f t="shared" ref="FA53" si="769">IF(EZ53="Absent",0," ")</f>
        <v xml:space="preserve"> </v>
      </c>
      <c r="FB53" s="202"/>
      <c r="FC53" s="144"/>
      <c r="FD53" s="204"/>
    </row>
    <row r="54" spans="1:160" ht="15" customHeight="1" x14ac:dyDescent="0.25">
      <c r="A54" s="246"/>
      <c r="B54" s="281"/>
      <c r="C54" s="247"/>
      <c r="D54" s="227"/>
      <c r="E54" s="150" t="str">
        <f t="shared" si="47"/>
        <v>PM</v>
      </c>
      <c r="F54" s="139"/>
      <c r="G54" s="152" t="str">
        <f t="shared" si="29"/>
        <v xml:space="preserve"> </v>
      </c>
      <c r="H54" s="199"/>
      <c r="I54" s="91"/>
      <c r="J54" s="198"/>
      <c r="K54" s="145"/>
      <c r="L54" s="152" t="str">
        <f t="shared" si="529"/>
        <v xml:space="preserve"> </v>
      </c>
      <c r="M54" s="203"/>
      <c r="N54" s="91"/>
      <c r="O54" s="205"/>
      <c r="P54" s="145"/>
      <c r="Q54" s="152" t="str">
        <f t="shared" si="529"/>
        <v xml:space="preserve"> </v>
      </c>
      <c r="R54" s="203"/>
      <c r="S54" s="91"/>
      <c r="T54" s="205"/>
      <c r="U54" s="145"/>
      <c r="V54" s="152" t="str">
        <f t="shared" si="529"/>
        <v xml:space="preserve"> </v>
      </c>
      <c r="W54" s="203"/>
      <c r="X54" s="91"/>
      <c r="Y54" s="205"/>
      <c r="Z54" s="145"/>
      <c r="AA54" s="152" t="str">
        <f t="shared" si="529"/>
        <v xml:space="preserve"> </v>
      </c>
      <c r="AB54" s="203"/>
      <c r="AC54" s="91"/>
      <c r="AD54" s="205"/>
      <c r="AE54" s="145"/>
      <c r="AF54" s="152" t="str">
        <f t="shared" si="529"/>
        <v xml:space="preserve"> </v>
      </c>
      <c r="AG54" s="203"/>
      <c r="AH54" s="91"/>
      <c r="AI54" s="205"/>
      <c r="AJ54" s="145"/>
      <c r="AK54" s="152" t="str">
        <f t="shared" si="529"/>
        <v xml:space="preserve"> </v>
      </c>
      <c r="AL54" s="203"/>
      <c r="AM54" s="91"/>
      <c r="AN54" s="205"/>
      <c r="AO54" s="145"/>
      <c r="AP54" s="152" t="str">
        <f t="shared" si="529"/>
        <v xml:space="preserve"> </v>
      </c>
      <c r="AQ54" s="203"/>
      <c r="AR54" s="91"/>
      <c r="AS54" s="205"/>
      <c r="AT54" s="145"/>
      <c r="AU54" s="152" t="str">
        <f t="shared" si="529"/>
        <v xml:space="preserve"> </v>
      </c>
      <c r="AV54" s="203"/>
      <c r="AW54" s="91"/>
      <c r="AX54" s="205"/>
      <c r="AY54" s="145"/>
      <c r="AZ54" s="152" t="str">
        <f t="shared" si="529"/>
        <v xml:space="preserve"> </v>
      </c>
      <c r="BA54" s="203"/>
      <c r="BB54" s="91"/>
      <c r="BC54" s="205"/>
      <c r="BD54" s="145"/>
      <c r="BE54" s="152" t="str">
        <f t="shared" si="529"/>
        <v xml:space="preserve"> </v>
      </c>
      <c r="BF54" s="203"/>
      <c r="BG54" s="91"/>
      <c r="BH54" s="205"/>
      <c r="BI54" s="145"/>
      <c r="BJ54" s="152" t="str">
        <f t="shared" si="529"/>
        <v xml:space="preserve"> </v>
      </c>
      <c r="BK54" s="203"/>
      <c r="BL54" s="91"/>
      <c r="BM54" s="205"/>
      <c r="BN54" s="145"/>
      <c r="BO54" s="152" t="str">
        <f t="shared" si="529"/>
        <v xml:space="preserve"> </v>
      </c>
      <c r="BP54" s="203"/>
      <c r="BQ54" s="91"/>
      <c r="BR54" s="205"/>
      <c r="BS54" s="145"/>
      <c r="BT54" s="152" t="str">
        <f t="shared" si="529"/>
        <v xml:space="preserve"> </v>
      </c>
      <c r="BU54" s="203"/>
      <c r="BV54" s="91"/>
      <c r="BW54" s="205"/>
      <c r="BX54" s="145"/>
      <c r="BY54" s="152" t="str">
        <f t="shared" si="30"/>
        <v xml:space="preserve"> </v>
      </c>
      <c r="BZ54" s="203"/>
      <c r="CA54" s="91"/>
      <c r="CB54" s="205"/>
      <c r="CC54" s="145"/>
      <c r="CD54" s="152" t="str">
        <f t="shared" ref="CD54" si="770">IF(CC54="Absent",0," ")</f>
        <v xml:space="preserve"> </v>
      </c>
      <c r="CE54" s="203"/>
      <c r="CF54" s="91"/>
      <c r="CG54" s="205"/>
      <c r="CH54" s="145"/>
      <c r="CI54" s="152" t="str">
        <f t="shared" ref="CI54" si="771">IF(CH54="Absent",0," ")</f>
        <v xml:space="preserve"> </v>
      </c>
      <c r="CJ54" s="203"/>
      <c r="CK54" s="91"/>
      <c r="CL54" s="205"/>
      <c r="CM54" s="145"/>
      <c r="CN54" s="152" t="str">
        <f t="shared" ref="CN54" si="772">IF(CM54="Absent",0," ")</f>
        <v xml:space="preserve"> </v>
      </c>
      <c r="CO54" s="203"/>
      <c r="CP54" s="91"/>
      <c r="CQ54" s="205"/>
      <c r="CR54" s="145"/>
      <c r="CS54" s="152" t="str">
        <f t="shared" ref="CS54" si="773">IF(CR54="Absent",0," ")</f>
        <v xml:space="preserve"> </v>
      </c>
      <c r="CT54" s="203"/>
      <c r="CU54" s="91"/>
      <c r="CV54" s="205"/>
      <c r="CW54" s="145"/>
      <c r="CX54" s="152" t="str">
        <f t="shared" ref="CX54" si="774">IF(CW54="Absent",0," ")</f>
        <v xml:space="preserve"> </v>
      </c>
      <c r="CY54" s="203"/>
      <c r="CZ54" s="91"/>
      <c r="DA54" s="205"/>
      <c r="DB54" s="145"/>
      <c r="DC54" s="152" t="str">
        <f t="shared" ref="DC54" si="775">IF(DB54="Absent",0," ")</f>
        <v xml:space="preserve"> </v>
      </c>
      <c r="DD54" s="203"/>
      <c r="DE54" s="91"/>
      <c r="DF54" s="205"/>
      <c r="DG54" s="145"/>
      <c r="DH54" s="152" t="str">
        <f t="shared" ref="DH54" si="776">IF(DG54="Absent",0," ")</f>
        <v xml:space="preserve"> </v>
      </c>
      <c r="DI54" s="203"/>
      <c r="DJ54" s="91"/>
      <c r="DK54" s="205"/>
      <c r="DL54" s="145"/>
      <c r="DM54" s="152" t="str">
        <f t="shared" ref="DM54" si="777">IF(DL54="Absent",0," ")</f>
        <v xml:space="preserve"> </v>
      </c>
      <c r="DN54" s="203"/>
      <c r="DO54" s="91"/>
      <c r="DP54" s="205"/>
      <c r="DQ54" s="145"/>
      <c r="DR54" s="152" t="str">
        <f t="shared" ref="DR54" si="778">IF(DQ54="Absent",0," ")</f>
        <v xml:space="preserve"> </v>
      </c>
      <c r="DS54" s="203"/>
      <c r="DT54" s="91"/>
      <c r="DU54" s="205"/>
      <c r="DV54" s="145"/>
      <c r="DW54" s="152" t="str">
        <f t="shared" ref="DW54" si="779">IF(DV54="Absent",0," ")</f>
        <v xml:space="preserve"> </v>
      </c>
      <c r="DX54" s="203"/>
      <c r="DY54" s="91"/>
      <c r="DZ54" s="205"/>
      <c r="EA54" s="145"/>
      <c r="EB54" s="152" t="str">
        <f t="shared" ref="EB54" si="780">IF(EA54="Absent",0," ")</f>
        <v xml:space="preserve"> </v>
      </c>
      <c r="EC54" s="203"/>
      <c r="ED54" s="91"/>
      <c r="EE54" s="205"/>
      <c r="EF54" s="145"/>
      <c r="EG54" s="152" t="str">
        <f t="shared" ref="EG54" si="781">IF(EF54="Absent",0," ")</f>
        <v xml:space="preserve"> </v>
      </c>
      <c r="EH54" s="203"/>
      <c r="EI54" s="91"/>
      <c r="EJ54" s="205"/>
      <c r="EK54" s="145"/>
      <c r="EL54" s="152" t="str">
        <f t="shared" ref="EL54" si="782">IF(EK54="Absent",0," ")</f>
        <v xml:space="preserve"> </v>
      </c>
      <c r="EM54" s="203"/>
      <c r="EN54" s="91"/>
      <c r="EO54" s="205"/>
      <c r="EP54" s="145"/>
      <c r="EQ54" s="152" t="str">
        <f t="shared" ref="EQ54" si="783">IF(EP54="Absent",0," ")</f>
        <v xml:space="preserve"> </v>
      </c>
      <c r="ER54" s="203"/>
      <c r="ES54" s="91"/>
      <c r="ET54" s="205"/>
      <c r="EU54" s="145"/>
      <c r="EV54" s="152" t="str">
        <f t="shared" ref="EV54" si="784">IF(EU54="Absent",0," ")</f>
        <v xml:space="preserve"> </v>
      </c>
      <c r="EW54" s="203"/>
      <c r="EX54" s="91"/>
      <c r="EY54" s="205"/>
      <c r="EZ54" s="145"/>
      <c r="FA54" s="152" t="str">
        <f t="shared" ref="FA54" si="785">IF(EZ54="Absent",0," ")</f>
        <v xml:space="preserve"> </v>
      </c>
      <c r="FB54" s="203"/>
      <c r="FC54" s="91"/>
      <c r="FD54" s="205"/>
    </row>
    <row r="55" spans="1:160" ht="15" customHeight="1" x14ac:dyDescent="0.25">
      <c r="A55" s="246">
        <f>IF($A53+1=8,1, $A53+1)</f>
        <v>4</v>
      </c>
      <c r="B55" s="281"/>
      <c r="C55" s="247">
        <f>C53+1</f>
        <v>43118</v>
      </c>
      <c r="D55" s="226" t="s">
        <v>77</v>
      </c>
      <c r="E55" s="150" t="str">
        <f t="shared" si="47"/>
        <v>AM</v>
      </c>
      <c r="F55" s="139"/>
      <c r="G55" s="152" t="str">
        <f t="shared" si="29"/>
        <v xml:space="preserve"> </v>
      </c>
      <c r="H55" s="199"/>
      <c r="I55" s="91"/>
      <c r="J55" s="198"/>
      <c r="K55" s="145"/>
      <c r="L55" s="146" t="str">
        <f t="shared" ref="L55:BT68" si="786">IF(K55="Absent",0," ")</f>
        <v xml:space="preserve"> </v>
      </c>
      <c r="M55" s="202"/>
      <c r="N55" s="144"/>
      <c r="O55" s="204"/>
      <c r="P55" s="145"/>
      <c r="Q55" s="146" t="str">
        <f t="shared" si="786"/>
        <v xml:space="preserve"> </v>
      </c>
      <c r="R55" s="202"/>
      <c r="S55" s="144"/>
      <c r="T55" s="204"/>
      <c r="U55" s="145"/>
      <c r="V55" s="146" t="str">
        <f t="shared" si="786"/>
        <v xml:space="preserve"> </v>
      </c>
      <c r="W55" s="202"/>
      <c r="X55" s="144"/>
      <c r="Y55" s="204"/>
      <c r="Z55" s="145"/>
      <c r="AA55" s="146" t="str">
        <f t="shared" si="786"/>
        <v xml:space="preserve"> </v>
      </c>
      <c r="AB55" s="202"/>
      <c r="AC55" s="144"/>
      <c r="AD55" s="204"/>
      <c r="AE55" s="145"/>
      <c r="AF55" s="146" t="str">
        <f t="shared" si="786"/>
        <v xml:space="preserve"> </v>
      </c>
      <c r="AG55" s="202"/>
      <c r="AH55" s="144"/>
      <c r="AI55" s="204"/>
      <c r="AJ55" s="145"/>
      <c r="AK55" s="146" t="str">
        <f t="shared" si="786"/>
        <v xml:space="preserve"> </v>
      </c>
      <c r="AL55" s="202"/>
      <c r="AM55" s="144"/>
      <c r="AN55" s="204"/>
      <c r="AO55" s="145"/>
      <c r="AP55" s="146" t="str">
        <f t="shared" si="786"/>
        <v xml:space="preserve"> </v>
      </c>
      <c r="AQ55" s="202"/>
      <c r="AR55" s="144"/>
      <c r="AS55" s="204"/>
      <c r="AT55" s="145"/>
      <c r="AU55" s="146" t="str">
        <f t="shared" si="786"/>
        <v xml:space="preserve"> </v>
      </c>
      <c r="AV55" s="202"/>
      <c r="AW55" s="144"/>
      <c r="AX55" s="204"/>
      <c r="AY55" s="145"/>
      <c r="AZ55" s="146" t="str">
        <f t="shared" si="786"/>
        <v xml:space="preserve"> </v>
      </c>
      <c r="BA55" s="202"/>
      <c r="BB55" s="144"/>
      <c r="BC55" s="204"/>
      <c r="BD55" s="145"/>
      <c r="BE55" s="146" t="str">
        <f t="shared" si="786"/>
        <v xml:space="preserve"> </v>
      </c>
      <c r="BF55" s="202"/>
      <c r="BG55" s="144"/>
      <c r="BH55" s="204"/>
      <c r="BI55" s="145"/>
      <c r="BJ55" s="146" t="str">
        <f t="shared" si="786"/>
        <v xml:space="preserve"> </v>
      </c>
      <c r="BK55" s="202"/>
      <c r="BL55" s="144"/>
      <c r="BM55" s="204"/>
      <c r="BN55" s="145"/>
      <c r="BO55" s="146" t="str">
        <f t="shared" si="786"/>
        <v xml:space="preserve"> </v>
      </c>
      <c r="BP55" s="202"/>
      <c r="BQ55" s="144"/>
      <c r="BR55" s="204"/>
      <c r="BS55" s="145"/>
      <c r="BT55" s="146" t="str">
        <f t="shared" si="786"/>
        <v xml:space="preserve"> </v>
      </c>
      <c r="BU55" s="202"/>
      <c r="BV55" s="144"/>
      <c r="BW55" s="204"/>
      <c r="BX55" s="145"/>
      <c r="BY55" s="146" t="str">
        <f t="shared" si="30"/>
        <v xml:space="preserve"> </v>
      </c>
      <c r="BZ55" s="202"/>
      <c r="CA55" s="144"/>
      <c r="CB55" s="204"/>
      <c r="CC55" s="145"/>
      <c r="CD55" s="146" t="str">
        <f t="shared" ref="CD55" si="787">IF(CC55="Absent",0," ")</f>
        <v xml:space="preserve"> </v>
      </c>
      <c r="CE55" s="202"/>
      <c r="CF55" s="144"/>
      <c r="CG55" s="204"/>
      <c r="CH55" s="145"/>
      <c r="CI55" s="146" t="str">
        <f t="shared" ref="CI55" si="788">IF(CH55="Absent",0," ")</f>
        <v xml:space="preserve"> </v>
      </c>
      <c r="CJ55" s="202"/>
      <c r="CK55" s="144"/>
      <c r="CL55" s="204"/>
      <c r="CM55" s="145"/>
      <c r="CN55" s="146" t="str">
        <f t="shared" ref="CN55" si="789">IF(CM55="Absent",0," ")</f>
        <v xml:space="preserve"> </v>
      </c>
      <c r="CO55" s="202"/>
      <c r="CP55" s="144"/>
      <c r="CQ55" s="204"/>
      <c r="CR55" s="145"/>
      <c r="CS55" s="146" t="str">
        <f t="shared" ref="CS55" si="790">IF(CR55="Absent",0," ")</f>
        <v xml:space="preserve"> </v>
      </c>
      <c r="CT55" s="202"/>
      <c r="CU55" s="144"/>
      <c r="CV55" s="204"/>
      <c r="CW55" s="145"/>
      <c r="CX55" s="146" t="str">
        <f t="shared" ref="CX55" si="791">IF(CW55="Absent",0," ")</f>
        <v xml:space="preserve"> </v>
      </c>
      <c r="CY55" s="202"/>
      <c r="CZ55" s="144"/>
      <c r="DA55" s="204"/>
      <c r="DB55" s="145"/>
      <c r="DC55" s="146" t="str">
        <f t="shared" ref="DC55" si="792">IF(DB55="Absent",0," ")</f>
        <v xml:space="preserve"> </v>
      </c>
      <c r="DD55" s="202"/>
      <c r="DE55" s="144"/>
      <c r="DF55" s="204"/>
      <c r="DG55" s="145"/>
      <c r="DH55" s="146" t="str">
        <f t="shared" ref="DH55" si="793">IF(DG55="Absent",0," ")</f>
        <v xml:space="preserve"> </v>
      </c>
      <c r="DI55" s="202"/>
      <c r="DJ55" s="144"/>
      <c r="DK55" s="204"/>
      <c r="DL55" s="145"/>
      <c r="DM55" s="146" t="str">
        <f t="shared" ref="DM55" si="794">IF(DL55="Absent",0," ")</f>
        <v xml:space="preserve"> </v>
      </c>
      <c r="DN55" s="202"/>
      <c r="DO55" s="144"/>
      <c r="DP55" s="204"/>
      <c r="DQ55" s="145"/>
      <c r="DR55" s="146" t="str">
        <f t="shared" ref="DR55" si="795">IF(DQ55="Absent",0," ")</f>
        <v xml:space="preserve"> </v>
      </c>
      <c r="DS55" s="202"/>
      <c r="DT55" s="144"/>
      <c r="DU55" s="204"/>
      <c r="DV55" s="145"/>
      <c r="DW55" s="146" t="str">
        <f t="shared" ref="DW55" si="796">IF(DV55="Absent",0," ")</f>
        <v xml:space="preserve"> </v>
      </c>
      <c r="DX55" s="202"/>
      <c r="DY55" s="144"/>
      <c r="DZ55" s="204"/>
      <c r="EA55" s="145"/>
      <c r="EB55" s="146" t="str">
        <f t="shared" ref="EB55" si="797">IF(EA55="Absent",0," ")</f>
        <v xml:space="preserve"> </v>
      </c>
      <c r="EC55" s="202"/>
      <c r="ED55" s="144"/>
      <c r="EE55" s="204"/>
      <c r="EF55" s="145"/>
      <c r="EG55" s="146" t="str">
        <f t="shared" ref="EG55" si="798">IF(EF55="Absent",0," ")</f>
        <v xml:space="preserve"> </v>
      </c>
      <c r="EH55" s="202"/>
      <c r="EI55" s="144"/>
      <c r="EJ55" s="204"/>
      <c r="EK55" s="145"/>
      <c r="EL55" s="146" t="str">
        <f t="shared" ref="EL55" si="799">IF(EK55="Absent",0," ")</f>
        <v xml:space="preserve"> </v>
      </c>
      <c r="EM55" s="202"/>
      <c r="EN55" s="144"/>
      <c r="EO55" s="204"/>
      <c r="EP55" s="145"/>
      <c r="EQ55" s="146" t="str">
        <f t="shared" ref="EQ55" si="800">IF(EP55="Absent",0," ")</f>
        <v xml:space="preserve"> </v>
      </c>
      <c r="ER55" s="202"/>
      <c r="ES55" s="144"/>
      <c r="ET55" s="204"/>
      <c r="EU55" s="145"/>
      <c r="EV55" s="146" t="str">
        <f t="shared" ref="EV55" si="801">IF(EU55="Absent",0," ")</f>
        <v xml:space="preserve"> </v>
      </c>
      <c r="EW55" s="202"/>
      <c r="EX55" s="144"/>
      <c r="EY55" s="204"/>
      <c r="EZ55" s="145"/>
      <c r="FA55" s="146" t="str">
        <f t="shared" ref="FA55" si="802">IF(EZ55="Absent",0," ")</f>
        <v xml:space="preserve"> </v>
      </c>
      <c r="FB55" s="202"/>
      <c r="FC55" s="144"/>
      <c r="FD55" s="204"/>
    </row>
    <row r="56" spans="1:160" ht="15" customHeight="1" x14ac:dyDescent="0.25">
      <c r="A56" s="246"/>
      <c r="B56" s="281"/>
      <c r="C56" s="247"/>
      <c r="D56" s="227"/>
      <c r="E56" s="150" t="str">
        <f t="shared" si="47"/>
        <v>PM</v>
      </c>
      <c r="F56" s="139"/>
      <c r="G56" s="152" t="str">
        <f t="shared" si="29"/>
        <v xml:space="preserve"> </v>
      </c>
      <c r="H56" s="199"/>
      <c r="I56" s="91"/>
      <c r="J56" s="198"/>
      <c r="K56" s="145"/>
      <c r="L56" s="152" t="str">
        <f t="shared" si="786"/>
        <v xml:space="preserve"> </v>
      </c>
      <c r="M56" s="203"/>
      <c r="N56" s="91"/>
      <c r="O56" s="205"/>
      <c r="P56" s="145"/>
      <c r="Q56" s="152" t="str">
        <f t="shared" si="786"/>
        <v xml:space="preserve"> </v>
      </c>
      <c r="R56" s="203"/>
      <c r="S56" s="91"/>
      <c r="T56" s="205"/>
      <c r="U56" s="145"/>
      <c r="V56" s="152" t="str">
        <f t="shared" si="786"/>
        <v xml:space="preserve"> </v>
      </c>
      <c r="W56" s="203"/>
      <c r="X56" s="91"/>
      <c r="Y56" s="205"/>
      <c r="Z56" s="145"/>
      <c r="AA56" s="152" t="str">
        <f t="shared" si="786"/>
        <v xml:space="preserve"> </v>
      </c>
      <c r="AB56" s="203"/>
      <c r="AC56" s="91"/>
      <c r="AD56" s="205"/>
      <c r="AE56" s="145"/>
      <c r="AF56" s="152" t="str">
        <f t="shared" si="786"/>
        <v xml:space="preserve"> </v>
      </c>
      <c r="AG56" s="203"/>
      <c r="AH56" s="91"/>
      <c r="AI56" s="205"/>
      <c r="AJ56" s="145"/>
      <c r="AK56" s="152" t="str">
        <f t="shared" si="786"/>
        <v xml:space="preserve"> </v>
      </c>
      <c r="AL56" s="203"/>
      <c r="AM56" s="91"/>
      <c r="AN56" s="205"/>
      <c r="AO56" s="145"/>
      <c r="AP56" s="152" t="str">
        <f t="shared" si="786"/>
        <v xml:space="preserve"> </v>
      </c>
      <c r="AQ56" s="203"/>
      <c r="AR56" s="91"/>
      <c r="AS56" s="205"/>
      <c r="AT56" s="145"/>
      <c r="AU56" s="152" t="str">
        <f t="shared" si="786"/>
        <v xml:space="preserve"> </v>
      </c>
      <c r="AV56" s="203"/>
      <c r="AW56" s="91"/>
      <c r="AX56" s="205"/>
      <c r="AY56" s="145"/>
      <c r="AZ56" s="152" t="str">
        <f t="shared" si="786"/>
        <v xml:space="preserve"> </v>
      </c>
      <c r="BA56" s="203"/>
      <c r="BB56" s="91"/>
      <c r="BC56" s="205"/>
      <c r="BD56" s="145"/>
      <c r="BE56" s="152" t="str">
        <f t="shared" si="786"/>
        <v xml:space="preserve"> </v>
      </c>
      <c r="BF56" s="203"/>
      <c r="BG56" s="91"/>
      <c r="BH56" s="205"/>
      <c r="BI56" s="145"/>
      <c r="BJ56" s="152" t="str">
        <f t="shared" si="786"/>
        <v xml:space="preserve"> </v>
      </c>
      <c r="BK56" s="203"/>
      <c r="BL56" s="91"/>
      <c r="BM56" s="205"/>
      <c r="BN56" s="145"/>
      <c r="BO56" s="152" t="str">
        <f t="shared" si="786"/>
        <v xml:space="preserve"> </v>
      </c>
      <c r="BP56" s="203"/>
      <c r="BQ56" s="91"/>
      <c r="BR56" s="205"/>
      <c r="BS56" s="145"/>
      <c r="BT56" s="152" t="str">
        <f t="shared" si="786"/>
        <v xml:space="preserve"> </v>
      </c>
      <c r="BU56" s="203"/>
      <c r="BV56" s="91"/>
      <c r="BW56" s="205"/>
      <c r="BX56" s="145"/>
      <c r="BY56" s="152" t="str">
        <f t="shared" si="30"/>
        <v xml:space="preserve"> </v>
      </c>
      <c r="BZ56" s="203"/>
      <c r="CA56" s="91"/>
      <c r="CB56" s="205"/>
      <c r="CC56" s="145"/>
      <c r="CD56" s="152" t="str">
        <f t="shared" ref="CD56" si="803">IF(CC56="Absent",0," ")</f>
        <v xml:space="preserve"> </v>
      </c>
      <c r="CE56" s="203"/>
      <c r="CF56" s="91"/>
      <c r="CG56" s="205"/>
      <c r="CH56" s="145"/>
      <c r="CI56" s="152" t="str">
        <f t="shared" ref="CI56" si="804">IF(CH56="Absent",0," ")</f>
        <v xml:space="preserve"> </v>
      </c>
      <c r="CJ56" s="203"/>
      <c r="CK56" s="91"/>
      <c r="CL56" s="205"/>
      <c r="CM56" s="145"/>
      <c r="CN56" s="152" t="str">
        <f t="shared" ref="CN56" si="805">IF(CM56="Absent",0," ")</f>
        <v xml:space="preserve"> </v>
      </c>
      <c r="CO56" s="203"/>
      <c r="CP56" s="91"/>
      <c r="CQ56" s="205"/>
      <c r="CR56" s="145"/>
      <c r="CS56" s="152" t="str">
        <f t="shared" ref="CS56" si="806">IF(CR56="Absent",0," ")</f>
        <v xml:space="preserve"> </v>
      </c>
      <c r="CT56" s="203"/>
      <c r="CU56" s="91"/>
      <c r="CV56" s="205"/>
      <c r="CW56" s="145"/>
      <c r="CX56" s="152" t="str">
        <f t="shared" ref="CX56" si="807">IF(CW56="Absent",0," ")</f>
        <v xml:space="preserve"> </v>
      </c>
      <c r="CY56" s="203"/>
      <c r="CZ56" s="91"/>
      <c r="DA56" s="205"/>
      <c r="DB56" s="145"/>
      <c r="DC56" s="152" t="str">
        <f t="shared" ref="DC56" si="808">IF(DB56="Absent",0," ")</f>
        <v xml:space="preserve"> </v>
      </c>
      <c r="DD56" s="203"/>
      <c r="DE56" s="91"/>
      <c r="DF56" s="205"/>
      <c r="DG56" s="145"/>
      <c r="DH56" s="152" t="str">
        <f t="shared" ref="DH56" si="809">IF(DG56="Absent",0," ")</f>
        <v xml:space="preserve"> </v>
      </c>
      <c r="DI56" s="203"/>
      <c r="DJ56" s="91"/>
      <c r="DK56" s="205"/>
      <c r="DL56" s="145"/>
      <c r="DM56" s="152" t="str">
        <f t="shared" ref="DM56" si="810">IF(DL56="Absent",0," ")</f>
        <v xml:space="preserve"> </v>
      </c>
      <c r="DN56" s="203"/>
      <c r="DO56" s="91"/>
      <c r="DP56" s="205"/>
      <c r="DQ56" s="145"/>
      <c r="DR56" s="152" t="str">
        <f t="shared" ref="DR56" si="811">IF(DQ56="Absent",0," ")</f>
        <v xml:space="preserve"> </v>
      </c>
      <c r="DS56" s="203"/>
      <c r="DT56" s="91"/>
      <c r="DU56" s="205"/>
      <c r="DV56" s="145"/>
      <c r="DW56" s="152" t="str">
        <f t="shared" ref="DW56" si="812">IF(DV56="Absent",0," ")</f>
        <v xml:space="preserve"> </v>
      </c>
      <c r="DX56" s="203"/>
      <c r="DY56" s="91"/>
      <c r="DZ56" s="205"/>
      <c r="EA56" s="145"/>
      <c r="EB56" s="152" t="str">
        <f t="shared" ref="EB56" si="813">IF(EA56="Absent",0," ")</f>
        <v xml:space="preserve"> </v>
      </c>
      <c r="EC56" s="203"/>
      <c r="ED56" s="91"/>
      <c r="EE56" s="205"/>
      <c r="EF56" s="145"/>
      <c r="EG56" s="152" t="str">
        <f t="shared" ref="EG56" si="814">IF(EF56="Absent",0," ")</f>
        <v xml:space="preserve"> </v>
      </c>
      <c r="EH56" s="203"/>
      <c r="EI56" s="91"/>
      <c r="EJ56" s="205"/>
      <c r="EK56" s="145"/>
      <c r="EL56" s="152" t="str">
        <f t="shared" ref="EL56" si="815">IF(EK56="Absent",0," ")</f>
        <v xml:space="preserve"> </v>
      </c>
      <c r="EM56" s="203"/>
      <c r="EN56" s="91"/>
      <c r="EO56" s="205"/>
      <c r="EP56" s="145"/>
      <c r="EQ56" s="152" t="str">
        <f t="shared" ref="EQ56" si="816">IF(EP56="Absent",0," ")</f>
        <v xml:space="preserve"> </v>
      </c>
      <c r="ER56" s="203"/>
      <c r="ES56" s="91"/>
      <c r="ET56" s="205"/>
      <c r="EU56" s="145"/>
      <c r="EV56" s="152" t="str">
        <f t="shared" ref="EV56" si="817">IF(EU56="Absent",0," ")</f>
        <v xml:space="preserve"> </v>
      </c>
      <c r="EW56" s="203"/>
      <c r="EX56" s="91"/>
      <c r="EY56" s="205"/>
      <c r="EZ56" s="145"/>
      <c r="FA56" s="152" t="str">
        <f t="shared" ref="FA56" si="818">IF(EZ56="Absent",0," ")</f>
        <v xml:space="preserve"> </v>
      </c>
      <c r="FB56" s="203"/>
      <c r="FC56" s="91"/>
      <c r="FD56" s="205"/>
    </row>
    <row r="57" spans="1:160" ht="15" customHeight="1" x14ac:dyDescent="0.25">
      <c r="A57" s="246">
        <f>IF($A55+1=8,1, $A55+1)</f>
        <v>5</v>
      </c>
      <c r="B57" s="281"/>
      <c r="C57" s="247">
        <f>C55+1</f>
        <v>43119</v>
      </c>
      <c r="D57" s="226" t="s">
        <v>78</v>
      </c>
      <c r="E57" s="150" t="str">
        <f t="shared" si="47"/>
        <v>AM</v>
      </c>
      <c r="F57" s="139"/>
      <c r="G57" s="152" t="str">
        <f t="shared" si="29"/>
        <v xml:space="preserve"> </v>
      </c>
      <c r="H57" s="199"/>
      <c r="I57" s="91"/>
      <c r="J57" s="198"/>
      <c r="K57" s="145"/>
      <c r="L57" s="146" t="str">
        <f t="shared" si="786"/>
        <v xml:space="preserve"> </v>
      </c>
      <c r="M57" s="202"/>
      <c r="N57" s="144"/>
      <c r="O57" s="204"/>
      <c r="P57" s="145"/>
      <c r="Q57" s="146" t="str">
        <f t="shared" si="786"/>
        <v xml:space="preserve"> </v>
      </c>
      <c r="R57" s="202"/>
      <c r="S57" s="144"/>
      <c r="T57" s="204"/>
      <c r="U57" s="145"/>
      <c r="V57" s="146" t="str">
        <f t="shared" si="786"/>
        <v xml:space="preserve"> </v>
      </c>
      <c r="W57" s="202"/>
      <c r="X57" s="144"/>
      <c r="Y57" s="204"/>
      <c r="Z57" s="145"/>
      <c r="AA57" s="146" t="str">
        <f t="shared" si="786"/>
        <v xml:space="preserve"> </v>
      </c>
      <c r="AB57" s="202"/>
      <c r="AC57" s="144"/>
      <c r="AD57" s="204"/>
      <c r="AE57" s="145"/>
      <c r="AF57" s="146" t="str">
        <f t="shared" si="786"/>
        <v xml:space="preserve"> </v>
      </c>
      <c r="AG57" s="202"/>
      <c r="AH57" s="144"/>
      <c r="AI57" s="204"/>
      <c r="AJ57" s="145"/>
      <c r="AK57" s="146" t="str">
        <f t="shared" si="786"/>
        <v xml:space="preserve"> </v>
      </c>
      <c r="AL57" s="202"/>
      <c r="AM57" s="144"/>
      <c r="AN57" s="204"/>
      <c r="AO57" s="145"/>
      <c r="AP57" s="146" t="str">
        <f t="shared" si="786"/>
        <v xml:space="preserve"> </v>
      </c>
      <c r="AQ57" s="202"/>
      <c r="AR57" s="144"/>
      <c r="AS57" s="204"/>
      <c r="AT57" s="145"/>
      <c r="AU57" s="146" t="str">
        <f t="shared" si="786"/>
        <v xml:space="preserve"> </v>
      </c>
      <c r="AV57" s="202"/>
      <c r="AW57" s="144"/>
      <c r="AX57" s="204"/>
      <c r="AY57" s="145"/>
      <c r="AZ57" s="146" t="str">
        <f t="shared" si="786"/>
        <v xml:space="preserve"> </v>
      </c>
      <c r="BA57" s="202"/>
      <c r="BB57" s="144"/>
      <c r="BC57" s="204"/>
      <c r="BD57" s="145"/>
      <c r="BE57" s="146" t="str">
        <f t="shared" si="786"/>
        <v xml:space="preserve"> </v>
      </c>
      <c r="BF57" s="202"/>
      <c r="BG57" s="144"/>
      <c r="BH57" s="204"/>
      <c r="BI57" s="145"/>
      <c r="BJ57" s="146" t="str">
        <f t="shared" si="786"/>
        <v xml:space="preserve"> </v>
      </c>
      <c r="BK57" s="202"/>
      <c r="BL57" s="144"/>
      <c r="BM57" s="204"/>
      <c r="BN57" s="145"/>
      <c r="BO57" s="146" t="str">
        <f t="shared" si="786"/>
        <v xml:space="preserve"> </v>
      </c>
      <c r="BP57" s="202"/>
      <c r="BQ57" s="144"/>
      <c r="BR57" s="204"/>
      <c r="BS57" s="145"/>
      <c r="BT57" s="146" t="str">
        <f t="shared" si="786"/>
        <v xml:space="preserve"> </v>
      </c>
      <c r="BU57" s="202"/>
      <c r="BV57" s="144"/>
      <c r="BW57" s="204"/>
      <c r="BX57" s="145"/>
      <c r="BY57" s="146" t="str">
        <f t="shared" si="30"/>
        <v xml:space="preserve"> </v>
      </c>
      <c r="BZ57" s="202"/>
      <c r="CA57" s="144"/>
      <c r="CB57" s="204"/>
      <c r="CC57" s="145"/>
      <c r="CD57" s="146" t="str">
        <f t="shared" ref="CD57" si="819">IF(CC57="Absent",0," ")</f>
        <v xml:space="preserve"> </v>
      </c>
      <c r="CE57" s="202"/>
      <c r="CF57" s="144"/>
      <c r="CG57" s="204"/>
      <c r="CH57" s="145"/>
      <c r="CI57" s="146" t="str">
        <f t="shared" ref="CI57" si="820">IF(CH57="Absent",0," ")</f>
        <v xml:space="preserve"> </v>
      </c>
      <c r="CJ57" s="202"/>
      <c r="CK57" s="144"/>
      <c r="CL57" s="204"/>
      <c r="CM57" s="145"/>
      <c r="CN57" s="146" t="str">
        <f t="shared" ref="CN57" si="821">IF(CM57="Absent",0," ")</f>
        <v xml:space="preserve"> </v>
      </c>
      <c r="CO57" s="202"/>
      <c r="CP57" s="144"/>
      <c r="CQ57" s="204"/>
      <c r="CR57" s="145"/>
      <c r="CS57" s="146" t="str">
        <f t="shared" ref="CS57" si="822">IF(CR57="Absent",0," ")</f>
        <v xml:space="preserve"> </v>
      </c>
      <c r="CT57" s="202"/>
      <c r="CU57" s="144"/>
      <c r="CV57" s="204"/>
      <c r="CW57" s="145"/>
      <c r="CX57" s="146" t="str">
        <f t="shared" ref="CX57" si="823">IF(CW57="Absent",0," ")</f>
        <v xml:space="preserve"> </v>
      </c>
      <c r="CY57" s="202"/>
      <c r="CZ57" s="144"/>
      <c r="DA57" s="204"/>
      <c r="DB57" s="145"/>
      <c r="DC57" s="146" t="str">
        <f t="shared" ref="DC57" si="824">IF(DB57="Absent",0," ")</f>
        <v xml:space="preserve"> </v>
      </c>
      <c r="DD57" s="202"/>
      <c r="DE57" s="144"/>
      <c r="DF57" s="204"/>
      <c r="DG57" s="145"/>
      <c r="DH57" s="146" t="str">
        <f t="shared" ref="DH57" si="825">IF(DG57="Absent",0," ")</f>
        <v xml:space="preserve"> </v>
      </c>
      <c r="DI57" s="202"/>
      <c r="DJ57" s="144"/>
      <c r="DK57" s="204"/>
      <c r="DL57" s="145"/>
      <c r="DM57" s="146" t="str">
        <f t="shared" ref="DM57" si="826">IF(DL57="Absent",0," ")</f>
        <v xml:space="preserve"> </v>
      </c>
      <c r="DN57" s="202"/>
      <c r="DO57" s="144"/>
      <c r="DP57" s="204"/>
      <c r="DQ57" s="145"/>
      <c r="DR57" s="146" t="str">
        <f t="shared" ref="DR57" si="827">IF(DQ57="Absent",0," ")</f>
        <v xml:space="preserve"> </v>
      </c>
      <c r="DS57" s="202"/>
      <c r="DT57" s="144"/>
      <c r="DU57" s="204"/>
      <c r="DV57" s="145"/>
      <c r="DW57" s="146" t="str">
        <f t="shared" ref="DW57" si="828">IF(DV57="Absent",0," ")</f>
        <v xml:space="preserve"> </v>
      </c>
      <c r="DX57" s="202"/>
      <c r="DY57" s="144"/>
      <c r="DZ57" s="204"/>
      <c r="EA57" s="145"/>
      <c r="EB57" s="146" t="str">
        <f t="shared" ref="EB57" si="829">IF(EA57="Absent",0," ")</f>
        <v xml:space="preserve"> </v>
      </c>
      <c r="EC57" s="202"/>
      <c r="ED57" s="144"/>
      <c r="EE57" s="204"/>
      <c r="EF57" s="145"/>
      <c r="EG57" s="146" t="str">
        <f t="shared" ref="EG57" si="830">IF(EF57="Absent",0," ")</f>
        <v xml:space="preserve"> </v>
      </c>
      <c r="EH57" s="202"/>
      <c r="EI57" s="144"/>
      <c r="EJ57" s="204"/>
      <c r="EK57" s="145"/>
      <c r="EL57" s="146" t="str">
        <f t="shared" ref="EL57" si="831">IF(EK57="Absent",0," ")</f>
        <v xml:space="preserve"> </v>
      </c>
      <c r="EM57" s="202"/>
      <c r="EN57" s="144"/>
      <c r="EO57" s="204"/>
      <c r="EP57" s="145"/>
      <c r="EQ57" s="146" t="str">
        <f t="shared" ref="EQ57" si="832">IF(EP57="Absent",0," ")</f>
        <v xml:space="preserve"> </v>
      </c>
      <c r="ER57" s="202"/>
      <c r="ES57" s="144"/>
      <c r="ET57" s="204"/>
      <c r="EU57" s="145"/>
      <c r="EV57" s="146" t="str">
        <f t="shared" ref="EV57" si="833">IF(EU57="Absent",0," ")</f>
        <v xml:space="preserve"> </v>
      </c>
      <c r="EW57" s="202"/>
      <c r="EX57" s="144"/>
      <c r="EY57" s="204"/>
      <c r="EZ57" s="145"/>
      <c r="FA57" s="146" t="str">
        <f t="shared" ref="FA57" si="834">IF(EZ57="Absent",0," ")</f>
        <v xml:space="preserve"> </v>
      </c>
      <c r="FB57" s="202"/>
      <c r="FC57" s="144"/>
      <c r="FD57" s="204"/>
    </row>
    <row r="58" spans="1:160" ht="15" customHeight="1" x14ac:dyDescent="0.25">
      <c r="A58" s="246"/>
      <c r="B58" s="281"/>
      <c r="C58" s="247"/>
      <c r="D58" s="227"/>
      <c r="E58" s="150" t="str">
        <f t="shared" si="47"/>
        <v>PM</v>
      </c>
      <c r="F58" s="139"/>
      <c r="G58" s="152" t="str">
        <f t="shared" si="29"/>
        <v xml:space="preserve"> </v>
      </c>
      <c r="H58" s="199"/>
      <c r="I58" s="91"/>
      <c r="J58" s="198"/>
      <c r="K58" s="145"/>
      <c r="L58" s="152" t="str">
        <f t="shared" si="786"/>
        <v xml:space="preserve"> </v>
      </c>
      <c r="M58" s="203"/>
      <c r="N58" s="91"/>
      <c r="O58" s="205"/>
      <c r="P58" s="145"/>
      <c r="Q58" s="152" t="str">
        <f t="shared" si="786"/>
        <v xml:space="preserve"> </v>
      </c>
      <c r="R58" s="203"/>
      <c r="S58" s="91"/>
      <c r="T58" s="205"/>
      <c r="U58" s="145"/>
      <c r="V58" s="152" t="str">
        <f t="shared" si="786"/>
        <v xml:space="preserve"> </v>
      </c>
      <c r="W58" s="203"/>
      <c r="X58" s="91"/>
      <c r="Y58" s="205"/>
      <c r="Z58" s="145"/>
      <c r="AA58" s="152" t="str">
        <f t="shared" si="786"/>
        <v xml:space="preserve"> </v>
      </c>
      <c r="AB58" s="203"/>
      <c r="AC58" s="91"/>
      <c r="AD58" s="205"/>
      <c r="AE58" s="145"/>
      <c r="AF58" s="152" t="str">
        <f t="shared" si="786"/>
        <v xml:space="preserve"> </v>
      </c>
      <c r="AG58" s="203"/>
      <c r="AH58" s="91"/>
      <c r="AI58" s="205"/>
      <c r="AJ58" s="145"/>
      <c r="AK58" s="152" t="str">
        <f t="shared" si="786"/>
        <v xml:space="preserve"> </v>
      </c>
      <c r="AL58" s="203"/>
      <c r="AM58" s="91"/>
      <c r="AN58" s="205"/>
      <c r="AO58" s="145"/>
      <c r="AP58" s="152" t="str">
        <f t="shared" si="786"/>
        <v xml:space="preserve"> </v>
      </c>
      <c r="AQ58" s="203"/>
      <c r="AR58" s="91"/>
      <c r="AS58" s="205"/>
      <c r="AT58" s="145"/>
      <c r="AU58" s="152" t="str">
        <f t="shared" si="786"/>
        <v xml:space="preserve"> </v>
      </c>
      <c r="AV58" s="203"/>
      <c r="AW58" s="91"/>
      <c r="AX58" s="205"/>
      <c r="AY58" s="145"/>
      <c r="AZ58" s="152" t="str">
        <f t="shared" si="786"/>
        <v xml:space="preserve"> </v>
      </c>
      <c r="BA58" s="203"/>
      <c r="BB58" s="91"/>
      <c r="BC58" s="205"/>
      <c r="BD58" s="145"/>
      <c r="BE58" s="152" t="str">
        <f t="shared" si="786"/>
        <v xml:space="preserve"> </v>
      </c>
      <c r="BF58" s="203"/>
      <c r="BG58" s="91"/>
      <c r="BH58" s="205"/>
      <c r="BI58" s="145"/>
      <c r="BJ58" s="152" t="str">
        <f t="shared" si="786"/>
        <v xml:space="preserve"> </v>
      </c>
      <c r="BK58" s="203"/>
      <c r="BL58" s="91"/>
      <c r="BM58" s="205"/>
      <c r="BN58" s="145"/>
      <c r="BO58" s="152" t="str">
        <f t="shared" si="786"/>
        <v xml:space="preserve"> </v>
      </c>
      <c r="BP58" s="203"/>
      <c r="BQ58" s="91"/>
      <c r="BR58" s="205"/>
      <c r="BS58" s="145"/>
      <c r="BT58" s="152" t="str">
        <f t="shared" si="786"/>
        <v xml:space="preserve"> </v>
      </c>
      <c r="BU58" s="203"/>
      <c r="BV58" s="91"/>
      <c r="BW58" s="205"/>
      <c r="BX58" s="145"/>
      <c r="BY58" s="152" t="str">
        <f t="shared" si="30"/>
        <v xml:space="preserve"> </v>
      </c>
      <c r="BZ58" s="203"/>
      <c r="CA58" s="91"/>
      <c r="CB58" s="205"/>
      <c r="CC58" s="145"/>
      <c r="CD58" s="152" t="str">
        <f t="shared" ref="CD58" si="835">IF(CC58="Absent",0," ")</f>
        <v xml:space="preserve"> </v>
      </c>
      <c r="CE58" s="203"/>
      <c r="CF58" s="91"/>
      <c r="CG58" s="205"/>
      <c r="CH58" s="145"/>
      <c r="CI58" s="152" t="str">
        <f t="shared" ref="CI58" si="836">IF(CH58="Absent",0," ")</f>
        <v xml:space="preserve"> </v>
      </c>
      <c r="CJ58" s="203"/>
      <c r="CK58" s="91"/>
      <c r="CL58" s="205"/>
      <c r="CM58" s="145"/>
      <c r="CN58" s="152" t="str">
        <f t="shared" ref="CN58" si="837">IF(CM58="Absent",0," ")</f>
        <v xml:space="preserve"> </v>
      </c>
      <c r="CO58" s="203"/>
      <c r="CP58" s="91"/>
      <c r="CQ58" s="205"/>
      <c r="CR58" s="145"/>
      <c r="CS58" s="152" t="str">
        <f t="shared" ref="CS58" si="838">IF(CR58="Absent",0," ")</f>
        <v xml:space="preserve"> </v>
      </c>
      <c r="CT58" s="203"/>
      <c r="CU58" s="91"/>
      <c r="CV58" s="205"/>
      <c r="CW58" s="145"/>
      <c r="CX58" s="152" t="str">
        <f t="shared" ref="CX58" si="839">IF(CW58="Absent",0," ")</f>
        <v xml:space="preserve"> </v>
      </c>
      <c r="CY58" s="203"/>
      <c r="CZ58" s="91"/>
      <c r="DA58" s="205"/>
      <c r="DB58" s="145"/>
      <c r="DC58" s="152" t="str">
        <f t="shared" ref="DC58" si="840">IF(DB58="Absent",0," ")</f>
        <v xml:space="preserve"> </v>
      </c>
      <c r="DD58" s="203"/>
      <c r="DE58" s="91"/>
      <c r="DF58" s="205"/>
      <c r="DG58" s="145"/>
      <c r="DH58" s="152" t="str">
        <f t="shared" ref="DH58" si="841">IF(DG58="Absent",0," ")</f>
        <v xml:space="preserve"> </v>
      </c>
      <c r="DI58" s="203"/>
      <c r="DJ58" s="91"/>
      <c r="DK58" s="205"/>
      <c r="DL58" s="145"/>
      <c r="DM58" s="152" t="str">
        <f t="shared" ref="DM58" si="842">IF(DL58="Absent",0," ")</f>
        <v xml:space="preserve"> </v>
      </c>
      <c r="DN58" s="203"/>
      <c r="DO58" s="91"/>
      <c r="DP58" s="205"/>
      <c r="DQ58" s="145"/>
      <c r="DR58" s="152" t="str">
        <f t="shared" ref="DR58" si="843">IF(DQ58="Absent",0," ")</f>
        <v xml:space="preserve"> </v>
      </c>
      <c r="DS58" s="203"/>
      <c r="DT58" s="91"/>
      <c r="DU58" s="205"/>
      <c r="DV58" s="145"/>
      <c r="DW58" s="152" t="str">
        <f t="shared" ref="DW58" si="844">IF(DV58="Absent",0," ")</f>
        <v xml:space="preserve"> </v>
      </c>
      <c r="DX58" s="203"/>
      <c r="DY58" s="91"/>
      <c r="DZ58" s="205"/>
      <c r="EA58" s="145"/>
      <c r="EB58" s="152" t="str">
        <f t="shared" ref="EB58" si="845">IF(EA58="Absent",0," ")</f>
        <v xml:space="preserve"> </v>
      </c>
      <c r="EC58" s="203"/>
      <c r="ED58" s="91"/>
      <c r="EE58" s="205"/>
      <c r="EF58" s="145"/>
      <c r="EG58" s="152" t="str">
        <f t="shared" ref="EG58" si="846">IF(EF58="Absent",0," ")</f>
        <v xml:space="preserve"> </v>
      </c>
      <c r="EH58" s="203"/>
      <c r="EI58" s="91"/>
      <c r="EJ58" s="205"/>
      <c r="EK58" s="145"/>
      <c r="EL58" s="152" t="str">
        <f t="shared" ref="EL58" si="847">IF(EK58="Absent",0," ")</f>
        <v xml:space="preserve"> </v>
      </c>
      <c r="EM58" s="203"/>
      <c r="EN58" s="91"/>
      <c r="EO58" s="205"/>
      <c r="EP58" s="145"/>
      <c r="EQ58" s="152" t="str">
        <f t="shared" ref="EQ58" si="848">IF(EP58="Absent",0," ")</f>
        <v xml:space="preserve"> </v>
      </c>
      <c r="ER58" s="203"/>
      <c r="ES58" s="91"/>
      <c r="ET58" s="205"/>
      <c r="EU58" s="145"/>
      <c r="EV58" s="152" t="str">
        <f t="shared" ref="EV58" si="849">IF(EU58="Absent",0," ")</f>
        <v xml:space="preserve"> </v>
      </c>
      <c r="EW58" s="203"/>
      <c r="EX58" s="91"/>
      <c r="EY58" s="205"/>
      <c r="EZ58" s="145"/>
      <c r="FA58" s="152" t="str">
        <f t="shared" ref="FA58" si="850">IF(EZ58="Absent",0," ")</f>
        <v xml:space="preserve"> </v>
      </c>
      <c r="FB58" s="203"/>
      <c r="FC58" s="91"/>
      <c r="FD58" s="205"/>
    </row>
    <row r="59" spans="1:160" ht="15" customHeight="1" x14ac:dyDescent="0.25">
      <c r="A59" s="246">
        <f>IF($A57+1=8,1, $A57+1)</f>
        <v>6</v>
      </c>
      <c r="B59" s="281"/>
      <c r="C59" s="247">
        <f>C57+1</f>
        <v>43120</v>
      </c>
      <c r="D59" s="226" t="s">
        <v>79</v>
      </c>
      <c r="E59" s="150" t="str">
        <f t="shared" si="47"/>
        <v>AM</v>
      </c>
      <c r="F59" s="139"/>
      <c r="G59" s="152" t="str">
        <f t="shared" si="29"/>
        <v xml:space="preserve"> </v>
      </c>
      <c r="H59" s="199"/>
      <c r="I59" s="91"/>
      <c r="J59" s="198"/>
      <c r="K59" s="145"/>
      <c r="L59" s="146" t="str">
        <f t="shared" si="786"/>
        <v xml:space="preserve"> </v>
      </c>
      <c r="M59" s="202"/>
      <c r="N59" s="144"/>
      <c r="O59" s="204"/>
      <c r="P59" s="145"/>
      <c r="Q59" s="146" t="str">
        <f t="shared" si="786"/>
        <v xml:space="preserve"> </v>
      </c>
      <c r="R59" s="202"/>
      <c r="S59" s="144"/>
      <c r="T59" s="204"/>
      <c r="U59" s="145"/>
      <c r="V59" s="146" t="str">
        <f t="shared" si="786"/>
        <v xml:space="preserve"> </v>
      </c>
      <c r="W59" s="202"/>
      <c r="X59" s="144"/>
      <c r="Y59" s="204"/>
      <c r="Z59" s="145"/>
      <c r="AA59" s="146" t="str">
        <f t="shared" si="786"/>
        <v xml:space="preserve"> </v>
      </c>
      <c r="AB59" s="202"/>
      <c r="AC59" s="144"/>
      <c r="AD59" s="204"/>
      <c r="AE59" s="145"/>
      <c r="AF59" s="146" t="str">
        <f t="shared" si="786"/>
        <v xml:space="preserve"> </v>
      </c>
      <c r="AG59" s="202"/>
      <c r="AH59" s="144"/>
      <c r="AI59" s="204"/>
      <c r="AJ59" s="145"/>
      <c r="AK59" s="146" t="str">
        <f t="shared" si="786"/>
        <v xml:space="preserve"> </v>
      </c>
      <c r="AL59" s="202"/>
      <c r="AM59" s="144"/>
      <c r="AN59" s="204"/>
      <c r="AO59" s="145"/>
      <c r="AP59" s="146" t="str">
        <f t="shared" si="786"/>
        <v xml:space="preserve"> </v>
      </c>
      <c r="AQ59" s="202"/>
      <c r="AR59" s="144"/>
      <c r="AS59" s="204"/>
      <c r="AT59" s="145"/>
      <c r="AU59" s="146" t="str">
        <f t="shared" si="786"/>
        <v xml:space="preserve"> </v>
      </c>
      <c r="AV59" s="202"/>
      <c r="AW59" s="144"/>
      <c r="AX59" s="204"/>
      <c r="AY59" s="145"/>
      <c r="AZ59" s="146" t="str">
        <f t="shared" si="786"/>
        <v xml:space="preserve"> </v>
      </c>
      <c r="BA59" s="202"/>
      <c r="BB59" s="144"/>
      <c r="BC59" s="204"/>
      <c r="BD59" s="145"/>
      <c r="BE59" s="146" t="str">
        <f t="shared" si="786"/>
        <v xml:space="preserve"> </v>
      </c>
      <c r="BF59" s="202"/>
      <c r="BG59" s="144"/>
      <c r="BH59" s="204"/>
      <c r="BI59" s="145"/>
      <c r="BJ59" s="146" t="str">
        <f t="shared" si="786"/>
        <v xml:space="preserve"> </v>
      </c>
      <c r="BK59" s="202"/>
      <c r="BL59" s="144"/>
      <c r="BM59" s="204"/>
      <c r="BN59" s="145"/>
      <c r="BO59" s="146" t="str">
        <f t="shared" si="786"/>
        <v xml:space="preserve"> </v>
      </c>
      <c r="BP59" s="202"/>
      <c r="BQ59" s="144"/>
      <c r="BR59" s="204"/>
      <c r="BS59" s="145"/>
      <c r="BT59" s="146" t="str">
        <f t="shared" si="786"/>
        <v xml:space="preserve"> </v>
      </c>
      <c r="BU59" s="202"/>
      <c r="BV59" s="144"/>
      <c r="BW59" s="204"/>
      <c r="BX59" s="145"/>
      <c r="BY59" s="146" t="str">
        <f t="shared" si="30"/>
        <v xml:space="preserve"> </v>
      </c>
      <c r="BZ59" s="202"/>
      <c r="CA59" s="144"/>
      <c r="CB59" s="204"/>
      <c r="CC59" s="145"/>
      <c r="CD59" s="146" t="str">
        <f t="shared" ref="CD59" si="851">IF(CC59="Absent",0," ")</f>
        <v xml:space="preserve"> </v>
      </c>
      <c r="CE59" s="202"/>
      <c r="CF59" s="144"/>
      <c r="CG59" s="204"/>
      <c r="CH59" s="145"/>
      <c r="CI59" s="146" t="str">
        <f t="shared" ref="CI59" si="852">IF(CH59="Absent",0," ")</f>
        <v xml:space="preserve"> </v>
      </c>
      <c r="CJ59" s="202"/>
      <c r="CK59" s="144"/>
      <c r="CL59" s="204"/>
      <c r="CM59" s="145"/>
      <c r="CN59" s="146" t="str">
        <f t="shared" ref="CN59" si="853">IF(CM59="Absent",0," ")</f>
        <v xml:space="preserve"> </v>
      </c>
      <c r="CO59" s="202"/>
      <c r="CP59" s="144"/>
      <c r="CQ59" s="204"/>
      <c r="CR59" s="145"/>
      <c r="CS59" s="146" t="str">
        <f t="shared" ref="CS59" si="854">IF(CR59="Absent",0," ")</f>
        <v xml:space="preserve"> </v>
      </c>
      <c r="CT59" s="202"/>
      <c r="CU59" s="144"/>
      <c r="CV59" s="204"/>
      <c r="CW59" s="145"/>
      <c r="CX59" s="146" t="str">
        <f t="shared" ref="CX59" si="855">IF(CW59="Absent",0," ")</f>
        <v xml:space="preserve"> </v>
      </c>
      <c r="CY59" s="202"/>
      <c r="CZ59" s="144"/>
      <c r="DA59" s="204"/>
      <c r="DB59" s="145"/>
      <c r="DC59" s="146" t="str">
        <f t="shared" ref="DC59" si="856">IF(DB59="Absent",0," ")</f>
        <v xml:space="preserve"> </v>
      </c>
      <c r="DD59" s="202"/>
      <c r="DE59" s="144"/>
      <c r="DF59" s="204"/>
      <c r="DG59" s="145"/>
      <c r="DH59" s="146" t="str">
        <f t="shared" ref="DH59" si="857">IF(DG59="Absent",0," ")</f>
        <v xml:space="preserve"> </v>
      </c>
      <c r="DI59" s="202"/>
      <c r="DJ59" s="144"/>
      <c r="DK59" s="204"/>
      <c r="DL59" s="145"/>
      <c r="DM59" s="146" t="str">
        <f t="shared" ref="DM59" si="858">IF(DL59="Absent",0," ")</f>
        <v xml:space="preserve"> </v>
      </c>
      <c r="DN59" s="202"/>
      <c r="DO59" s="144"/>
      <c r="DP59" s="204"/>
      <c r="DQ59" s="145"/>
      <c r="DR59" s="146" t="str">
        <f t="shared" ref="DR59" si="859">IF(DQ59="Absent",0," ")</f>
        <v xml:space="preserve"> </v>
      </c>
      <c r="DS59" s="202"/>
      <c r="DT59" s="144"/>
      <c r="DU59" s="204"/>
      <c r="DV59" s="145"/>
      <c r="DW59" s="146" t="str">
        <f t="shared" ref="DW59" si="860">IF(DV59="Absent",0," ")</f>
        <v xml:space="preserve"> </v>
      </c>
      <c r="DX59" s="202"/>
      <c r="DY59" s="144"/>
      <c r="DZ59" s="204"/>
      <c r="EA59" s="145"/>
      <c r="EB59" s="146" t="str">
        <f t="shared" ref="EB59" si="861">IF(EA59="Absent",0," ")</f>
        <v xml:space="preserve"> </v>
      </c>
      <c r="EC59" s="202"/>
      <c r="ED59" s="144"/>
      <c r="EE59" s="204"/>
      <c r="EF59" s="145"/>
      <c r="EG59" s="146" t="str">
        <f t="shared" ref="EG59" si="862">IF(EF59="Absent",0," ")</f>
        <v xml:space="preserve"> </v>
      </c>
      <c r="EH59" s="202"/>
      <c r="EI59" s="144"/>
      <c r="EJ59" s="204"/>
      <c r="EK59" s="145"/>
      <c r="EL59" s="146" t="str">
        <f t="shared" ref="EL59" si="863">IF(EK59="Absent",0," ")</f>
        <v xml:space="preserve"> </v>
      </c>
      <c r="EM59" s="202"/>
      <c r="EN59" s="144"/>
      <c r="EO59" s="204"/>
      <c r="EP59" s="145"/>
      <c r="EQ59" s="146" t="str">
        <f t="shared" ref="EQ59" si="864">IF(EP59="Absent",0," ")</f>
        <v xml:space="preserve"> </v>
      </c>
      <c r="ER59" s="202"/>
      <c r="ES59" s="144"/>
      <c r="ET59" s="204"/>
      <c r="EU59" s="145"/>
      <c r="EV59" s="146" t="str">
        <f t="shared" ref="EV59" si="865">IF(EU59="Absent",0," ")</f>
        <v xml:space="preserve"> </v>
      </c>
      <c r="EW59" s="202"/>
      <c r="EX59" s="144"/>
      <c r="EY59" s="204"/>
      <c r="EZ59" s="145"/>
      <c r="FA59" s="146" t="str">
        <f t="shared" ref="FA59" si="866">IF(EZ59="Absent",0," ")</f>
        <v xml:space="preserve"> </v>
      </c>
      <c r="FB59" s="202"/>
      <c r="FC59" s="144"/>
      <c r="FD59" s="204"/>
    </row>
    <row r="60" spans="1:160" ht="15" customHeight="1" x14ac:dyDescent="0.25">
      <c r="A60" s="246"/>
      <c r="B60" s="281"/>
      <c r="C60" s="247"/>
      <c r="D60" s="227"/>
      <c r="E60" s="150" t="str">
        <f t="shared" si="47"/>
        <v>PM</v>
      </c>
      <c r="F60" s="139"/>
      <c r="G60" s="152" t="str">
        <f t="shared" si="29"/>
        <v xml:space="preserve"> </v>
      </c>
      <c r="H60" s="199"/>
      <c r="I60" s="91"/>
      <c r="J60" s="198"/>
      <c r="K60" s="145"/>
      <c r="L60" s="152" t="str">
        <f t="shared" si="786"/>
        <v xml:space="preserve"> </v>
      </c>
      <c r="M60" s="203"/>
      <c r="N60" s="91"/>
      <c r="O60" s="205"/>
      <c r="P60" s="145"/>
      <c r="Q60" s="152" t="str">
        <f t="shared" si="786"/>
        <v xml:space="preserve"> </v>
      </c>
      <c r="R60" s="203"/>
      <c r="S60" s="91"/>
      <c r="T60" s="205"/>
      <c r="U60" s="145"/>
      <c r="V60" s="152" t="str">
        <f t="shared" si="786"/>
        <v xml:space="preserve"> </v>
      </c>
      <c r="W60" s="203"/>
      <c r="X60" s="91"/>
      <c r="Y60" s="205"/>
      <c r="Z60" s="145"/>
      <c r="AA60" s="152" t="str">
        <f t="shared" si="786"/>
        <v xml:space="preserve"> </v>
      </c>
      <c r="AB60" s="203"/>
      <c r="AC60" s="91"/>
      <c r="AD60" s="205"/>
      <c r="AE60" s="145"/>
      <c r="AF60" s="152" t="str">
        <f t="shared" si="786"/>
        <v xml:space="preserve"> </v>
      </c>
      <c r="AG60" s="203"/>
      <c r="AH60" s="91"/>
      <c r="AI60" s="205"/>
      <c r="AJ60" s="145"/>
      <c r="AK60" s="152" t="str">
        <f t="shared" si="786"/>
        <v xml:space="preserve"> </v>
      </c>
      <c r="AL60" s="203"/>
      <c r="AM60" s="91"/>
      <c r="AN60" s="205"/>
      <c r="AO60" s="145"/>
      <c r="AP60" s="152" t="str">
        <f t="shared" si="786"/>
        <v xml:space="preserve"> </v>
      </c>
      <c r="AQ60" s="203"/>
      <c r="AR60" s="91"/>
      <c r="AS60" s="205"/>
      <c r="AT60" s="145"/>
      <c r="AU60" s="152" t="str">
        <f t="shared" si="786"/>
        <v xml:space="preserve"> </v>
      </c>
      <c r="AV60" s="203"/>
      <c r="AW60" s="91"/>
      <c r="AX60" s="205"/>
      <c r="AY60" s="145"/>
      <c r="AZ60" s="152" t="str">
        <f t="shared" si="786"/>
        <v xml:space="preserve"> </v>
      </c>
      <c r="BA60" s="203"/>
      <c r="BB60" s="91"/>
      <c r="BC60" s="205"/>
      <c r="BD60" s="145"/>
      <c r="BE60" s="152" t="str">
        <f t="shared" si="786"/>
        <v xml:space="preserve"> </v>
      </c>
      <c r="BF60" s="203"/>
      <c r="BG60" s="91"/>
      <c r="BH60" s="205"/>
      <c r="BI60" s="145"/>
      <c r="BJ60" s="152" t="str">
        <f t="shared" si="786"/>
        <v xml:space="preserve"> </v>
      </c>
      <c r="BK60" s="203"/>
      <c r="BL60" s="91"/>
      <c r="BM60" s="205"/>
      <c r="BN60" s="145"/>
      <c r="BO60" s="152" t="str">
        <f t="shared" si="786"/>
        <v xml:space="preserve"> </v>
      </c>
      <c r="BP60" s="203"/>
      <c r="BQ60" s="91"/>
      <c r="BR60" s="205"/>
      <c r="BS60" s="145"/>
      <c r="BT60" s="152" t="str">
        <f t="shared" si="786"/>
        <v xml:space="preserve"> </v>
      </c>
      <c r="BU60" s="203"/>
      <c r="BV60" s="91"/>
      <c r="BW60" s="205"/>
      <c r="BX60" s="145"/>
      <c r="BY60" s="152" t="str">
        <f t="shared" si="30"/>
        <v xml:space="preserve"> </v>
      </c>
      <c r="BZ60" s="203"/>
      <c r="CA60" s="91"/>
      <c r="CB60" s="205"/>
      <c r="CC60" s="145"/>
      <c r="CD60" s="152" t="str">
        <f t="shared" ref="CD60" si="867">IF(CC60="Absent",0," ")</f>
        <v xml:space="preserve"> </v>
      </c>
      <c r="CE60" s="203"/>
      <c r="CF60" s="91"/>
      <c r="CG60" s="205"/>
      <c r="CH60" s="145"/>
      <c r="CI60" s="152" t="str">
        <f t="shared" ref="CI60" si="868">IF(CH60="Absent",0," ")</f>
        <v xml:space="preserve"> </v>
      </c>
      <c r="CJ60" s="203"/>
      <c r="CK60" s="91"/>
      <c r="CL60" s="205"/>
      <c r="CM60" s="145"/>
      <c r="CN60" s="152" t="str">
        <f t="shared" ref="CN60" si="869">IF(CM60="Absent",0," ")</f>
        <v xml:space="preserve"> </v>
      </c>
      <c r="CO60" s="203"/>
      <c r="CP60" s="91"/>
      <c r="CQ60" s="205"/>
      <c r="CR60" s="145"/>
      <c r="CS60" s="152" t="str">
        <f t="shared" ref="CS60" si="870">IF(CR60="Absent",0," ")</f>
        <v xml:space="preserve"> </v>
      </c>
      <c r="CT60" s="203"/>
      <c r="CU60" s="91"/>
      <c r="CV60" s="205"/>
      <c r="CW60" s="145"/>
      <c r="CX60" s="152" t="str">
        <f t="shared" ref="CX60" si="871">IF(CW60="Absent",0," ")</f>
        <v xml:space="preserve"> </v>
      </c>
      <c r="CY60" s="203"/>
      <c r="CZ60" s="91"/>
      <c r="DA60" s="205"/>
      <c r="DB60" s="145"/>
      <c r="DC60" s="152" t="str">
        <f t="shared" ref="DC60" si="872">IF(DB60="Absent",0," ")</f>
        <v xml:space="preserve"> </v>
      </c>
      <c r="DD60" s="203"/>
      <c r="DE60" s="91"/>
      <c r="DF60" s="205"/>
      <c r="DG60" s="145"/>
      <c r="DH60" s="152" t="str">
        <f t="shared" ref="DH60" si="873">IF(DG60="Absent",0," ")</f>
        <v xml:space="preserve"> </v>
      </c>
      <c r="DI60" s="203"/>
      <c r="DJ60" s="91"/>
      <c r="DK60" s="205"/>
      <c r="DL60" s="145"/>
      <c r="DM60" s="152" t="str">
        <f t="shared" ref="DM60" si="874">IF(DL60="Absent",0," ")</f>
        <v xml:space="preserve"> </v>
      </c>
      <c r="DN60" s="203"/>
      <c r="DO60" s="91"/>
      <c r="DP60" s="205"/>
      <c r="DQ60" s="145"/>
      <c r="DR60" s="152" t="str">
        <f t="shared" ref="DR60" si="875">IF(DQ60="Absent",0," ")</f>
        <v xml:space="preserve"> </v>
      </c>
      <c r="DS60" s="203"/>
      <c r="DT60" s="91"/>
      <c r="DU60" s="205"/>
      <c r="DV60" s="145"/>
      <c r="DW60" s="152" t="str">
        <f t="shared" ref="DW60" si="876">IF(DV60="Absent",0," ")</f>
        <v xml:space="preserve"> </v>
      </c>
      <c r="DX60" s="203"/>
      <c r="DY60" s="91"/>
      <c r="DZ60" s="205"/>
      <c r="EA60" s="145"/>
      <c r="EB60" s="152" t="str">
        <f t="shared" ref="EB60" si="877">IF(EA60="Absent",0," ")</f>
        <v xml:space="preserve"> </v>
      </c>
      <c r="EC60" s="203"/>
      <c r="ED60" s="91"/>
      <c r="EE60" s="205"/>
      <c r="EF60" s="145"/>
      <c r="EG60" s="152" t="str">
        <f t="shared" ref="EG60" si="878">IF(EF60="Absent",0," ")</f>
        <v xml:space="preserve"> </v>
      </c>
      <c r="EH60" s="203"/>
      <c r="EI60" s="91"/>
      <c r="EJ60" s="205"/>
      <c r="EK60" s="145"/>
      <c r="EL60" s="152" t="str">
        <f t="shared" ref="EL60" si="879">IF(EK60="Absent",0," ")</f>
        <v xml:space="preserve"> </v>
      </c>
      <c r="EM60" s="203"/>
      <c r="EN60" s="91"/>
      <c r="EO60" s="205"/>
      <c r="EP60" s="145"/>
      <c r="EQ60" s="152" t="str">
        <f t="shared" ref="EQ60" si="880">IF(EP60="Absent",0," ")</f>
        <v xml:space="preserve"> </v>
      </c>
      <c r="ER60" s="203"/>
      <c r="ES60" s="91"/>
      <c r="ET60" s="205"/>
      <c r="EU60" s="145"/>
      <c r="EV60" s="152" t="str">
        <f t="shared" ref="EV60" si="881">IF(EU60="Absent",0," ")</f>
        <v xml:space="preserve"> </v>
      </c>
      <c r="EW60" s="203"/>
      <c r="EX60" s="91"/>
      <c r="EY60" s="205"/>
      <c r="EZ60" s="145"/>
      <c r="FA60" s="152" t="str">
        <f t="shared" ref="FA60" si="882">IF(EZ60="Absent",0," ")</f>
        <v xml:space="preserve"> </v>
      </c>
      <c r="FB60" s="203"/>
      <c r="FC60" s="91"/>
      <c r="FD60" s="205"/>
    </row>
    <row r="61" spans="1:160" ht="15" customHeight="1" x14ac:dyDescent="0.25">
      <c r="A61" s="246">
        <f>IF($A59+1=8,1, $A59+1)</f>
        <v>7</v>
      </c>
      <c r="B61" s="281"/>
      <c r="C61" s="247">
        <f>C59+1</f>
        <v>43121</v>
      </c>
      <c r="D61" s="226" t="s">
        <v>80</v>
      </c>
      <c r="E61" s="150" t="str">
        <f t="shared" si="47"/>
        <v>AM</v>
      </c>
      <c r="F61" s="139"/>
      <c r="G61" s="152" t="str">
        <f t="shared" si="29"/>
        <v xml:space="preserve"> </v>
      </c>
      <c r="H61" s="199"/>
      <c r="I61" s="91"/>
      <c r="J61" s="198"/>
      <c r="K61" s="145"/>
      <c r="L61" s="146" t="str">
        <f t="shared" si="786"/>
        <v xml:space="preserve"> </v>
      </c>
      <c r="M61" s="202"/>
      <c r="N61" s="144"/>
      <c r="O61" s="204"/>
      <c r="P61" s="145"/>
      <c r="Q61" s="146" t="str">
        <f t="shared" si="786"/>
        <v xml:space="preserve"> </v>
      </c>
      <c r="R61" s="202"/>
      <c r="S61" s="144"/>
      <c r="T61" s="204"/>
      <c r="U61" s="145"/>
      <c r="V61" s="146" t="str">
        <f t="shared" si="786"/>
        <v xml:space="preserve"> </v>
      </c>
      <c r="W61" s="202"/>
      <c r="X61" s="144"/>
      <c r="Y61" s="204"/>
      <c r="Z61" s="145"/>
      <c r="AA61" s="146" t="str">
        <f t="shared" si="786"/>
        <v xml:space="preserve"> </v>
      </c>
      <c r="AB61" s="202"/>
      <c r="AC61" s="144"/>
      <c r="AD61" s="204"/>
      <c r="AE61" s="145"/>
      <c r="AF61" s="146" t="str">
        <f t="shared" si="786"/>
        <v xml:space="preserve"> </v>
      </c>
      <c r="AG61" s="202"/>
      <c r="AH61" s="144"/>
      <c r="AI61" s="204"/>
      <c r="AJ61" s="145"/>
      <c r="AK61" s="146" t="str">
        <f t="shared" si="786"/>
        <v xml:space="preserve"> </v>
      </c>
      <c r="AL61" s="202"/>
      <c r="AM61" s="144"/>
      <c r="AN61" s="204"/>
      <c r="AO61" s="145"/>
      <c r="AP61" s="146" t="str">
        <f t="shared" si="786"/>
        <v xml:space="preserve"> </v>
      </c>
      <c r="AQ61" s="202"/>
      <c r="AR61" s="144"/>
      <c r="AS61" s="204"/>
      <c r="AT61" s="145"/>
      <c r="AU61" s="146" t="str">
        <f t="shared" si="786"/>
        <v xml:space="preserve"> </v>
      </c>
      <c r="AV61" s="202"/>
      <c r="AW61" s="144"/>
      <c r="AX61" s="204"/>
      <c r="AY61" s="145"/>
      <c r="AZ61" s="146" t="str">
        <f t="shared" si="786"/>
        <v xml:space="preserve"> </v>
      </c>
      <c r="BA61" s="202"/>
      <c r="BB61" s="144"/>
      <c r="BC61" s="204"/>
      <c r="BD61" s="145"/>
      <c r="BE61" s="146" t="str">
        <f t="shared" si="786"/>
        <v xml:space="preserve"> </v>
      </c>
      <c r="BF61" s="202"/>
      <c r="BG61" s="144"/>
      <c r="BH61" s="204"/>
      <c r="BI61" s="145"/>
      <c r="BJ61" s="146" t="str">
        <f t="shared" si="786"/>
        <v xml:space="preserve"> </v>
      </c>
      <c r="BK61" s="202"/>
      <c r="BL61" s="144"/>
      <c r="BM61" s="204"/>
      <c r="BN61" s="145"/>
      <c r="BO61" s="146" t="str">
        <f t="shared" si="786"/>
        <v xml:space="preserve"> </v>
      </c>
      <c r="BP61" s="202"/>
      <c r="BQ61" s="144"/>
      <c r="BR61" s="204"/>
      <c r="BS61" s="145"/>
      <c r="BT61" s="146" t="str">
        <f t="shared" si="786"/>
        <v xml:space="preserve"> </v>
      </c>
      <c r="BU61" s="202"/>
      <c r="BV61" s="144"/>
      <c r="BW61" s="204"/>
      <c r="BX61" s="145"/>
      <c r="BY61" s="146" t="str">
        <f t="shared" si="30"/>
        <v xml:space="preserve"> </v>
      </c>
      <c r="BZ61" s="202"/>
      <c r="CA61" s="144"/>
      <c r="CB61" s="204"/>
      <c r="CC61" s="145"/>
      <c r="CD61" s="146" t="str">
        <f t="shared" ref="CD61" si="883">IF(CC61="Absent",0," ")</f>
        <v xml:space="preserve"> </v>
      </c>
      <c r="CE61" s="202"/>
      <c r="CF61" s="144"/>
      <c r="CG61" s="204"/>
      <c r="CH61" s="145"/>
      <c r="CI61" s="146" t="str">
        <f t="shared" ref="CI61" si="884">IF(CH61="Absent",0," ")</f>
        <v xml:space="preserve"> </v>
      </c>
      <c r="CJ61" s="202"/>
      <c r="CK61" s="144"/>
      <c r="CL61" s="204"/>
      <c r="CM61" s="145"/>
      <c r="CN61" s="146" t="str">
        <f t="shared" ref="CN61" si="885">IF(CM61="Absent",0," ")</f>
        <v xml:space="preserve"> </v>
      </c>
      <c r="CO61" s="202"/>
      <c r="CP61" s="144"/>
      <c r="CQ61" s="204"/>
      <c r="CR61" s="145"/>
      <c r="CS61" s="146" t="str">
        <f t="shared" ref="CS61" si="886">IF(CR61="Absent",0," ")</f>
        <v xml:space="preserve"> </v>
      </c>
      <c r="CT61" s="202"/>
      <c r="CU61" s="144"/>
      <c r="CV61" s="204"/>
      <c r="CW61" s="145"/>
      <c r="CX61" s="146" t="str">
        <f t="shared" ref="CX61" si="887">IF(CW61="Absent",0," ")</f>
        <v xml:space="preserve"> </v>
      </c>
      <c r="CY61" s="202"/>
      <c r="CZ61" s="144"/>
      <c r="DA61" s="204"/>
      <c r="DB61" s="145"/>
      <c r="DC61" s="146" t="str">
        <f t="shared" ref="DC61" si="888">IF(DB61="Absent",0," ")</f>
        <v xml:space="preserve"> </v>
      </c>
      <c r="DD61" s="202"/>
      <c r="DE61" s="144"/>
      <c r="DF61" s="204"/>
      <c r="DG61" s="145"/>
      <c r="DH61" s="146" t="str">
        <f t="shared" ref="DH61" si="889">IF(DG61="Absent",0," ")</f>
        <v xml:space="preserve"> </v>
      </c>
      <c r="DI61" s="202"/>
      <c r="DJ61" s="144"/>
      <c r="DK61" s="204"/>
      <c r="DL61" s="145"/>
      <c r="DM61" s="146" t="str">
        <f t="shared" ref="DM61" si="890">IF(DL61="Absent",0," ")</f>
        <v xml:space="preserve"> </v>
      </c>
      <c r="DN61" s="202"/>
      <c r="DO61" s="144"/>
      <c r="DP61" s="204"/>
      <c r="DQ61" s="145"/>
      <c r="DR61" s="146" t="str">
        <f t="shared" ref="DR61" si="891">IF(DQ61="Absent",0," ")</f>
        <v xml:space="preserve"> </v>
      </c>
      <c r="DS61" s="202"/>
      <c r="DT61" s="144"/>
      <c r="DU61" s="204"/>
      <c r="DV61" s="145"/>
      <c r="DW61" s="146" t="str">
        <f t="shared" ref="DW61" si="892">IF(DV61="Absent",0," ")</f>
        <v xml:space="preserve"> </v>
      </c>
      <c r="DX61" s="202"/>
      <c r="DY61" s="144"/>
      <c r="DZ61" s="204"/>
      <c r="EA61" s="145"/>
      <c r="EB61" s="146" t="str">
        <f t="shared" ref="EB61" si="893">IF(EA61="Absent",0," ")</f>
        <v xml:space="preserve"> </v>
      </c>
      <c r="EC61" s="202"/>
      <c r="ED61" s="144"/>
      <c r="EE61" s="204"/>
      <c r="EF61" s="145"/>
      <c r="EG61" s="146" t="str">
        <f t="shared" ref="EG61" si="894">IF(EF61="Absent",0," ")</f>
        <v xml:space="preserve"> </v>
      </c>
      <c r="EH61" s="202"/>
      <c r="EI61" s="144"/>
      <c r="EJ61" s="204"/>
      <c r="EK61" s="145"/>
      <c r="EL61" s="146" t="str">
        <f t="shared" ref="EL61" si="895">IF(EK61="Absent",0," ")</f>
        <v xml:space="preserve"> </v>
      </c>
      <c r="EM61" s="202"/>
      <c r="EN61" s="144"/>
      <c r="EO61" s="204"/>
      <c r="EP61" s="145"/>
      <c r="EQ61" s="146" t="str">
        <f t="shared" ref="EQ61" si="896">IF(EP61="Absent",0," ")</f>
        <v xml:space="preserve"> </v>
      </c>
      <c r="ER61" s="202"/>
      <c r="ES61" s="144"/>
      <c r="ET61" s="204"/>
      <c r="EU61" s="145"/>
      <c r="EV61" s="146" t="str">
        <f t="shared" ref="EV61" si="897">IF(EU61="Absent",0," ")</f>
        <v xml:space="preserve"> </v>
      </c>
      <c r="EW61" s="202"/>
      <c r="EX61" s="144"/>
      <c r="EY61" s="204"/>
      <c r="EZ61" s="145"/>
      <c r="FA61" s="146" t="str">
        <f t="shared" ref="FA61" si="898">IF(EZ61="Absent",0," ")</f>
        <v xml:space="preserve"> </v>
      </c>
      <c r="FB61" s="202"/>
      <c r="FC61" s="144"/>
      <c r="FD61" s="204"/>
    </row>
    <row r="62" spans="1:160" ht="15" customHeight="1" x14ac:dyDescent="0.25">
      <c r="A62" s="246"/>
      <c r="B62" s="281"/>
      <c r="C62" s="247"/>
      <c r="D62" s="227"/>
      <c r="E62" s="150" t="str">
        <f t="shared" si="47"/>
        <v>PM</v>
      </c>
      <c r="F62" s="139"/>
      <c r="G62" s="152" t="str">
        <f t="shared" si="29"/>
        <v xml:space="preserve"> </v>
      </c>
      <c r="H62" s="199"/>
      <c r="I62" s="91"/>
      <c r="J62" s="198"/>
      <c r="K62" s="145"/>
      <c r="L62" s="152" t="str">
        <f t="shared" si="786"/>
        <v xml:space="preserve"> </v>
      </c>
      <c r="M62" s="203"/>
      <c r="N62" s="91"/>
      <c r="O62" s="205"/>
      <c r="P62" s="145"/>
      <c r="Q62" s="152" t="str">
        <f t="shared" si="786"/>
        <v xml:space="preserve"> </v>
      </c>
      <c r="R62" s="203"/>
      <c r="S62" s="91"/>
      <c r="T62" s="205"/>
      <c r="U62" s="145"/>
      <c r="V62" s="152" t="str">
        <f t="shared" si="786"/>
        <v xml:space="preserve"> </v>
      </c>
      <c r="W62" s="203"/>
      <c r="X62" s="91"/>
      <c r="Y62" s="205"/>
      <c r="Z62" s="145"/>
      <c r="AA62" s="152" t="str">
        <f t="shared" si="786"/>
        <v xml:space="preserve"> </v>
      </c>
      <c r="AB62" s="203"/>
      <c r="AC62" s="91"/>
      <c r="AD62" s="205"/>
      <c r="AE62" s="145"/>
      <c r="AF62" s="152" t="str">
        <f t="shared" si="786"/>
        <v xml:space="preserve"> </v>
      </c>
      <c r="AG62" s="203"/>
      <c r="AH62" s="91"/>
      <c r="AI62" s="205"/>
      <c r="AJ62" s="145"/>
      <c r="AK62" s="152" t="str">
        <f t="shared" si="786"/>
        <v xml:space="preserve"> </v>
      </c>
      <c r="AL62" s="203"/>
      <c r="AM62" s="91"/>
      <c r="AN62" s="205"/>
      <c r="AO62" s="145"/>
      <c r="AP62" s="152" t="str">
        <f t="shared" si="786"/>
        <v xml:space="preserve"> </v>
      </c>
      <c r="AQ62" s="203"/>
      <c r="AR62" s="91"/>
      <c r="AS62" s="205"/>
      <c r="AT62" s="145"/>
      <c r="AU62" s="152" t="str">
        <f t="shared" si="786"/>
        <v xml:space="preserve"> </v>
      </c>
      <c r="AV62" s="203"/>
      <c r="AW62" s="91"/>
      <c r="AX62" s="205"/>
      <c r="AY62" s="145"/>
      <c r="AZ62" s="152" t="str">
        <f t="shared" si="786"/>
        <v xml:space="preserve"> </v>
      </c>
      <c r="BA62" s="203"/>
      <c r="BB62" s="91"/>
      <c r="BC62" s="205"/>
      <c r="BD62" s="145"/>
      <c r="BE62" s="152" t="str">
        <f t="shared" si="786"/>
        <v xml:space="preserve"> </v>
      </c>
      <c r="BF62" s="203"/>
      <c r="BG62" s="91"/>
      <c r="BH62" s="205"/>
      <c r="BI62" s="145"/>
      <c r="BJ62" s="152" t="str">
        <f t="shared" si="786"/>
        <v xml:space="preserve"> </v>
      </c>
      <c r="BK62" s="203"/>
      <c r="BL62" s="91"/>
      <c r="BM62" s="205"/>
      <c r="BN62" s="145"/>
      <c r="BO62" s="152" t="str">
        <f t="shared" si="786"/>
        <v xml:space="preserve"> </v>
      </c>
      <c r="BP62" s="203"/>
      <c r="BQ62" s="91"/>
      <c r="BR62" s="205"/>
      <c r="BS62" s="145"/>
      <c r="BT62" s="152" t="str">
        <f t="shared" si="786"/>
        <v xml:space="preserve"> </v>
      </c>
      <c r="BU62" s="203"/>
      <c r="BV62" s="91"/>
      <c r="BW62" s="205"/>
      <c r="BX62" s="145"/>
      <c r="BY62" s="152" t="str">
        <f t="shared" si="30"/>
        <v xml:space="preserve"> </v>
      </c>
      <c r="BZ62" s="203"/>
      <c r="CA62" s="91"/>
      <c r="CB62" s="205"/>
      <c r="CC62" s="145"/>
      <c r="CD62" s="152" t="str">
        <f t="shared" ref="CD62" si="899">IF(CC62="Absent",0," ")</f>
        <v xml:space="preserve"> </v>
      </c>
      <c r="CE62" s="203"/>
      <c r="CF62" s="91"/>
      <c r="CG62" s="205"/>
      <c r="CH62" s="145"/>
      <c r="CI62" s="152" t="str">
        <f t="shared" ref="CI62" si="900">IF(CH62="Absent",0," ")</f>
        <v xml:space="preserve"> </v>
      </c>
      <c r="CJ62" s="203"/>
      <c r="CK62" s="91"/>
      <c r="CL62" s="205"/>
      <c r="CM62" s="145"/>
      <c r="CN62" s="152" t="str">
        <f t="shared" ref="CN62" si="901">IF(CM62="Absent",0," ")</f>
        <v xml:space="preserve"> </v>
      </c>
      <c r="CO62" s="203"/>
      <c r="CP62" s="91"/>
      <c r="CQ62" s="205"/>
      <c r="CR62" s="145"/>
      <c r="CS62" s="152" t="str">
        <f t="shared" ref="CS62" si="902">IF(CR62="Absent",0," ")</f>
        <v xml:space="preserve"> </v>
      </c>
      <c r="CT62" s="203"/>
      <c r="CU62" s="91"/>
      <c r="CV62" s="205"/>
      <c r="CW62" s="145"/>
      <c r="CX62" s="152" t="str">
        <f t="shared" ref="CX62" si="903">IF(CW62="Absent",0," ")</f>
        <v xml:space="preserve"> </v>
      </c>
      <c r="CY62" s="203"/>
      <c r="CZ62" s="91"/>
      <c r="DA62" s="205"/>
      <c r="DB62" s="145"/>
      <c r="DC62" s="152" t="str">
        <f t="shared" ref="DC62" si="904">IF(DB62="Absent",0," ")</f>
        <v xml:space="preserve"> </v>
      </c>
      <c r="DD62" s="203"/>
      <c r="DE62" s="91"/>
      <c r="DF62" s="205"/>
      <c r="DG62" s="145"/>
      <c r="DH62" s="152" t="str">
        <f t="shared" ref="DH62" si="905">IF(DG62="Absent",0," ")</f>
        <v xml:space="preserve"> </v>
      </c>
      <c r="DI62" s="203"/>
      <c r="DJ62" s="91"/>
      <c r="DK62" s="205"/>
      <c r="DL62" s="145"/>
      <c r="DM62" s="152" t="str">
        <f t="shared" ref="DM62" si="906">IF(DL62="Absent",0," ")</f>
        <v xml:space="preserve"> </v>
      </c>
      <c r="DN62" s="203"/>
      <c r="DO62" s="91"/>
      <c r="DP62" s="205"/>
      <c r="DQ62" s="145"/>
      <c r="DR62" s="152" t="str">
        <f t="shared" ref="DR62" si="907">IF(DQ62="Absent",0," ")</f>
        <v xml:space="preserve"> </v>
      </c>
      <c r="DS62" s="203"/>
      <c r="DT62" s="91"/>
      <c r="DU62" s="205"/>
      <c r="DV62" s="145"/>
      <c r="DW62" s="152" t="str">
        <f t="shared" ref="DW62" si="908">IF(DV62="Absent",0," ")</f>
        <v xml:space="preserve"> </v>
      </c>
      <c r="DX62" s="203"/>
      <c r="DY62" s="91"/>
      <c r="DZ62" s="205"/>
      <c r="EA62" s="145"/>
      <c r="EB62" s="152" t="str">
        <f t="shared" ref="EB62" si="909">IF(EA62="Absent",0," ")</f>
        <v xml:space="preserve"> </v>
      </c>
      <c r="EC62" s="203"/>
      <c r="ED62" s="91"/>
      <c r="EE62" s="205"/>
      <c r="EF62" s="145"/>
      <c r="EG62" s="152" t="str">
        <f t="shared" ref="EG62" si="910">IF(EF62="Absent",0," ")</f>
        <v xml:space="preserve"> </v>
      </c>
      <c r="EH62" s="203"/>
      <c r="EI62" s="91"/>
      <c r="EJ62" s="205"/>
      <c r="EK62" s="145"/>
      <c r="EL62" s="152" t="str">
        <f t="shared" ref="EL62" si="911">IF(EK62="Absent",0," ")</f>
        <v xml:space="preserve"> </v>
      </c>
      <c r="EM62" s="203"/>
      <c r="EN62" s="91"/>
      <c r="EO62" s="205"/>
      <c r="EP62" s="145"/>
      <c r="EQ62" s="152" t="str">
        <f t="shared" ref="EQ62" si="912">IF(EP62="Absent",0," ")</f>
        <v xml:space="preserve"> </v>
      </c>
      <c r="ER62" s="203"/>
      <c r="ES62" s="91"/>
      <c r="ET62" s="205"/>
      <c r="EU62" s="145"/>
      <c r="EV62" s="152" t="str">
        <f t="shared" ref="EV62" si="913">IF(EU62="Absent",0," ")</f>
        <v xml:space="preserve"> </v>
      </c>
      <c r="EW62" s="203"/>
      <c r="EX62" s="91"/>
      <c r="EY62" s="205"/>
      <c r="EZ62" s="145"/>
      <c r="FA62" s="152" t="str">
        <f t="shared" ref="FA62" si="914">IF(EZ62="Absent",0," ")</f>
        <v xml:space="preserve"> </v>
      </c>
      <c r="FB62" s="203"/>
      <c r="FC62" s="91"/>
      <c r="FD62" s="205"/>
    </row>
    <row r="63" spans="1:160" ht="15" customHeight="1" x14ac:dyDescent="0.25">
      <c r="A63" s="246">
        <f>IF($A61+1=8,1, $A61+1)</f>
        <v>1</v>
      </c>
      <c r="B63" s="281"/>
      <c r="C63" s="247">
        <f>C61+1</f>
        <v>43122</v>
      </c>
      <c r="D63" s="226" t="s">
        <v>74</v>
      </c>
      <c r="E63" s="150" t="str">
        <f t="shared" si="47"/>
        <v>AM</v>
      </c>
      <c r="F63" s="139"/>
      <c r="G63" s="152" t="str">
        <f t="shared" si="29"/>
        <v xml:space="preserve"> </v>
      </c>
      <c r="H63" s="199"/>
      <c r="I63" s="91"/>
      <c r="J63" s="198"/>
      <c r="K63" s="145"/>
      <c r="L63" s="146" t="str">
        <f t="shared" si="786"/>
        <v xml:space="preserve"> </v>
      </c>
      <c r="M63" s="202"/>
      <c r="N63" s="144"/>
      <c r="O63" s="204"/>
      <c r="P63" s="145"/>
      <c r="Q63" s="146" t="str">
        <f t="shared" si="786"/>
        <v xml:space="preserve"> </v>
      </c>
      <c r="R63" s="202"/>
      <c r="S63" s="144"/>
      <c r="T63" s="204"/>
      <c r="U63" s="145"/>
      <c r="V63" s="146" t="str">
        <f t="shared" si="786"/>
        <v xml:space="preserve"> </v>
      </c>
      <c r="W63" s="202"/>
      <c r="X63" s="144"/>
      <c r="Y63" s="204"/>
      <c r="Z63" s="145"/>
      <c r="AA63" s="146" t="str">
        <f t="shared" si="786"/>
        <v xml:space="preserve"> </v>
      </c>
      <c r="AB63" s="202"/>
      <c r="AC63" s="144"/>
      <c r="AD63" s="204"/>
      <c r="AE63" s="145"/>
      <c r="AF63" s="146" t="str">
        <f t="shared" si="786"/>
        <v xml:space="preserve"> </v>
      </c>
      <c r="AG63" s="202"/>
      <c r="AH63" s="144"/>
      <c r="AI63" s="204"/>
      <c r="AJ63" s="145"/>
      <c r="AK63" s="146" t="str">
        <f t="shared" si="786"/>
        <v xml:space="preserve"> </v>
      </c>
      <c r="AL63" s="202"/>
      <c r="AM63" s="144"/>
      <c r="AN63" s="204"/>
      <c r="AO63" s="145"/>
      <c r="AP63" s="146" t="str">
        <f t="shared" si="786"/>
        <v xml:space="preserve"> </v>
      </c>
      <c r="AQ63" s="202"/>
      <c r="AR63" s="144"/>
      <c r="AS63" s="204"/>
      <c r="AT63" s="145"/>
      <c r="AU63" s="146" t="str">
        <f t="shared" si="786"/>
        <v xml:space="preserve"> </v>
      </c>
      <c r="AV63" s="202"/>
      <c r="AW63" s="144"/>
      <c r="AX63" s="204"/>
      <c r="AY63" s="145"/>
      <c r="AZ63" s="146" t="str">
        <f t="shared" si="786"/>
        <v xml:space="preserve"> </v>
      </c>
      <c r="BA63" s="202"/>
      <c r="BB63" s="144"/>
      <c r="BC63" s="204"/>
      <c r="BD63" s="145"/>
      <c r="BE63" s="146" t="str">
        <f t="shared" si="786"/>
        <v xml:space="preserve"> </v>
      </c>
      <c r="BF63" s="202"/>
      <c r="BG63" s="144"/>
      <c r="BH63" s="204"/>
      <c r="BI63" s="145"/>
      <c r="BJ63" s="146" t="str">
        <f t="shared" si="786"/>
        <v xml:space="preserve"> </v>
      </c>
      <c r="BK63" s="202"/>
      <c r="BL63" s="144"/>
      <c r="BM63" s="204"/>
      <c r="BN63" s="145"/>
      <c r="BO63" s="146" t="str">
        <f t="shared" si="786"/>
        <v xml:space="preserve"> </v>
      </c>
      <c r="BP63" s="202"/>
      <c r="BQ63" s="144"/>
      <c r="BR63" s="204"/>
      <c r="BS63" s="145"/>
      <c r="BT63" s="146" t="str">
        <f t="shared" si="786"/>
        <v xml:space="preserve"> </v>
      </c>
      <c r="BU63" s="202"/>
      <c r="BV63" s="144"/>
      <c r="BW63" s="204"/>
      <c r="BX63" s="145"/>
      <c r="BY63" s="146" t="str">
        <f t="shared" si="30"/>
        <v xml:space="preserve"> </v>
      </c>
      <c r="BZ63" s="202"/>
      <c r="CA63" s="144"/>
      <c r="CB63" s="204"/>
      <c r="CC63" s="145"/>
      <c r="CD63" s="146" t="str">
        <f t="shared" ref="CD63" si="915">IF(CC63="Absent",0," ")</f>
        <v xml:space="preserve"> </v>
      </c>
      <c r="CE63" s="202"/>
      <c r="CF63" s="144"/>
      <c r="CG63" s="204"/>
      <c r="CH63" s="145"/>
      <c r="CI63" s="146" t="str">
        <f t="shared" ref="CI63" si="916">IF(CH63="Absent",0," ")</f>
        <v xml:space="preserve"> </v>
      </c>
      <c r="CJ63" s="202"/>
      <c r="CK63" s="144"/>
      <c r="CL63" s="204"/>
      <c r="CM63" s="145"/>
      <c r="CN63" s="146" t="str">
        <f t="shared" ref="CN63" si="917">IF(CM63="Absent",0," ")</f>
        <v xml:space="preserve"> </v>
      </c>
      <c r="CO63" s="202"/>
      <c r="CP63" s="144"/>
      <c r="CQ63" s="204"/>
      <c r="CR63" s="145"/>
      <c r="CS63" s="146" t="str">
        <f t="shared" ref="CS63" si="918">IF(CR63="Absent",0," ")</f>
        <v xml:space="preserve"> </v>
      </c>
      <c r="CT63" s="202"/>
      <c r="CU63" s="144"/>
      <c r="CV63" s="204"/>
      <c r="CW63" s="145"/>
      <c r="CX63" s="146" t="str">
        <f t="shared" ref="CX63" si="919">IF(CW63="Absent",0," ")</f>
        <v xml:space="preserve"> </v>
      </c>
      <c r="CY63" s="202"/>
      <c r="CZ63" s="144"/>
      <c r="DA63" s="204"/>
      <c r="DB63" s="145"/>
      <c r="DC63" s="146" t="str">
        <f t="shared" ref="DC63" si="920">IF(DB63="Absent",0," ")</f>
        <v xml:space="preserve"> </v>
      </c>
      <c r="DD63" s="202"/>
      <c r="DE63" s="144"/>
      <c r="DF63" s="204"/>
      <c r="DG63" s="145"/>
      <c r="DH63" s="146" t="str">
        <f t="shared" ref="DH63" si="921">IF(DG63="Absent",0," ")</f>
        <v xml:space="preserve"> </v>
      </c>
      <c r="DI63" s="202"/>
      <c r="DJ63" s="144"/>
      <c r="DK63" s="204"/>
      <c r="DL63" s="145"/>
      <c r="DM63" s="146" t="str">
        <f t="shared" ref="DM63" si="922">IF(DL63="Absent",0," ")</f>
        <v xml:space="preserve"> </v>
      </c>
      <c r="DN63" s="202"/>
      <c r="DO63" s="144"/>
      <c r="DP63" s="204"/>
      <c r="DQ63" s="145"/>
      <c r="DR63" s="146" t="str">
        <f t="shared" ref="DR63" si="923">IF(DQ63="Absent",0," ")</f>
        <v xml:space="preserve"> </v>
      </c>
      <c r="DS63" s="202"/>
      <c r="DT63" s="144"/>
      <c r="DU63" s="204"/>
      <c r="DV63" s="145"/>
      <c r="DW63" s="146" t="str">
        <f t="shared" ref="DW63" si="924">IF(DV63="Absent",0," ")</f>
        <v xml:space="preserve"> </v>
      </c>
      <c r="DX63" s="202"/>
      <c r="DY63" s="144"/>
      <c r="DZ63" s="204"/>
      <c r="EA63" s="145"/>
      <c r="EB63" s="146" t="str">
        <f t="shared" ref="EB63" si="925">IF(EA63="Absent",0," ")</f>
        <v xml:space="preserve"> </v>
      </c>
      <c r="EC63" s="202"/>
      <c r="ED63" s="144"/>
      <c r="EE63" s="204"/>
      <c r="EF63" s="145"/>
      <c r="EG63" s="146" t="str">
        <f t="shared" ref="EG63" si="926">IF(EF63="Absent",0," ")</f>
        <v xml:space="preserve"> </v>
      </c>
      <c r="EH63" s="202"/>
      <c r="EI63" s="144"/>
      <c r="EJ63" s="204"/>
      <c r="EK63" s="145"/>
      <c r="EL63" s="146" t="str">
        <f t="shared" ref="EL63" si="927">IF(EK63="Absent",0," ")</f>
        <v xml:space="preserve"> </v>
      </c>
      <c r="EM63" s="202"/>
      <c r="EN63" s="144"/>
      <c r="EO63" s="204"/>
      <c r="EP63" s="145"/>
      <c r="EQ63" s="146" t="str">
        <f t="shared" ref="EQ63" si="928">IF(EP63="Absent",0," ")</f>
        <v xml:space="preserve"> </v>
      </c>
      <c r="ER63" s="202"/>
      <c r="ES63" s="144"/>
      <c r="ET63" s="204"/>
      <c r="EU63" s="145"/>
      <c r="EV63" s="146" t="str">
        <f t="shared" ref="EV63" si="929">IF(EU63="Absent",0," ")</f>
        <v xml:space="preserve"> </v>
      </c>
      <c r="EW63" s="202"/>
      <c r="EX63" s="144"/>
      <c r="EY63" s="204"/>
      <c r="EZ63" s="145"/>
      <c r="FA63" s="146" t="str">
        <f t="shared" ref="FA63" si="930">IF(EZ63="Absent",0," ")</f>
        <v xml:space="preserve"> </v>
      </c>
      <c r="FB63" s="202"/>
      <c r="FC63" s="144"/>
      <c r="FD63" s="204"/>
    </row>
    <row r="64" spans="1:160" ht="15" customHeight="1" x14ac:dyDescent="0.25">
      <c r="A64" s="246"/>
      <c r="B64" s="281"/>
      <c r="C64" s="247"/>
      <c r="D64" s="227"/>
      <c r="E64" s="150" t="str">
        <f t="shared" si="47"/>
        <v>PM</v>
      </c>
      <c r="F64" s="139"/>
      <c r="G64" s="152" t="str">
        <f t="shared" si="29"/>
        <v xml:space="preserve"> </v>
      </c>
      <c r="H64" s="199"/>
      <c r="I64" s="91"/>
      <c r="J64" s="198"/>
      <c r="K64" s="145"/>
      <c r="L64" s="152" t="str">
        <f t="shared" si="786"/>
        <v xml:space="preserve"> </v>
      </c>
      <c r="M64" s="203"/>
      <c r="N64" s="91"/>
      <c r="O64" s="205"/>
      <c r="P64" s="145"/>
      <c r="Q64" s="152" t="str">
        <f t="shared" si="786"/>
        <v xml:space="preserve"> </v>
      </c>
      <c r="R64" s="203"/>
      <c r="S64" s="91"/>
      <c r="T64" s="205"/>
      <c r="U64" s="145"/>
      <c r="V64" s="152" t="str">
        <f t="shared" si="786"/>
        <v xml:space="preserve"> </v>
      </c>
      <c r="W64" s="203"/>
      <c r="X64" s="91"/>
      <c r="Y64" s="205"/>
      <c r="Z64" s="145"/>
      <c r="AA64" s="152" t="str">
        <f t="shared" si="786"/>
        <v xml:space="preserve"> </v>
      </c>
      <c r="AB64" s="203"/>
      <c r="AC64" s="91"/>
      <c r="AD64" s="205"/>
      <c r="AE64" s="145"/>
      <c r="AF64" s="152" t="str">
        <f t="shared" si="786"/>
        <v xml:space="preserve"> </v>
      </c>
      <c r="AG64" s="203"/>
      <c r="AH64" s="91"/>
      <c r="AI64" s="205"/>
      <c r="AJ64" s="145"/>
      <c r="AK64" s="152" t="str">
        <f t="shared" si="786"/>
        <v xml:space="preserve"> </v>
      </c>
      <c r="AL64" s="203"/>
      <c r="AM64" s="91"/>
      <c r="AN64" s="205"/>
      <c r="AO64" s="145"/>
      <c r="AP64" s="152" t="str">
        <f t="shared" si="786"/>
        <v xml:space="preserve"> </v>
      </c>
      <c r="AQ64" s="203"/>
      <c r="AR64" s="91"/>
      <c r="AS64" s="205"/>
      <c r="AT64" s="145"/>
      <c r="AU64" s="152" t="str">
        <f t="shared" si="786"/>
        <v xml:space="preserve"> </v>
      </c>
      <c r="AV64" s="203"/>
      <c r="AW64" s="91"/>
      <c r="AX64" s="205"/>
      <c r="AY64" s="145"/>
      <c r="AZ64" s="152" t="str">
        <f t="shared" si="786"/>
        <v xml:space="preserve"> </v>
      </c>
      <c r="BA64" s="203"/>
      <c r="BB64" s="91"/>
      <c r="BC64" s="205"/>
      <c r="BD64" s="145"/>
      <c r="BE64" s="152" t="str">
        <f t="shared" si="786"/>
        <v xml:space="preserve"> </v>
      </c>
      <c r="BF64" s="203"/>
      <c r="BG64" s="91"/>
      <c r="BH64" s="205"/>
      <c r="BI64" s="145"/>
      <c r="BJ64" s="152" t="str">
        <f t="shared" si="786"/>
        <v xml:space="preserve"> </v>
      </c>
      <c r="BK64" s="203"/>
      <c r="BL64" s="91"/>
      <c r="BM64" s="205"/>
      <c r="BN64" s="145"/>
      <c r="BO64" s="152" t="str">
        <f t="shared" si="786"/>
        <v xml:space="preserve"> </v>
      </c>
      <c r="BP64" s="203"/>
      <c r="BQ64" s="91"/>
      <c r="BR64" s="205"/>
      <c r="BS64" s="145"/>
      <c r="BT64" s="152" t="str">
        <f t="shared" si="786"/>
        <v xml:space="preserve"> </v>
      </c>
      <c r="BU64" s="203"/>
      <c r="BV64" s="91"/>
      <c r="BW64" s="205"/>
      <c r="BX64" s="145"/>
      <c r="BY64" s="152" t="str">
        <f t="shared" si="30"/>
        <v xml:space="preserve"> </v>
      </c>
      <c r="BZ64" s="203"/>
      <c r="CA64" s="91"/>
      <c r="CB64" s="205"/>
      <c r="CC64" s="145"/>
      <c r="CD64" s="152" t="str">
        <f t="shared" ref="CD64" si="931">IF(CC64="Absent",0," ")</f>
        <v xml:space="preserve"> </v>
      </c>
      <c r="CE64" s="203"/>
      <c r="CF64" s="91"/>
      <c r="CG64" s="205"/>
      <c r="CH64" s="145"/>
      <c r="CI64" s="152" t="str">
        <f t="shared" ref="CI64" si="932">IF(CH64="Absent",0," ")</f>
        <v xml:space="preserve"> </v>
      </c>
      <c r="CJ64" s="203"/>
      <c r="CK64" s="91"/>
      <c r="CL64" s="205"/>
      <c r="CM64" s="145"/>
      <c r="CN64" s="152" t="str">
        <f t="shared" ref="CN64" si="933">IF(CM64="Absent",0," ")</f>
        <v xml:space="preserve"> </v>
      </c>
      <c r="CO64" s="203"/>
      <c r="CP64" s="91"/>
      <c r="CQ64" s="205"/>
      <c r="CR64" s="145"/>
      <c r="CS64" s="152" t="str">
        <f t="shared" ref="CS64" si="934">IF(CR64="Absent",0," ")</f>
        <v xml:space="preserve"> </v>
      </c>
      <c r="CT64" s="203"/>
      <c r="CU64" s="91"/>
      <c r="CV64" s="205"/>
      <c r="CW64" s="145"/>
      <c r="CX64" s="152" t="str">
        <f t="shared" ref="CX64" si="935">IF(CW64="Absent",0," ")</f>
        <v xml:space="preserve"> </v>
      </c>
      <c r="CY64" s="203"/>
      <c r="CZ64" s="91"/>
      <c r="DA64" s="205"/>
      <c r="DB64" s="145"/>
      <c r="DC64" s="152" t="str">
        <f t="shared" ref="DC64" si="936">IF(DB64="Absent",0," ")</f>
        <v xml:space="preserve"> </v>
      </c>
      <c r="DD64" s="203"/>
      <c r="DE64" s="91"/>
      <c r="DF64" s="205"/>
      <c r="DG64" s="145"/>
      <c r="DH64" s="152" t="str">
        <f t="shared" ref="DH64" si="937">IF(DG64="Absent",0," ")</f>
        <v xml:space="preserve"> </v>
      </c>
      <c r="DI64" s="203"/>
      <c r="DJ64" s="91"/>
      <c r="DK64" s="205"/>
      <c r="DL64" s="145"/>
      <c r="DM64" s="152" t="str">
        <f t="shared" ref="DM64" si="938">IF(DL64="Absent",0," ")</f>
        <v xml:space="preserve"> </v>
      </c>
      <c r="DN64" s="203"/>
      <c r="DO64" s="91"/>
      <c r="DP64" s="205"/>
      <c r="DQ64" s="145"/>
      <c r="DR64" s="152" t="str">
        <f t="shared" ref="DR64" si="939">IF(DQ64="Absent",0," ")</f>
        <v xml:space="preserve"> </v>
      </c>
      <c r="DS64" s="203"/>
      <c r="DT64" s="91"/>
      <c r="DU64" s="205"/>
      <c r="DV64" s="145"/>
      <c r="DW64" s="152" t="str">
        <f t="shared" ref="DW64" si="940">IF(DV64="Absent",0," ")</f>
        <v xml:space="preserve"> </v>
      </c>
      <c r="DX64" s="203"/>
      <c r="DY64" s="91"/>
      <c r="DZ64" s="205"/>
      <c r="EA64" s="145"/>
      <c r="EB64" s="152" t="str">
        <f t="shared" ref="EB64" si="941">IF(EA64="Absent",0," ")</f>
        <v xml:space="preserve"> </v>
      </c>
      <c r="EC64" s="203"/>
      <c r="ED64" s="91"/>
      <c r="EE64" s="205"/>
      <c r="EF64" s="145"/>
      <c r="EG64" s="152" t="str">
        <f t="shared" ref="EG64" si="942">IF(EF64="Absent",0," ")</f>
        <v xml:space="preserve"> </v>
      </c>
      <c r="EH64" s="203"/>
      <c r="EI64" s="91"/>
      <c r="EJ64" s="205"/>
      <c r="EK64" s="145"/>
      <c r="EL64" s="152" t="str">
        <f t="shared" ref="EL64" si="943">IF(EK64="Absent",0," ")</f>
        <v xml:space="preserve"> </v>
      </c>
      <c r="EM64" s="203"/>
      <c r="EN64" s="91"/>
      <c r="EO64" s="205"/>
      <c r="EP64" s="145"/>
      <c r="EQ64" s="152" t="str">
        <f t="shared" ref="EQ64" si="944">IF(EP64="Absent",0," ")</f>
        <v xml:space="preserve"> </v>
      </c>
      <c r="ER64" s="203"/>
      <c r="ES64" s="91"/>
      <c r="ET64" s="205"/>
      <c r="EU64" s="145"/>
      <c r="EV64" s="152" t="str">
        <f t="shared" ref="EV64" si="945">IF(EU64="Absent",0," ")</f>
        <v xml:space="preserve"> </v>
      </c>
      <c r="EW64" s="203"/>
      <c r="EX64" s="91"/>
      <c r="EY64" s="205"/>
      <c r="EZ64" s="145"/>
      <c r="FA64" s="152" t="str">
        <f t="shared" ref="FA64" si="946">IF(EZ64="Absent",0," ")</f>
        <v xml:space="preserve"> </v>
      </c>
      <c r="FB64" s="203"/>
      <c r="FC64" s="91"/>
      <c r="FD64" s="205"/>
    </row>
    <row r="65" spans="1:160" ht="15" customHeight="1" x14ac:dyDescent="0.25">
      <c r="A65" s="246">
        <f>IF($A63+1=8,1, $A63+1)</f>
        <v>2</v>
      </c>
      <c r="B65" s="281"/>
      <c r="C65" s="247">
        <f>C63+1</f>
        <v>43123</v>
      </c>
      <c r="D65" s="226" t="s">
        <v>75</v>
      </c>
      <c r="E65" s="150" t="str">
        <f t="shared" si="47"/>
        <v>AM</v>
      </c>
      <c r="F65" s="139"/>
      <c r="G65" s="152" t="str">
        <f t="shared" si="29"/>
        <v xml:space="preserve"> </v>
      </c>
      <c r="H65" s="199"/>
      <c r="I65" s="91"/>
      <c r="J65" s="198"/>
      <c r="K65" s="145"/>
      <c r="L65" s="146" t="str">
        <f t="shared" si="786"/>
        <v xml:space="preserve"> </v>
      </c>
      <c r="M65" s="202"/>
      <c r="N65" s="144"/>
      <c r="O65" s="204"/>
      <c r="P65" s="145"/>
      <c r="Q65" s="146" t="str">
        <f t="shared" si="786"/>
        <v xml:space="preserve"> </v>
      </c>
      <c r="R65" s="202"/>
      <c r="S65" s="144"/>
      <c r="T65" s="204"/>
      <c r="U65" s="145"/>
      <c r="V65" s="146" t="str">
        <f t="shared" si="786"/>
        <v xml:space="preserve"> </v>
      </c>
      <c r="W65" s="202"/>
      <c r="X65" s="144"/>
      <c r="Y65" s="204"/>
      <c r="Z65" s="145"/>
      <c r="AA65" s="146" t="str">
        <f t="shared" si="786"/>
        <v xml:space="preserve"> </v>
      </c>
      <c r="AB65" s="202"/>
      <c r="AC65" s="144"/>
      <c r="AD65" s="204"/>
      <c r="AE65" s="145"/>
      <c r="AF65" s="146" t="str">
        <f t="shared" si="786"/>
        <v xml:space="preserve"> </v>
      </c>
      <c r="AG65" s="202"/>
      <c r="AH65" s="144"/>
      <c r="AI65" s="204"/>
      <c r="AJ65" s="145"/>
      <c r="AK65" s="146" t="str">
        <f t="shared" si="786"/>
        <v xml:space="preserve"> </v>
      </c>
      <c r="AL65" s="202"/>
      <c r="AM65" s="144"/>
      <c r="AN65" s="204"/>
      <c r="AO65" s="145"/>
      <c r="AP65" s="146" t="str">
        <f t="shared" si="786"/>
        <v xml:space="preserve"> </v>
      </c>
      <c r="AQ65" s="202"/>
      <c r="AR65" s="144"/>
      <c r="AS65" s="204"/>
      <c r="AT65" s="145"/>
      <c r="AU65" s="146" t="str">
        <f t="shared" si="786"/>
        <v xml:space="preserve"> </v>
      </c>
      <c r="AV65" s="202"/>
      <c r="AW65" s="144"/>
      <c r="AX65" s="204"/>
      <c r="AY65" s="145"/>
      <c r="AZ65" s="146" t="str">
        <f t="shared" si="786"/>
        <v xml:space="preserve"> </v>
      </c>
      <c r="BA65" s="202"/>
      <c r="BB65" s="144"/>
      <c r="BC65" s="204"/>
      <c r="BD65" s="145"/>
      <c r="BE65" s="146" t="str">
        <f t="shared" si="786"/>
        <v xml:space="preserve"> </v>
      </c>
      <c r="BF65" s="202"/>
      <c r="BG65" s="144"/>
      <c r="BH65" s="204"/>
      <c r="BI65" s="145"/>
      <c r="BJ65" s="146" t="str">
        <f t="shared" si="786"/>
        <v xml:space="preserve"> </v>
      </c>
      <c r="BK65" s="202"/>
      <c r="BL65" s="144"/>
      <c r="BM65" s="204"/>
      <c r="BN65" s="145"/>
      <c r="BO65" s="146" t="str">
        <f t="shared" si="786"/>
        <v xml:space="preserve"> </v>
      </c>
      <c r="BP65" s="202"/>
      <c r="BQ65" s="144"/>
      <c r="BR65" s="204"/>
      <c r="BS65" s="145"/>
      <c r="BT65" s="146" t="str">
        <f t="shared" si="786"/>
        <v xml:space="preserve"> </v>
      </c>
      <c r="BU65" s="202"/>
      <c r="BV65" s="144"/>
      <c r="BW65" s="204"/>
      <c r="BX65" s="145"/>
      <c r="BY65" s="146" t="str">
        <f t="shared" si="30"/>
        <v xml:space="preserve"> </v>
      </c>
      <c r="BZ65" s="202"/>
      <c r="CA65" s="144"/>
      <c r="CB65" s="204"/>
      <c r="CC65" s="145"/>
      <c r="CD65" s="146" t="str">
        <f t="shared" ref="CD65" si="947">IF(CC65="Absent",0," ")</f>
        <v xml:space="preserve"> </v>
      </c>
      <c r="CE65" s="202"/>
      <c r="CF65" s="144"/>
      <c r="CG65" s="204"/>
      <c r="CH65" s="145"/>
      <c r="CI65" s="146" t="str">
        <f t="shared" ref="CI65" si="948">IF(CH65="Absent",0," ")</f>
        <v xml:space="preserve"> </v>
      </c>
      <c r="CJ65" s="202"/>
      <c r="CK65" s="144"/>
      <c r="CL65" s="204"/>
      <c r="CM65" s="145"/>
      <c r="CN65" s="146" t="str">
        <f t="shared" ref="CN65" si="949">IF(CM65="Absent",0," ")</f>
        <v xml:space="preserve"> </v>
      </c>
      <c r="CO65" s="202"/>
      <c r="CP65" s="144"/>
      <c r="CQ65" s="204"/>
      <c r="CR65" s="145"/>
      <c r="CS65" s="146" t="str">
        <f t="shared" ref="CS65" si="950">IF(CR65="Absent",0," ")</f>
        <v xml:space="preserve"> </v>
      </c>
      <c r="CT65" s="202"/>
      <c r="CU65" s="144"/>
      <c r="CV65" s="204"/>
      <c r="CW65" s="145"/>
      <c r="CX65" s="146" t="str">
        <f t="shared" ref="CX65" si="951">IF(CW65="Absent",0," ")</f>
        <v xml:space="preserve"> </v>
      </c>
      <c r="CY65" s="202"/>
      <c r="CZ65" s="144"/>
      <c r="DA65" s="204"/>
      <c r="DB65" s="145"/>
      <c r="DC65" s="146" t="str">
        <f t="shared" ref="DC65" si="952">IF(DB65="Absent",0," ")</f>
        <v xml:space="preserve"> </v>
      </c>
      <c r="DD65" s="202"/>
      <c r="DE65" s="144"/>
      <c r="DF65" s="204"/>
      <c r="DG65" s="145"/>
      <c r="DH65" s="146" t="str">
        <f t="shared" ref="DH65" si="953">IF(DG65="Absent",0," ")</f>
        <v xml:space="preserve"> </v>
      </c>
      <c r="DI65" s="202"/>
      <c r="DJ65" s="144"/>
      <c r="DK65" s="204"/>
      <c r="DL65" s="145"/>
      <c r="DM65" s="146" t="str">
        <f t="shared" ref="DM65" si="954">IF(DL65="Absent",0," ")</f>
        <v xml:space="preserve"> </v>
      </c>
      <c r="DN65" s="202"/>
      <c r="DO65" s="144"/>
      <c r="DP65" s="204"/>
      <c r="DQ65" s="145"/>
      <c r="DR65" s="146" t="str">
        <f t="shared" ref="DR65" si="955">IF(DQ65="Absent",0," ")</f>
        <v xml:space="preserve"> </v>
      </c>
      <c r="DS65" s="202"/>
      <c r="DT65" s="144"/>
      <c r="DU65" s="204"/>
      <c r="DV65" s="145"/>
      <c r="DW65" s="146" t="str">
        <f t="shared" ref="DW65" si="956">IF(DV65="Absent",0," ")</f>
        <v xml:space="preserve"> </v>
      </c>
      <c r="DX65" s="202"/>
      <c r="DY65" s="144"/>
      <c r="DZ65" s="204"/>
      <c r="EA65" s="145"/>
      <c r="EB65" s="146" t="str">
        <f t="shared" ref="EB65" si="957">IF(EA65="Absent",0," ")</f>
        <v xml:space="preserve"> </v>
      </c>
      <c r="EC65" s="202"/>
      <c r="ED65" s="144"/>
      <c r="EE65" s="204"/>
      <c r="EF65" s="145"/>
      <c r="EG65" s="146" t="str">
        <f t="shared" ref="EG65" si="958">IF(EF65="Absent",0," ")</f>
        <v xml:space="preserve"> </v>
      </c>
      <c r="EH65" s="202"/>
      <c r="EI65" s="144"/>
      <c r="EJ65" s="204"/>
      <c r="EK65" s="145"/>
      <c r="EL65" s="146" t="str">
        <f t="shared" ref="EL65" si="959">IF(EK65="Absent",0," ")</f>
        <v xml:space="preserve"> </v>
      </c>
      <c r="EM65" s="202"/>
      <c r="EN65" s="144"/>
      <c r="EO65" s="204"/>
      <c r="EP65" s="145"/>
      <c r="EQ65" s="146" t="str">
        <f t="shared" ref="EQ65" si="960">IF(EP65="Absent",0," ")</f>
        <v xml:space="preserve"> </v>
      </c>
      <c r="ER65" s="202"/>
      <c r="ES65" s="144"/>
      <c r="ET65" s="204"/>
      <c r="EU65" s="145"/>
      <c r="EV65" s="146" t="str">
        <f t="shared" ref="EV65" si="961">IF(EU65="Absent",0," ")</f>
        <v xml:space="preserve"> </v>
      </c>
      <c r="EW65" s="202"/>
      <c r="EX65" s="144"/>
      <c r="EY65" s="204"/>
      <c r="EZ65" s="145"/>
      <c r="FA65" s="146" t="str">
        <f t="shared" ref="FA65" si="962">IF(EZ65="Absent",0," ")</f>
        <v xml:space="preserve"> </v>
      </c>
      <c r="FB65" s="202"/>
      <c r="FC65" s="144"/>
      <c r="FD65" s="204"/>
    </row>
    <row r="66" spans="1:160" ht="15" customHeight="1" x14ac:dyDescent="0.25">
      <c r="A66" s="246"/>
      <c r="B66" s="281"/>
      <c r="C66" s="247"/>
      <c r="D66" s="227"/>
      <c r="E66" s="150" t="str">
        <f t="shared" si="47"/>
        <v>PM</v>
      </c>
      <c r="F66" s="139"/>
      <c r="G66" s="152" t="str">
        <f t="shared" si="29"/>
        <v xml:space="preserve"> </v>
      </c>
      <c r="H66" s="199"/>
      <c r="I66" s="91"/>
      <c r="J66" s="198"/>
      <c r="K66" s="145"/>
      <c r="L66" s="152" t="str">
        <f t="shared" si="786"/>
        <v xml:space="preserve"> </v>
      </c>
      <c r="M66" s="203"/>
      <c r="N66" s="91"/>
      <c r="O66" s="205"/>
      <c r="P66" s="145"/>
      <c r="Q66" s="152" t="str">
        <f t="shared" si="786"/>
        <v xml:space="preserve"> </v>
      </c>
      <c r="R66" s="203"/>
      <c r="S66" s="91"/>
      <c r="T66" s="205"/>
      <c r="U66" s="145"/>
      <c r="V66" s="152" t="str">
        <f t="shared" si="786"/>
        <v xml:space="preserve"> </v>
      </c>
      <c r="W66" s="203"/>
      <c r="X66" s="91"/>
      <c r="Y66" s="205"/>
      <c r="Z66" s="145"/>
      <c r="AA66" s="152" t="str">
        <f t="shared" si="786"/>
        <v xml:space="preserve"> </v>
      </c>
      <c r="AB66" s="203"/>
      <c r="AC66" s="91"/>
      <c r="AD66" s="205"/>
      <c r="AE66" s="145"/>
      <c r="AF66" s="152" t="str">
        <f t="shared" si="786"/>
        <v xml:space="preserve"> </v>
      </c>
      <c r="AG66" s="203"/>
      <c r="AH66" s="91"/>
      <c r="AI66" s="205"/>
      <c r="AJ66" s="145"/>
      <c r="AK66" s="152" t="str">
        <f t="shared" si="786"/>
        <v xml:space="preserve"> </v>
      </c>
      <c r="AL66" s="203"/>
      <c r="AM66" s="91"/>
      <c r="AN66" s="205"/>
      <c r="AO66" s="145"/>
      <c r="AP66" s="152" t="str">
        <f t="shared" si="786"/>
        <v xml:space="preserve"> </v>
      </c>
      <c r="AQ66" s="203"/>
      <c r="AR66" s="91"/>
      <c r="AS66" s="205"/>
      <c r="AT66" s="145"/>
      <c r="AU66" s="152" t="str">
        <f t="shared" si="786"/>
        <v xml:space="preserve"> </v>
      </c>
      <c r="AV66" s="203"/>
      <c r="AW66" s="91"/>
      <c r="AX66" s="205"/>
      <c r="AY66" s="145"/>
      <c r="AZ66" s="152" t="str">
        <f t="shared" si="786"/>
        <v xml:space="preserve"> </v>
      </c>
      <c r="BA66" s="203"/>
      <c r="BB66" s="91"/>
      <c r="BC66" s="205"/>
      <c r="BD66" s="145"/>
      <c r="BE66" s="152" t="str">
        <f t="shared" si="786"/>
        <v xml:space="preserve"> </v>
      </c>
      <c r="BF66" s="203"/>
      <c r="BG66" s="91"/>
      <c r="BH66" s="205"/>
      <c r="BI66" s="145"/>
      <c r="BJ66" s="152" t="str">
        <f t="shared" si="786"/>
        <v xml:space="preserve"> </v>
      </c>
      <c r="BK66" s="203"/>
      <c r="BL66" s="91"/>
      <c r="BM66" s="205"/>
      <c r="BN66" s="145"/>
      <c r="BO66" s="152" t="str">
        <f t="shared" si="786"/>
        <v xml:space="preserve"> </v>
      </c>
      <c r="BP66" s="203"/>
      <c r="BQ66" s="91"/>
      <c r="BR66" s="205"/>
      <c r="BS66" s="145"/>
      <c r="BT66" s="152" t="str">
        <f t="shared" si="786"/>
        <v xml:space="preserve"> </v>
      </c>
      <c r="BU66" s="203"/>
      <c r="BV66" s="91"/>
      <c r="BW66" s="205"/>
      <c r="BX66" s="145"/>
      <c r="BY66" s="152" t="str">
        <f t="shared" si="30"/>
        <v xml:space="preserve"> </v>
      </c>
      <c r="BZ66" s="203"/>
      <c r="CA66" s="91"/>
      <c r="CB66" s="205"/>
      <c r="CC66" s="145"/>
      <c r="CD66" s="152" t="str">
        <f t="shared" ref="CD66" si="963">IF(CC66="Absent",0," ")</f>
        <v xml:space="preserve"> </v>
      </c>
      <c r="CE66" s="203"/>
      <c r="CF66" s="91"/>
      <c r="CG66" s="205"/>
      <c r="CH66" s="145"/>
      <c r="CI66" s="152" t="str">
        <f t="shared" ref="CI66" si="964">IF(CH66="Absent",0," ")</f>
        <v xml:space="preserve"> </v>
      </c>
      <c r="CJ66" s="203"/>
      <c r="CK66" s="91"/>
      <c r="CL66" s="205"/>
      <c r="CM66" s="145"/>
      <c r="CN66" s="152" t="str">
        <f t="shared" ref="CN66" si="965">IF(CM66="Absent",0," ")</f>
        <v xml:space="preserve"> </v>
      </c>
      <c r="CO66" s="203"/>
      <c r="CP66" s="91"/>
      <c r="CQ66" s="205"/>
      <c r="CR66" s="145"/>
      <c r="CS66" s="152" t="str">
        <f t="shared" ref="CS66" si="966">IF(CR66="Absent",0," ")</f>
        <v xml:space="preserve"> </v>
      </c>
      <c r="CT66" s="203"/>
      <c r="CU66" s="91"/>
      <c r="CV66" s="205"/>
      <c r="CW66" s="145"/>
      <c r="CX66" s="152" t="str">
        <f t="shared" ref="CX66" si="967">IF(CW66="Absent",0," ")</f>
        <v xml:space="preserve"> </v>
      </c>
      <c r="CY66" s="203"/>
      <c r="CZ66" s="91"/>
      <c r="DA66" s="205"/>
      <c r="DB66" s="145"/>
      <c r="DC66" s="152" t="str">
        <f t="shared" ref="DC66" si="968">IF(DB66="Absent",0," ")</f>
        <v xml:space="preserve"> </v>
      </c>
      <c r="DD66" s="203"/>
      <c r="DE66" s="91"/>
      <c r="DF66" s="205"/>
      <c r="DG66" s="145"/>
      <c r="DH66" s="152" t="str">
        <f t="shared" ref="DH66" si="969">IF(DG66="Absent",0," ")</f>
        <v xml:space="preserve"> </v>
      </c>
      <c r="DI66" s="203"/>
      <c r="DJ66" s="91"/>
      <c r="DK66" s="205"/>
      <c r="DL66" s="145"/>
      <c r="DM66" s="152" t="str">
        <f t="shared" ref="DM66" si="970">IF(DL66="Absent",0," ")</f>
        <v xml:space="preserve"> </v>
      </c>
      <c r="DN66" s="203"/>
      <c r="DO66" s="91"/>
      <c r="DP66" s="205"/>
      <c r="DQ66" s="145"/>
      <c r="DR66" s="152" t="str">
        <f t="shared" ref="DR66" si="971">IF(DQ66="Absent",0," ")</f>
        <v xml:space="preserve"> </v>
      </c>
      <c r="DS66" s="203"/>
      <c r="DT66" s="91"/>
      <c r="DU66" s="205"/>
      <c r="DV66" s="145"/>
      <c r="DW66" s="152" t="str">
        <f t="shared" ref="DW66" si="972">IF(DV66="Absent",0," ")</f>
        <v xml:space="preserve"> </v>
      </c>
      <c r="DX66" s="203"/>
      <c r="DY66" s="91"/>
      <c r="DZ66" s="205"/>
      <c r="EA66" s="145"/>
      <c r="EB66" s="152" t="str">
        <f t="shared" ref="EB66" si="973">IF(EA66="Absent",0," ")</f>
        <v xml:space="preserve"> </v>
      </c>
      <c r="EC66" s="203"/>
      <c r="ED66" s="91"/>
      <c r="EE66" s="205"/>
      <c r="EF66" s="145"/>
      <c r="EG66" s="152" t="str">
        <f t="shared" ref="EG66" si="974">IF(EF66="Absent",0," ")</f>
        <v xml:space="preserve"> </v>
      </c>
      <c r="EH66" s="203"/>
      <c r="EI66" s="91"/>
      <c r="EJ66" s="205"/>
      <c r="EK66" s="145"/>
      <c r="EL66" s="152" t="str">
        <f t="shared" ref="EL66" si="975">IF(EK66="Absent",0," ")</f>
        <v xml:space="preserve"> </v>
      </c>
      <c r="EM66" s="203"/>
      <c r="EN66" s="91"/>
      <c r="EO66" s="205"/>
      <c r="EP66" s="145"/>
      <c r="EQ66" s="152" t="str">
        <f t="shared" ref="EQ66" si="976">IF(EP66="Absent",0," ")</f>
        <v xml:space="preserve"> </v>
      </c>
      <c r="ER66" s="203"/>
      <c r="ES66" s="91"/>
      <c r="ET66" s="205"/>
      <c r="EU66" s="145"/>
      <c r="EV66" s="152" t="str">
        <f t="shared" ref="EV66" si="977">IF(EU66="Absent",0," ")</f>
        <v xml:space="preserve"> </v>
      </c>
      <c r="EW66" s="203"/>
      <c r="EX66" s="91"/>
      <c r="EY66" s="205"/>
      <c r="EZ66" s="145"/>
      <c r="FA66" s="152" t="str">
        <f t="shared" ref="FA66" si="978">IF(EZ66="Absent",0," ")</f>
        <v xml:space="preserve"> </v>
      </c>
      <c r="FB66" s="203"/>
      <c r="FC66" s="91"/>
      <c r="FD66" s="205"/>
    </row>
    <row r="67" spans="1:160" ht="15" customHeight="1" x14ac:dyDescent="0.25">
      <c r="A67" s="246">
        <f>IF($A65+1=8,1, $A65+1)</f>
        <v>3</v>
      </c>
      <c r="B67" s="281"/>
      <c r="C67" s="247">
        <f>C65+1</f>
        <v>43124</v>
      </c>
      <c r="D67" s="226" t="s">
        <v>76</v>
      </c>
      <c r="E67" s="150" t="str">
        <f t="shared" si="47"/>
        <v>AM</v>
      </c>
      <c r="F67" s="139"/>
      <c r="G67" s="152" t="str">
        <f t="shared" si="29"/>
        <v xml:space="preserve"> </v>
      </c>
      <c r="H67" s="199"/>
      <c r="I67" s="91"/>
      <c r="J67" s="198"/>
      <c r="K67" s="145"/>
      <c r="L67" s="146" t="str">
        <f t="shared" si="786"/>
        <v xml:space="preserve"> </v>
      </c>
      <c r="M67" s="202"/>
      <c r="N67" s="144"/>
      <c r="O67" s="204"/>
      <c r="P67" s="145"/>
      <c r="Q67" s="146" t="str">
        <f t="shared" si="786"/>
        <v xml:space="preserve"> </v>
      </c>
      <c r="R67" s="202"/>
      <c r="S67" s="144"/>
      <c r="T67" s="204"/>
      <c r="U67" s="145"/>
      <c r="V67" s="146" t="str">
        <f t="shared" si="786"/>
        <v xml:space="preserve"> </v>
      </c>
      <c r="W67" s="202"/>
      <c r="X67" s="144"/>
      <c r="Y67" s="204"/>
      <c r="Z67" s="145"/>
      <c r="AA67" s="146" t="str">
        <f t="shared" si="786"/>
        <v xml:space="preserve"> </v>
      </c>
      <c r="AB67" s="202"/>
      <c r="AC67" s="144"/>
      <c r="AD67" s="204"/>
      <c r="AE67" s="145"/>
      <c r="AF67" s="146" t="str">
        <f t="shared" si="786"/>
        <v xml:space="preserve"> </v>
      </c>
      <c r="AG67" s="202"/>
      <c r="AH67" s="144"/>
      <c r="AI67" s="204"/>
      <c r="AJ67" s="145"/>
      <c r="AK67" s="146" t="str">
        <f t="shared" si="786"/>
        <v xml:space="preserve"> </v>
      </c>
      <c r="AL67" s="202"/>
      <c r="AM67" s="144"/>
      <c r="AN67" s="204"/>
      <c r="AO67" s="145"/>
      <c r="AP67" s="146" t="str">
        <f t="shared" si="786"/>
        <v xml:space="preserve"> </v>
      </c>
      <c r="AQ67" s="202"/>
      <c r="AR67" s="144"/>
      <c r="AS67" s="204"/>
      <c r="AT67" s="145"/>
      <c r="AU67" s="146" t="str">
        <f t="shared" si="786"/>
        <v xml:space="preserve"> </v>
      </c>
      <c r="AV67" s="202"/>
      <c r="AW67" s="144"/>
      <c r="AX67" s="204"/>
      <c r="AY67" s="145"/>
      <c r="AZ67" s="146" t="str">
        <f t="shared" si="786"/>
        <v xml:space="preserve"> </v>
      </c>
      <c r="BA67" s="202"/>
      <c r="BB67" s="144"/>
      <c r="BC67" s="204"/>
      <c r="BD67" s="145"/>
      <c r="BE67" s="146" t="str">
        <f t="shared" si="786"/>
        <v xml:space="preserve"> </v>
      </c>
      <c r="BF67" s="202"/>
      <c r="BG67" s="144"/>
      <c r="BH67" s="204"/>
      <c r="BI67" s="145"/>
      <c r="BJ67" s="146" t="str">
        <f t="shared" si="786"/>
        <v xml:space="preserve"> </v>
      </c>
      <c r="BK67" s="202"/>
      <c r="BL67" s="144"/>
      <c r="BM67" s="204"/>
      <c r="BN67" s="145"/>
      <c r="BO67" s="146" t="str">
        <f t="shared" si="786"/>
        <v xml:space="preserve"> </v>
      </c>
      <c r="BP67" s="202"/>
      <c r="BQ67" s="144"/>
      <c r="BR67" s="204"/>
      <c r="BS67" s="145"/>
      <c r="BT67" s="146" t="str">
        <f t="shared" si="786"/>
        <v xml:space="preserve"> </v>
      </c>
      <c r="BU67" s="202"/>
      <c r="BV67" s="144"/>
      <c r="BW67" s="204"/>
      <c r="BX67" s="145"/>
      <c r="BY67" s="146" t="str">
        <f t="shared" si="30"/>
        <v xml:space="preserve"> </v>
      </c>
      <c r="BZ67" s="202"/>
      <c r="CA67" s="144"/>
      <c r="CB67" s="204"/>
      <c r="CC67" s="145"/>
      <c r="CD67" s="146" t="str">
        <f t="shared" ref="CD67" si="979">IF(CC67="Absent",0," ")</f>
        <v xml:space="preserve"> </v>
      </c>
      <c r="CE67" s="202"/>
      <c r="CF67" s="144"/>
      <c r="CG67" s="204"/>
      <c r="CH67" s="145"/>
      <c r="CI67" s="146" t="str">
        <f t="shared" ref="CI67" si="980">IF(CH67="Absent",0," ")</f>
        <v xml:space="preserve"> </v>
      </c>
      <c r="CJ67" s="202"/>
      <c r="CK67" s="144"/>
      <c r="CL67" s="204"/>
      <c r="CM67" s="145"/>
      <c r="CN67" s="146" t="str">
        <f t="shared" ref="CN67" si="981">IF(CM67="Absent",0," ")</f>
        <v xml:space="preserve"> </v>
      </c>
      <c r="CO67" s="202"/>
      <c r="CP67" s="144"/>
      <c r="CQ67" s="204"/>
      <c r="CR67" s="145"/>
      <c r="CS67" s="146" t="str">
        <f t="shared" ref="CS67" si="982">IF(CR67="Absent",0," ")</f>
        <v xml:space="preserve"> </v>
      </c>
      <c r="CT67" s="202"/>
      <c r="CU67" s="144"/>
      <c r="CV67" s="204"/>
      <c r="CW67" s="145"/>
      <c r="CX67" s="146" t="str">
        <f t="shared" ref="CX67" si="983">IF(CW67="Absent",0," ")</f>
        <v xml:space="preserve"> </v>
      </c>
      <c r="CY67" s="202"/>
      <c r="CZ67" s="144"/>
      <c r="DA67" s="204"/>
      <c r="DB67" s="145"/>
      <c r="DC67" s="146" t="str">
        <f t="shared" ref="DC67" si="984">IF(DB67="Absent",0," ")</f>
        <v xml:space="preserve"> </v>
      </c>
      <c r="DD67" s="202"/>
      <c r="DE67" s="144"/>
      <c r="DF67" s="204"/>
      <c r="DG67" s="145"/>
      <c r="DH67" s="146" t="str">
        <f t="shared" ref="DH67" si="985">IF(DG67="Absent",0," ")</f>
        <v xml:space="preserve"> </v>
      </c>
      <c r="DI67" s="202"/>
      <c r="DJ67" s="144"/>
      <c r="DK67" s="204"/>
      <c r="DL67" s="145"/>
      <c r="DM67" s="146" t="str">
        <f t="shared" ref="DM67" si="986">IF(DL67="Absent",0," ")</f>
        <v xml:space="preserve"> </v>
      </c>
      <c r="DN67" s="202"/>
      <c r="DO67" s="144"/>
      <c r="DP67" s="204"/>
      <c r="DQ67" s="145"/>
      <c r="DR67" s="146" t="str">
        <f t="shared" ref="DR67" si="987">IF(DQ67="Absent",0," ")</f>
        <v xml:space="preserve"> </v>
      </c>
      <c r="DS67" s="202"/>
      <c r="DT67" s="144"/>
      <c r="DU67" s="204"/>
      <c r="DV67" s="145"/>
      <c r="DW67" s="146" t="str">
        <f t="shared" ref="DW67" si="988">IF(DV67="Absent",0," ")</f>
        <v xml:space="preserve"> </v>
      </c>
      <c r="DX67" s="202"/>
      <c r="DY67" s="144"/>
      <c r="DZ67" s="204"/>
      <c r="EA67" s="145"/>
      <c r="EB67" s="146" t="str">
        <f t="shared" ref="EB67" si="989">IF(EA67="Absent",0," ")</f>
        <v xml:space="preserve"> </v>
      </c>
      <c r="EC67" s="202"/>
      <c r="ED67" s="144"/>
      <c r="EE67" s="204"/>
      <c r="EF67" s="145"/>
      <c r="EG67" s="146" t="str">
        <f t="shared" ref="EG67" si="990">IF(EF67="Absent",0," ")</f>
        <v xml:space="preserve"> </v>
      </c>
      <c r="EH67" s="202"/>
      <c r="EI67" s="144"/>
      <c r="EJ67" s="204"/>
      <c r="EK67" s="145"/>
      <c r="EL67" s="146" t="str">
        <f t="shared" ref="EL67" si="991">IF(EK67="Absent",0," ")</f>
        <v xml:space="preserve"> </v>
      </c>
      <c r="EM67" s="202"/>
      <c r="EN67" s="144"/>
      <c r="EO67" s="204"/>
      <c r="EP67" s="145"/>
      <c r="EQ67" s="146" t="str">
        <f t="shared" ref="EQ67" si="992">IF(EP67="Absent",0," ")</f>
        <v xml:space="preserve"> </v>
      </c>
      <c r="ER67" s="202"/>
      <c r="ES67" s="144"/>
      <c r="ET67" s="204"/>
      <c r="EU67" s="145"/>
      <c r="EV67" s="146" t="str">
        <f t="shared" ref="EV67" si="993">IF(EU67="Absent",0," ")</f>
        <v xml:space="preserve"> </v>
      </c>
      <c r="EW67" s="202"/>
      <c r="EX67" s="144"/>
      <c r="EY67" s="204"/>
      <c r="EZ67" s="145"/>
      <c r="FA67" s="146" t="str">
        <f t="shared" ref="FA67" si="994">IF(EZ67="Absent",0," ")</f>
        <v xml:space="preserve"> </v>
      </c>
      <c r="FB67" s="202"/>
      <c r="FC67" s="144"/>
      <c r="FD67" s="204"/>
    </row>
    <row r="68" spans="1:160" ht="15.75" customHeight="1" thickBot="1" x14ac:dyDescent="0.3">
      <c r="A68" s="285"/>
      <c r="B68" s="282"/>
      <c r="C68" s="248"/>
      <c r="D68" s="228"/>
      <c r="E68" s="151" t="str">
        <f t="shared" si="47"/>
        <v>PM</v>
      </c>
      <c r="F68" s="140"/>
      <c r="G68" s="159" t="str">
        <f t="shared" si="29"/>
        <v xml:space="preserve"> </v>
      </c>
      <c r="H68" s="225"/>
      <c r="I68" s="141"/>
      <c r="J68" s="200"/>
      <c r="K68" s="145"/>
      <c r="L68" s="152" t="str">
        <f t="shared" si="786"/>
        <v xml:space="preserve"> </v>
      </c>
      <c r="M68" s="203"/>
      <c r="N68" s="91"/>
      <c r="O68" s="205"/>
      <c r="P68" s="145"/>
      <c r="Q68" s="152" t="str">
        <f t="shared" si="786"/>
        <v xml:space="preserve"> </v>
      </c>
      <c r="R68" s="203"/>
      <c r="S68" s="91"/>
      <c r="T68" s="205"/>
      <c r="U68" s="145"/>
      <c r="V68" s="152" t="str">
        <f t="shared" si="786"/>
        <v xml:space="preserve"> </v>
      </c>
      <c r="W68" s="203"/>
      <c r="X68" s="91"/>
      <c r="Y68" s="205"/>
      <c r="Z68" s="145"/>
      <c r="AA68" s="152" t="str">
        <f t="shared" si="786"/>
        <v xml:space="preserve"> </v>
      </c>
      <c r="AB68" s="203"/>
      <c r="AC68" s="91"/>
      <c r="AD68" s="205"/>
      <c r="AE68" s="145"/>
      <c r="AF68" s="152" t="str">
        <f t="shared" si="786"/>
        <v xml:space="preserve"> </v>
      </c>
      <c r="AG68" s="203"/>
      <c r="AH68" s="91"/>
      <c r="AI68" s="205"/>
      <c r="AJ68" s="145"/>
      <c r="AK68" s="152" t="str">
        <f t="shared" si="786"/>
        <v xml:space="preserve"> </v>
      </c>
      <c r="AL68" s="203"/>
      <c r="AM68" s="91"/>
      <c r="AN68" s="205"/>
      <c r="AO68" s="145"/>
      <c r="AP68" s="152" t="str">
        <f t="shared" si="786"/>
        <v xml:space="preserve"> </v>
      </c>
      <c r="AQ68" s="203"/>
      <c r="AR68" s="91"/>
      <c r="AS68" s="205"/>
      <c r="AT68" s="145"/>
      <c r="AU68" s="152" t="str">
        <f t="shared" si="786"/>
        <v xml:space="preserve"> </v>
      </c>
      <c r="AV68" s="203"/>
      <c r="AW68" s="91"/>
      <c r="AX68" s="205"/>
      <c r="AY68" s="145"/>
      <c r="AZ68" s="152" t="str">
        <f t="shared" si="786"/>
        <v xml:space="preserve"> </v>
      </c>
      <c r="BA68" s="203"/>
      <c r="BB68" s="91"/>
      <c r="BC68" s="205"/>
      <c r="BD68" s="145"/>
      <c r="BE68" s="152" t="str">
        <f t="shared" si="786"/>
        <v xml:space="preserve"> </v>
      </c>
      <c r="BF68" s="203"/>
      <c r="BG68" s="91"/>
      <c r="BH68" s="205"/>
      <c r="BI68" s="145"/>
      <c r="BJ68" s="152" t="str">
        <f t="shared" si="786"/>
        <v xml:space="preserve"> </v>
      </c>
      <c r="BK68" s="203"/>
      <c r="BL68" s="91"/>
      <c r="BM68" s="205"/>
      <c r="BN68" s="145"/>
      <c r="BO68" s="152" t="str">
        <f t="shared" si="786"/>
        <v xml:space="preserve"> </v>
      </c>
      <c r="BP68" s="203"/>
      <c r="BQ68" s="91"/>
      <c r="BR68" s="205"/>
      <c r="BS68" s="145"/>
      <c r="BT68" s="152" t="str">
        <f t="shared" si="786"/>
        <v xml:space="preserve"> </v>
      </c>
      <c r="BU68" s="203"/>
      <c r="BV68" s="91"/>
      <c r="BW68" s="205"/>
      <c r="BX68" s="145"/>
      <c r="BY68" s="152" t="str">
        <f t="shared" si="30"/>
        <v xml:space="preserve"> </v>
      </c>
      <c r="BZ68" s="203"/>
      <c r="CA68" s="91"/>
      <c r="CB68" s="205"/>
      <c r="CC68" s="145"/>
      <c r="CD68" s="152" t="str">
        <f t="shared" ref="CD68" si="995">IF(CC68="Absent",0," ")</f>
        <v xml:space="preserve"> </v>
      </c>
      <c r="CE68" s="203"/>
      <c r="CF68" s="91"/>
      <c r="CG68" s="205"/>
      <c r="CH68" s="145"/>
      <c r="CI68" s="152" t="str">
        <f t="shared" ref="CI68" si="996">IF(CH68="Absent",0," ")</f>
        <v xml:space="preserve"> </v>
      </c>
      <c r="CJ68" s="203"/>
      <c r="CK68" s="91"/>
      <c r="CL68" s="205"/>
      <c r="CM68" s="145"/>
      <c r="CN68" s="152" t="str">
        <f t="shared" ref="CN68" si="997">IF(CM68="Absent",0," ")</f>
        <v xml:space="preserve"> </v>
      </c>
      <c r="CO68" s="203"/>
      <c r="CP68" s="91"/>
      <c r="CQ68" s="205"/>
      <c r="CR68" s="145"/>
      <c r="CS68" s="152" t="str">
        <f t="shared" ref="CS68" si="998">IF(CR68="Absent",0," ")</f>
        <v xml:space="preserve"> </v>
      </c>
      <c r="CT68" s="203"/>
      <c r="CU68" s="91"/>
      <c r="CV68" s="205"/>
      <c r="CW68" s="145"/>
      <c r="CX68" s="152" t="str">
        <f t="shared" ref="CX68" si="999">IF(CW68="Absent",0," ")</f>
        <v xml:space="preserve"> </v>
      </c>
      <c r="CY68" s="203"/>
      <c r="CZ68" s="91"/>
      <c r="DA68" s="205"/>
      <c r="DB68" s="145"/>
      <c r="DC68" s="152" t="str">
        <f t="shared" ref="DC68" si="1000">IF(DB68="Absent",0," ")</f>
        <v xml:space="preserve"> </v>
      </c>
      <c r="DD68" s="203"/>
      <c r="DE68" s="91"/>
      <c r="DF68" s="205"/>
      <c r="DG68" s="145"/>
      <c r="DH68" s="152" t="str">
        <f t="shared" ref="DH68" si="1001">IF(DG68="Absent",0," ")</f>
        <v xml:space="preserve"> </v>
      </c>
      <c r="DI68" s="203"/>
      <c r="DJ68" s="91"/>
      <c r="DK68" s="205"/>
      <c r="DL68" s="145"/>
      <c r="DM68" s="152" t="str">
        <f t="shared" ref="DM68" si="1002">IF(DL68="Absent",0," ")</f>
        <v xml:space="preserve"> </v>
      </c>
      <c r="DN68" s="203"/>
      <c r="DO68" s="91"/>
      <c r="DP68" s="205"/>
      <c r="DQ68" s="145"/>
      <c r="DR68" s="152" t="str">
        <f t="shared" ref="DR68" si="1003">IF(DQ68="Absent",0," ")</f>
        <v xml:space="preserve"> </v>
      </c>
      <c r="DS68" s="203"/>
      <c r="DT68" s="91"/>
      <c r="DU68" s="205"/>
      <c r="DV68" s="145"/>
      <c r="DW68" s="152" t="str">
        <f t="shared" ref="DW68" si="1004">IF(DV68="Absent",0," ")</f>
        <v xml:space="preserve"> </v>
      </c>
      <c r="DX68" s="203"/>
      <c r="DY68" s="91"/>
      <c r="DZ68" s="205"/>
      <c r="EA68" s="145"/>
      <c r="EB68" s="152" t="str">
        <f t="shared" ref="EB68" si="1005">IF(EA68="Absent",0," ")</f>
        <v xml:space="preserve"> </v>
      </c>
      <c r="EC68" s="203"/>
      <c r="ED68" s="91"/>
      <c r="EE68" s="205"/>
      <c r="EF68" s="145"/>
      <c r="EG68" s="152" t="str">
        <f t="shared" ref="EG68" si="1006">IF(EF68="Absent",0," ")</f>
        <v xml:space="preserve"> </v>
      </c>
      <c r="EH68" s="203"/>
      <c r="EI68" s="91"/>
      <c r="EJ68" s="205"/>
      <c r="EK68" s="145"/>
      <c r="EL68" s="152" t="str">
        <f t="shared" ref="EL68" si="1007">IF(EK68="Absent",0," ")</f>
        <v xml:space="preserve"> </v>
      </c>
      <c r="EM68" s="203"/>
      <c r="EN68" s="91"/>
      <c r="EO68" s="205"/>
      <c r="EP68" s="145"/>
      <c r="EQ68" s="152" t="str">
        <f t="shared" ref="EQ68" si="1008">IF(EP68="Absent",0," ")</f>
        <v xml:space="preserve"> </v>
      </c>
      <c r="ER68" s="203"/>
      <c r="ES68" s="91"/>
      <c r="ET68" s="205"/>
      <c r="EU68" s="145"/>
      <c r="EV68" s="152" t="str">
        <f t="shared" ref="EV68" si="1009">IF(EU68="Absent",0," ")</f>
        <v xml:space="preserve"> </v>
      </c>
      <c r="EW68" s="203"/>
      <c r="EX68" s="91"/>
      <c r="EY68" s="205"/>
      <c r="EZ68" s="145"/>
      <c r="FA68" s="152" t="str">
        <f t="shared" ref="FA68" si="1010">IF(EZ68="Absent",0," ")</f>
        <v xml:space="preserve"> </v>
      </c>
      <c r="FB68" s="203"/>
      <c r="FC68" s="91"/>
      <c r="FD68" s="205"/>
    </row>
    <row r="69" spans="1:160" ht="15.75" customHeight="1" thickBot="1" x14ac:dyDescent="0.3">
      <c r="A69" s="242"/>
      <c r="B69" s="243"/>
      <c r="C69" s="243"/>
      <c r="D69" s="243"/>
      <c r="E69" s="244"/>
      <c r="F69" s="276" t="s">
        <v>83</v>
      </c>
      <c r="G69" s="277"/>
      <c r="H69" s="278"/>
      <c r="I69" s="154">
        <f>SUM(I7:I68)</f>
        <v>0</v>
      </c>
      <c r="J69" s="154">
        <f>SUM(J7:J68)</f>
        <v>0</v>
      </c>
      <c r="K69" s="269" t="s">
        <v>83</v>
      </c>
      <c r="L69" s="270"/>
      <c r="M69" s="272"/>
      <c r="N69" s="153">
        <f>SUM(N7:N68)</f>
        <v>0</v>
      </c>
      <c r="O69" s="136">
        <f>SUM(O7:O68)</f>
        <v>0</v>
      </c>
      <c r="P69" s="269" t="s">
        <v>83</v>
      </c>
      <c r="Q69" s="270"/>
      <c r="R69" s="272"/>
      <c r="S69" s="153">
        <f t="shared" ref="S69" si="1011">SUM(S7:S68)</f>
        <v>0</v>
      </c>
      <c r="T69" s="136">
        <f>SUM(T7:T68)</f>
        <v>0</v>
      </c>
      <c r="U69" s="275" t="s">
        <v>83</v>
      </c>
      <c r="V69" s="275"/>
      <c r="W69" s="275"/>
      <c r="X69" s="137">
        <f t="shared" ref="X69" si="1012">SUM(X7:X68)</f>
        <v>0</v>
      </c>
      <c r="Y69" s="136">
        <f>SUM(Y7:Y68)</f>
        <v>0</v>
      </c>
      <c r="Z69" s="275" t="s">
        <v>83</v>
      </c>
      <c r="AA69" s="275"/>
      <c r="AB69" s="275"/>
      <c r="AC69" s="137">
        <f t="shared" ref="AC69" si="1013">SUM(AC7:AC68)</f>
        <v>0</v>
      </c>
      <c r="AD69" s="136">
        <f>SUM(AD7:AD68)</f>
        <v>0</v>
      </c>
      <c r="AE69" s="275" t="s">
        <v>83</v>
      </c>
      <c r="AF69" s="275"/>
      <c r="AG69" s="275"/>
      <c r="AH69" s="137">
        <f t="shared" ref="AH69" si="1014">SUM(AH7:AH68)</f>
        <v>0</v>
      </c>
      <c r="AI69" s="136">
        <f>SUM(AI7:AI68)</f>
        <v>0</v>
      </c>
      <c r="AJ69" s="275" t="s">
        <v>83</v>
      </c>
      <c r="AK69" s="275"/>
      <c r="AL69" s="275"/>
      <c r="AM69" s="137">
        <f t="shared" ref="AM69" si="1015">SUM(AM7:AM68)</f>
        <v>0</v>
      </c>
      <c r="AN69" s="136">
        <f>SUM(AN7:AN68)</f>
        <v>0</v>
      </c>
      <c r="AO69" s="275" t="s">
        <v>83</v>
      </c>
      <c r="AP69" s="275"/>
      <c r="AQ69" s="275"/>
      <c r="AR69" s="137">
        <f t="shared" ref="AR69" si="1016">SUM(AR7:AR68)</f>
        <v>0</v>
      </c>
      <c r="AS69" s="136">
        <f>SUM(AS7:AS68)</f>
        <v>0</v>
      </c>
      <c r="AT69" s="275" t="s">
        <v>83</v>
      </c>
      <c r="AU69" s="275"/>
      <c r="AV69" s="275"/>
      <c r="AW69" s="137">
        <f t="shared" ref="AW69" si="1017">SUM(AW7:AW68)</f>
        <v>0</v>
      </c>
      <c r="AX69" s="136">
        <f>SUM(AX7:AX68)</f>
        <v>0</v>
      </c>
      <c r="AY69" s="275" t="s">
        <v>83</v>
      </c>
      <c r="AZ69" s="275"/>
      <c r="BA69" s="275"/>
      <c r="BB69" s="137">
        <f t="shared" ref="BB69" si="1018">SUM(BB7:BB68)</f>
        <v>0</v>
      </c>
      <c r="BC69" s="136">
        <f>SUM(BC7:BC68)</f>
        <v>0</v>
      </c>
      <c r="BD69" s="275" t="s">
        <v>83</v>
      </c>
      <c r="BE69" s="275"/>
      <c r="BF69" s="275"/>
      <c r="BG69" s="137">
        <f t="shared" ref="BG69" si="1019">SUM(BG7:BG68)</f>
        <v>0</v>
      </c>
      <c r="BH69" s="136">
        <f>SUM(BH7:BH68)</f>
        <v>0</v>
      </c>
      <c r="BI69" s="275" t="s">
        <v>83</v>
      </c>
      <c r="BJ69" s="275"/>
      <c r="BK69" s="275"/>
      <c r="BL69" s="133">
        <f t="shared" ref="BL69" si="1020">SUM(BL7:BL68)</f>
        <v>0</v>
      </c>
      <c r="BM69" s="136">
        <f>SUM(BM7:BM68)</f>
        <v>0</v>
      </c>
      <c r="BN69" s="275" t="s">
        <v>83</v>
      </c>
      <c r="BO69" s="275"/>
      <c r="BP69" s="275"/>
      <c r="BQ69" s="137">
        <f t="shared" ref="BQ69" si="1021">SUM(BQ7:BQ68)</f>
        <v>0</v>
      </c>
      <c r="BR69" s="136">
        <f>SUM(BR7:BR68)</f>
        <v>0</v>
      </c>
      <c r="BS69" s="275" t="s">
        <v>83</v>
      </c>
      <c r="BT69" s="275"/>
      <c r="BU69" s="275"/>
      <c r="BV69" s="137">
        <f t="shared" ref="BV69" si="1022">SUM(BV7:BV68)</f>
        <v>0</v>
      </c>
      <c r="BW69" s="136">
        <f>SUM(BW7:BW68)</f>
        <v>0</v>
      </c>
      <c r="BX69" s="275" t="s">
        <v>83</v>
      </c>
      <c r="BY69" s="275"/>
      <c r="BZ69" s="275"/>
      <c r="CA69" s="137">
        <f t="shared" ref="CA69" si="1023">SUM(CA7:CA68)</f>
        <v>0</v>
      </c>
      <c r="CB69" s="136">
        <f>SUM(CB7:CB68)</f>
        <v>0</v>
      </c>
      <c r="CC69" s="275" t="s">
        <v>83</v>
      </c>
      <c r="CD69" s="275"/>
      <c r="CE69" s="275"/>
      <c r="CF69" s="137">
        <f t="shared" ref="CF69" si="1024">SUM(CF7:CF68)</f>
        <v>0</v>
      </c>
      <c r="CG69" s="136">
        <f>SUM(CG7:CG68)</f>
        <v>0</v>
      </c>
      <c r="CH69" s="275" t="s">
        <v>83</v>
      </c>
      <c r="CI69" s="275"/>
      <c r="CJ69" s="275"/>
      <c r="CK69" s="137">
        <f t="shared" ref="CK69" si="1025">SUM(CK7:CK68)</f>
        <v>0</v>
      </c>
      <c r="CL69" s="136">
        <f>SUM(CL7:CL68)</f>
        <v>0</v>
      </c>
      <c r="CM69" s="275" t="s">
        <v>83</v>
      </c>
      <c r="CN69" s="275"/>
      <c r="CO69" s="275"/>
      <c r="CP69" s="137">
        <f t="shared" ref="CP69" si="1026">SUM(CP7:CP68)</f>
        <v>0</v>
      </c>
      <c r="CQ69" s="136">
        <f>SUM(CQ7:CQ68)</f>
        <v>0</v>
      </c>
      <c r="CR69" s="275" t="s">
        <v>83</v>
      </c>
      <c r="CS69" s="275"/>
      <c r="CT69" s="275"/>
      <c r="CU69" s="137">
        <f t="shared" ref="CU69" si="1027">SUM(CU7:CU68)</f>
        <v>0</v>
      </c>
      <c r="CV69" s="136">
        <f>SUM(CV7:CV68)</f>
        <v>0</v>
      </c>
      <c r="CW69" s="275" t="s">
        <v>83</v>
      </c>
      <c r="CX69" s="275"/>
      <c r="CY69" s="275"/>
      <c r="CZ69" s="137">
        <f t="shared" ref="CZ69" si="1028">SUM(CZ7:CZ68)</f>
        <v>0</v>
      </c>
      <c r="DA69" s="136">
        <f>SUM(DA7:DA68)</f>
        <v>0</v>
      </c>
      <c r="DB69" s="275" t="s">
        <v>83</v>
      </c>
      <c r="DC69" s="275"/>
      <c r="DD69" s="275"/>
      <c r="DE69" s="137">
        <f t="shared" ref="DE69" si="1029">SUM(DE7:DE68)</f>
        <v>0</v>
      </c>
      <c r="DF69" s="136">
        <f>SUM(DF7:DF68)</f>
        <v>0</v>
      </c>
      <c r="DG69" s="275" t="s">
        <v>83</v>
      </c>
      <c r="DH69" s="275"/>
      <c r="DI69" s="275"/>
      <c r="DJ69" s="137">
        <f t="shared" ref="DJ69" si="1030">SUM(DJ7:DJ68)</f>
        <v>0</v>
      </c>
      <c r="DK69" s="136">
        <f>SUM(DK7:DK68)</f>
        <v>0</v>
      </c>
      <c r="DL69" s="275" t="s">
        <v>83</v>
      </c>
      <c r="DM69" s="275"/>
      <c r="DN69" s="275"/>
      <c r="DO69" s="137">
        <f t="shared" ref="DO69" si="1031">SUM(DO7:DO68)</f>
        <v>0</v>
      </c>
      <c r="DP69" s="136">
        <f>SUM(DP7:DP68)</f>
        <v>0</v>
      </c>
      <c r="DQ69" s="275" t="s">
        <v>83</v>
      </c>
      <c r="DR69" s="275"/>
      <c r="DS69" s="275"/>
      <c r="DT69" s="137">
        <f t="shared" ref="DT69" si="1032">SUM(DT7:DT68)</f>
        <v>0</v>
      </c>
      <c r="DU69" s="136">
        <f>SUM(DU7:DU68)</f>
        <v>0</v>
      </c>
      <c r="DV69" s="275" t="s">
        <v>83</v>
      </c>
      <c r="DW69" s="275"/>
      <c r="DX69" s="275"/>
      <c r="DY69" s="137">
        <f t="shared" ref="DY69" si="1033">SUM(DY7:DY68)</f>
        <v>0</v>
      </c>
      <c r="DZ69" s="136">
        <f>SUM(DZ7:DZ68)</f>
        <v>0</v>
      </c>
      <c r="EA69" s="275" t="s">
        <v>83</v>
      </c>
      <c r="EB69" s="275"/>
      <c r="EC69" s="275"/>
      <c r="ED69" s="137">
        <f t="shared" ref="ED69" si="1034">SUM(ED7:ED68)</f>
        <v>0</v>
      </c>
      <c r="EE69" s="136">
        <f>SUM(EE7:EE68)</f>
        <v>0</v>
      </c>
      <c r="EF69" s="275" t="s">
        <v>83</v>
      </c>
      <c r="EG69" s="275"/>
      <c r="EH69" s="275"/>
      <c r="EI69" s="137">
        <f t="shared" ref="EI69" si="1035">SUM(EI7:EI68)</f>
        <v>0</v>
      </c>
      <c r="EJ69" s="136">
        <f>SUM(EJ7:EJ68)</f>
        <v>0</v>
      </c>
      <c r="EK69" s="275" t="s">
        <v>83</v>
      </c>
      <c r="EL69" s="275"/>
      <c r="EM69" s="275"/>
      <c r="EN69" s="137">
        <f t="shared" ref="EN69:EO69" si="1036">SUM(EN7:EN68)</f>
        <v>0</v>
      </c>
      <c r="EO69" s="138">
        <f t="shared" si="1036"/>
        <v>0</v>
      </c>
      <c r="EP69" s="275" t="s">
        <v>83</v>
      </c>
      <c r="EQ69" s="275"/>
      <c r="ER69" s="275"/>
      <c r="ES69" s="137">
        <f t="shared" ref="ES69:ET69" si="1037">SUM(ES7:ES68)</f>
        <v>0</v>
      </c>
      <c r="ET69" s="138">
        <f t="shared" si="1037"/>
        <v>0</v>
      </c>
      <c r="EU69" s="275" t="s">
        <v>83</v>
      </c>
      <c r="EV69" s="275"/>
      <c r="EW69" s="275"/>
      <c r="EX69" s="137">
        <f t="shared" ref="EX69:EY69" si="1038">SUM(EX7:EX68)</f>
        <v>0</v>
      </c>
      <c r="EY69" s="138">
        <f t="shared" si="1038"/>
        <v>0</v>
      </c>
      <c r="EZ69" s="275" t="s">
        <v>83</v>
      </c>
      <c r="FA69" s="275"/>
      <c r="FB69" s="275"/>
      <c r="FC69" s="137">
        <f t="shared" ref="FC69:FD69" si="1039">SUM(FC7:FC68)</f>
        <v>0</v>
      </c>
      <c r="FD69" s="138">
        <f t="shared" si="1039"/>
        <v>0</v>
      </c>
    </row>
    <row r="70" spans="1:160" ht="15" customHeight="1" x14ac:dyDescent="0.25">
      <c r="A70" s="245">
        <f>IF($A67+1=8,1, $A67+1)</f>
        <v>4</v>
      </c>
      <c r="B70" s="283" t="s">
        <v>73</v>
      </c>
      <c r="C70" s="249">
        <f>C67+1</f>
        <v>43125</v>
      </c>
      <c r="D70" s="241" t="s">
        <v>77</v>
      </c>
      <c r="E70" s="109" t="str">
        <f>IF(E68="AM","PM","AM")</f>
        <v>AM</v>
      </c>
      <c r="F70" s="142"/>
      <c r="G70" s="147" t="str">
        <f>IF(F70="Absent",0," ")</f>
        <v xml:space="preserve"> </v>
      </c>
      <c r="H70" s="250"/>
      <c r="I70" s="143"/>
      <c r="J70" s="201"/>
      <c r="K70" s="142"/>
      <c r="L70" s="143" t="str">
        <f t="shared" ref="L70:V85" si="1040">IF(K70="Absent",0," ")</f>
        <v xml:space="preserve"> </v>
      </c>
      <c r="M70" s="250"/>
      <c r="N70" s="143"/>
      <c r="O70" s="201"/>
      <c r="P70" s="142"/>
      <c r="Q70" s="143" t="str">
        <f t="shared" si="1040"/>
        <v xml:space="preserve"> </v>
      </c>
      <c r="R70" s="250"/>
      <c r="S70" s="143"/>
      <c r="T70" s="201"/>
      <c r="U70" s="142"/>
      <c r="V70" s="143" t="str">
        <f t="shared" si="1040"/>
        <v xml:space="preserve"> </v>
      </c>
      <c r="W70" s="250"/>
      <c r="X70" s="143"/>
      <c r="Y70" s="201"/>
      <c r="Z70" s="142"/>
      <c r="AA70" s="143" t="str">
        <f t="shared" ref="AA70:AA130" si="1041">IF(Z70="Absent",0," ")</f>
        <v xml:space="preserve"> </v>
      </c>
      <c r="AB70" s="250"/>
      <c r="AC70" s="143"/>
      <c r="AD70" s="201"/>
      <c r="AE70" s="142"/>
      <c r="AF70" s="143" t="str">
        <f t="shared" ref="AF70" si="1042">IF(AE70="Absent",0," ")</f>
        <v xml:space="preserve"> </v>
      </c>
      <c r="AG70" s="250"/>
      <c r="AH70" s="143"/>
      <c r="AI70" s="201"/>
      <c r="AJ70" s="142"/>
      <c r="AK70" s="143" t="str">
        <f t="shared" ref="AK70" si="1043">IF(AJ70="Absent",0," ")</f>
        <v xml:space="preserve"> </v>
      </c>
      <c r="AL70" s="250"/>
      <c r="AM70" s="143"/>
      <c r="AN70" s="201"/>
      <c r="AO70" s="142"/>
      <c r="AP70" s="143" t="str">
        <f t="shared" ref="AP70" si="1044">IF(AO70="Absent",0," ")</f>
        <v xml:space="preserve"> </v>
      </c>
      <c r="AQ70" s="250"/>
      <c r="AR70" s="143"/>
      <c r="AS70" s="201"/>
      <c r="AT70" s="142"/>
      <c r="AU70" s="143" t="str">
        <f t="shared" ref="AU70" si="1045">IF(AT70="Absent",0," ")</f>
        <v xml:space="preserve"> </v>
      </c>
      <c r="AV70" s="250"/>
      <c r="AW70" s="143"/>
      <c r="AX70" s="201"/>
      <c r="AY70" s="142"/>
      <c r="AZ70" s="143" t="str">
        <f t="shared" ref="AZ70" si="1046">IF(AY70="Absent",0," ")</f>
        <v xml:space="preserve"> </v>
      </c>
      <c r="BA70" s="250"/>
      <c r="BB70" s="143"/>
      <c r="BC70" s="201"/>
      <c r="BD70" s="142"/>
      <c r="BE70" s="143" t="str">
        <f t="shared" ref="BE70" si="1047">IF(BD70="Absent",0," ")</f>
        <v xml:space="preserve"> </v>
      </c>
      <c r="BF70" s="250"/>
      <c r="BG70" s="143"/>
      <c r="BH70" s="201"/>
      <c r="BI70" s="142"/>
      <c r="BJ70" s="143" t="str">
        <f t="shared" ref="BJ70" si="1048">IF(BI70="Absent",0," ")</f>
        <v xml:space="preserve"> </v>
      </c>
      <c r="BK70" s="250"/>
      <c r="BL70" s="143"/>
      <c r="BM70" s="201"/>
      <c r="BN70" s="142"/>
      <c r="BO70" s="143" t="str">
        <f t="shared" ref="BO70" si="1049">IF(BN70="Absent",0," ")</f>
        <v xml:space="preserve"> </v>
      </c>
      <c r="BP70" s="250"/>
      <c r="BQ70" s="143"/>
      <c r="BR70" s="201"/>
      <c r="BS70" s="142"/>
      <c r="BT70" s="143" t="str">
        <f t="shared" ref="BT70" si="1050">IF(BS70="Absent",0," ")</f>
        <v xml:space="preserve"> </v>
      </c>
      <c r="BU70" s="250"/>
      <c r="BV70" s="143"/>
      <c r="BW70" s="201"/>
      <c r="BX70" s="142"/>
      <c r="BY70" s="143" t="str">
        <f t="shared" ref="BY70" si="1051">IF(BX70="Absent",0," ")</f>
        <v xml:space="preserve"> </v>
      </c>
      <c r="BZ70" s="250"/>
      <c r="CA70" s="143"/>
      <c r="CB70" s="201"/>
      <c r="CC70" s="142"/>
      <c r="CD70" s="143" t="str">
        <f t="shared" ref="CD70" si="1052">IF(CC70="Absent",0," ")</f>
        <v xml:space="preserve"> </v>
      </c>
      <c r="CE70" s="250"/>
      <c r="CF70" s="143"/>
      <c r="CG70" s="201"/>
      <c r="CH70" s="142"/>
      <c r="CI70" s="143" t="str">
        <f t="shared" ref="CI70" si="1053">IF(CH70="Absent",0," ")</f>
        <v xml:space="preserve"> </v>
      </c>
      <c r="CJ70" s="250"/>
      <c r="CK70" s="143"/>
      <c r="CL70" s="201"/>
      <c r="CM70" s="142"/>
      <c r="CN70" s="143" t="str">
        <f t="shared" ref="CN70" si="1054">IF(CM70="Absent",0," ")</f>
        <v xml:space="preserve"> </v>
      </c>
      <c r="CO70" s="250"/>
      <c r="CP70" s="143"/>
      <c r="CQ70" s="201"/>
      <c r="CR70" s="142"/>
      <c r="CS70" s="143" t="str">
        <f t="shared" ref="CS70" si="1055">IF(CR70="Absent",0," ")</f>
        <v xml:space="preserve"> </v>
      </c>
      <c r="CT70" s="250"/>
      <c r="CU70" s="143"/>
      <c r="CV70" s="201"/>
      <c r="CW70" s="142"/>
      <c r="CX70" s="143" t="str">
        <f t="shared" ref="CX70" si="1056">IF(CW70="Absent",0," ")</f>
        <v xml:space="preserve"> </v>
      </c>
      <c r="CY70" s="250"/>
      <c r="CZ70" s="143"/>
      <c r="DA70" s="201"/>
      <c r="DB70" s="142"/>
      <c r="DC70" s="143" t="str">
        <f t="shared" ref="DC70" si="1057">IF(DB70="Absent",0," ")</f>
        <v xml:space="preserve"> </v>
      </c>
      <c r="DD70" s="250"/>
      <c r="DE70" s="143"/>
      <c r="DF70" s="201"/>
      <c r="DG70" s="142"/>
      <c r="DH70" s="143" t="str">
        <f t="shared" ref="DH70" si="1058">IF(DG70="Absent",0," ")</f>
        <v xml:space="preserve"> </v>
      </c>
      <c r="DI70" s="250"/>
      <c r="DJ70" s="143"/>
      <c r="DK70" s="201"/>
      <c r="DL70" s="142"/>
      <c r="DM70" s="143" t="str">
        <f t="shared" ref="DM70" si="1059">IF(DL70="Absent",0," ")</f>
        <v xml:space="preserve"> </v>
      </c>
      <c r="DN70" s="250"/>
      <c r="DO70" s="143"/>
      <c r="DP70" s="201"/>
      <c r="DQ70" s="142"/>
      <c r="DR70" s="143" t="str">
        <f t="shared" ref="DR70" si="1060">IF(DQ70="Absent",0," ")</f>
        <v xml:space="preserve"> </v>
      </c>
      <c r="DS70" s="250"/>
      <c r="DT70" s="143"/>
      <c r="DU70" s="201"/>
      <c r="DV70" s="142"/>
      <c r="DW70" s="143" t="str">
        <f t="shared" ref="DW70" si="1061">IF(DV70="Absent",0," ")</f>
        <v xml:space="preserve"> </v>
      </c>
      <c r="DX70" s="250"/>
      <c r="DY70" s="143"/>
      <c r="DZ70" s="201"/>
      <c r="EA70" s="142"/>
      <c r="EB70" s="143" t="str">
        <f t="shared" ref="EB70" si="1062">IF(EA70="Absent",0," ")</f>
        <v xml:space="preserve"> </v>
      </c>
      <c r="EC70" s="250"/>
      <c r="ED70" s="143"/>
      <c r="EE70" s="201"/>
      <c r="EF70" s="142"/>
      <c r="EG70" s="143" t="str">
        <f t="shared" ref="EG70" si="1063">IF(EF70="Absent",0," ")</f>
        <v xml:space="preserve"> </v>
      </c>
      <c r="EH70" s="250"/>
      <c r="EI70" s="143"/>
      <c r="EJ70" s="201"/>
      <c r="EK70" s="142"/>
      <c r="EL70" s="143" t="str">
        <f t="shared" ref="EL70" si="1064">IF(EK70="Absent",0," ")</f>
        <v xml:space="preserve"> </v>
      </c>
      <c r="EM70" s="250"/>
      <c r="EN70" s="143"/>
      <c r="EO70" s="201"/>
      <c r="EP70" s="142"/>
      <c r="EQ70" s="143" t="str">
        <f t="shared" ref="EQ70" si="1065">IF(EP70="Absent",0," ")</f>
        <v xml:space="preserve"> </v>
      </c>
      <c r="ER70" s="250"/>
      <c r="ES70" s="143"/>
      <c r="ET70" s="201"/>
      <c r="EU70" s="142"/>
      <c r="EV70" s="143" t="str">
        <f t="shared" ref="EV70" si="1066">IF(EU70="Absent",0," ")</f>
        <v xml:space="preserve"> </v>
      </c>
      <c r="EW70" s="250"/>
      <c r="EX70" s="143"/>
      <c r="EY70" s="201"/>
      <c r="EZ70" s="142"/>
      <c r="FA70" s="143" t="str">
        <f t="shared" ref="FA70" si="1067">IF(EZ70="Absent",0," ")</f>
        <v xml:space="preserve"> </v>
      </c>
      <c r="FB70" s="250"/>
      <c r="FC70" s="143"/>
      <c r="FD70" s="201"/>
    </row>
    <row r="71" spans="1:160" ht="15" customHeight="1" x14ac:dyDescent="0.25">
      <c r="A71" s="246"/>
      <c r="B71" s="281"/>
      <c r="C71" s="247"/>
      <c r="D71" s="227"/>
      <c r="E71" s="6" t="str">
        <f t="shared" si="47"/>
        <v>PM</v>
      </c>
      <c r="F71" s="139"/>
      <c r="G71" s="91" t="str">
        <f t="shared" ref="G71:G130" si="1068">IF(F71="Absent",0," ")</f>
        <v xml:space="preserve"> </v>
      </c>
      <c r="H71" s="199"/>
      <c r="I71" s="91"/>
      <c r="J71" s="198"/>
      <c r="K71" s="139"/>
      <c r="L71" s="91" t="str">
        <f t="shared" si="1040"/>
        <v xml:space="preserve"> </v>
      </c>
      <c r="M71" s="199"/>
      <c r="N71" s="91"/>
      <c r="O71" s="198"/>
      <c r="P71" s="139"/>
      <c r="Q71" s="91" t="str">
        <f t="shared" si="1040"/>
        <v xml:space="preserve"> </v>
      </c>
      <c r="R71" s="199"/>
      <c r="S71" s="91"/>
      <c r="T71" s="198"/>
      <c r="U71" s="139"/>
      <c r="V71" s="91" t="str">
        <f t="shared" si="1040"/>
        <v xml:space="preserve"> </v>
      </c>
      <c r="W71" s="199"/>
      <c r="X71" s="91"/>
      <c r="Y71" s="198"/>
      <c r="Z71" s="139"/>
      <c r="AA71" s="91" t="str">
        <f t="shared" si="1041"/>
        <v xml:space="preserve"> </v>
      </c>
      <c r="AB71" s="199"/>
      <c r="AC71" s="91"/>
      <c r="AD71" s="198"/>
      <c r="AE71" s="139"/>
      <c r="AF71" s="91" t="str">
        <f t="shared" ref="AF71" si="1069">IF(AE71="Absent",0," ")</f>
        <v xml:space="preserve"> </v>
      </c>
      <c r="AG71" s="199"/>
      <c r="AH71" s="91"/>
      <c r="AI71" s="198"/>
      <c r="AJ71" s="139"/>
      <c r="AK71" s="91" t="str">
        <f t="shared" ref="AK71" si="1070">IF(AJ71="Absent",0," ")</f>
        <v xml:space="preserve"> </v>
      </c>
      <c r="AL71" s="199"/>
      <c r="AM71" s="91"/>
      <c r="AN71" s="198"/>
      <c r="AO71" s="139"/>
      <c r="AP71" s="91" t="str">
        <f t="shared" ref="AP71" si="1071">IF(AO71="Absent",0," ")</f>
        <v xml:space="preserve"> </v>
      </c>
      <c r="AQ71" s="199"/>
      <c r="AR71" s="91"/>
      <c r="AS71" s="198"/>
      <c r="AT71" s="139"/>
      <c r="AU71" s="91" t="str">
        <f t="shared" ref="AU71" si="1072">IF(AT71="Absent",0," ")</f>
        <v xml:space="preserve"> </v>
      </c>
      <c r="AV71" s="199"/>
      <c r="AW71" s="91"/>
      <c r="AX71" s="198"/>
      <c r="AY71" s="139"/>
      <c r="AZ71" s="91" t="str">
        <f t="shared" ref="AZ71" si="1073">IF(AY71="Absent",0," ")</f>
        <v xml:space="preserve"> </v>
      </c>
      <c r="BA71" s="199"/>
      <c r="BB71" s="91"/>
      <c r="BC71" s="198"/>
      <c r="BD71" s="139"/>
      <c r="BE71" s="91" t="str">
        <f t="shared" ref="BE71" si="1074">IF(BD71="Absent",0," ")</f>
        <v xml:space="preserve"> </v>
      </c>
      <c r="BF71" s="199"/>
      <c r="BG71" s="91"/>
      <c r="BH71" s="198"/>
      <c r="BI71" s="139"/>
      <c r="BJ71" s="91" t="str">
        <f t="shared" ref="BJ71" si="1075">IF(BI71="Absent",0," ")</f>
        <v xml:space="preserve"> </v>
      </c>
      <c r="BK71" s="199"/>
      <c r="BL71" s="91"/>
      <c r="BM71" s="198"/>
      <c r="BN71" s="139"/>
      <c r="BO71" s="91" t="str">
        <f t="shared" ref="BO71" si="1076">IF(BN71="Absent",0," ")</f>
        <v xml:space="preserve"> </v>
      </c>
      <c r="BP71" s="199"/>
      <c r="BQ71" s="91"/>
      <c r="BR71" s="198"/>
      <c r="BS71" s="139"/>
      <c r="BT71" s="91" t="str">
        <f t="shared" ref="BT71" si="1077">IF(BS71="Absent",0," ")</f>
        <v xml:space="preserve"> </v>
      </c>
      <c r="BU71" s="199"/>
      <c r="BV71" s="91"/>
      <c r="BW71" s="198"/>
      <c r="BX71" s="139"/>
      <c r="BY71" s="91" t="str">
        <f t="shared" ref="BY71" si="1078">IF(BX71="Absent",0," ")</f>
        <v xml:space="preserve"> </v>
      </c>
      <c r="BZ71" s="199"/>
      <c r="CA71" s="91"/>
      <c r="CB71" s="198"/>
      <c r="CC71" s="139"/>
      <c r="CD71" s="91" t="str">
        <f t="shared" ref="CD71" si="1079">IF(CC71="Absent",0," ")</f>
        <v xml:space="preserve"> </v>
      </c>
      <c r="CE71" s="199"/>
      <c r="CF71" s="91"/>
      <c r="CG71" s="198"/>
      <c r="CH71" s="139"/>
      <c r="CI71" s="91" t="str">
        <f t="shared" ref="CI71" si="1080">IF(CH71="Absent",0," ")</f>
        <v xml:space="preserve"> </v>
      </c>
      <c r="CJ71" s="199"/>
      <c r="CK71" s="91"/>
      <c r="CL71" s="198"/>
      <c r="CM71" s="139"/>
      <c r="CN71" s="91" t="str">
        <f t="shared" ref="CN71" si="1081">IF(CM71="Absent",0," ")</f>
        <v xml:space="preserve"> </v>
      </c>
      <c r="CO71" s="199"/>
      <c r="CP71" s="91"/>
      <c r="CQ71" s="198"/>
      <c r="CR71" s="139"/>
      <c r="CS71" s="91" t="str">
        <f t="shared" ref="CS71" si="1082">IF(CR71="Absent",0," ")</f>
        <v xml:space="preserve"> </v>
      </c>
      <c r="CT71" s="199"/>
      <c r="CU71" s="91"/>
      <c r="CV71" s="198"/>
      <c r="CW71" s="139"/>
      <c r="CX71" s="91" t="str">
        <f t="shared" ref="CX71" si="1083">IF(CW71="Absent",0," ")</f>
        <v xml:space="preserve"> </v>
      </c>
      <c r="CY71" s="199"/>
      <c r="CZ71" s="91"/>
      <c r="DA71" s="198"/>
      <c r="DB71" s="139"/>
      <c r="DC71" s="91" t="str">
        <f t="shared" ref="DC71" si="1084">IF(DB71="Absent",0," ")</f>
        <v xml:space="preserve"> </v>
      </c>
      <c r="DD71" s="199"/>
      <c r="DE71" s="91"/>
      <c r="DF71" s="198"/>
      <c r="DG71" s="139"/>
      <c r="DH71" s="91" t="str">
        <f t="shared" ref="DH71" si="1085">IF(DG71="Absent",0," ")</f>
        <v xml:space="preserve"> </v>
      </c>
      <c r="DI71" s="199"/>
      <c r="DJ71" s="91"/>
      <c r="DK71" s="198"/>
      <c r="DL71" s="139"/>
      <c r="DM71" s="91" t="str">
        <f t="shared" ref="DM71" si="1086">IF(DL71="Absent",0," ")</f>
        <v xml:space="preserve"> </v>
      </c>
      <c r="DN71" s="199"/>
      <c r="DO71" s="91"/>
      <c r="DP71" s="198"/>
      <c r="DQ71" s="139"/>
      <c r="DR71" s="91" t="str">
        <f t="shared" ref="DR71" si="1087">IF(DQ71="Absent",0," ")</f>
        <v xml:space="preserve"> </v>
      </c>
      <c r="DS71" s="199"/>
      <c r="DT71" s="91"/>
      <c r="DU71" s="198"/>
      <c r="DV71" s="139"/>
      <c r="DW71" s="91" t="str">
        <f t="shared" ref="DW71" si="1088">IF(DV71="Absent",0," ")</f>
        <v xml:space="preserve"> </v>
      </c>
      <c r="DX71" s="199"/>
      <c r="DY71" s="91"/>
      <c r="DZ71" s="198"/>
      <c r="EA71" s="139"/>
      <c r="EB71" s="91" t="str">
        <f t="shared" ref="EB71" si="1089">IF(EA71="Absent",0," ")</f>
        <v xml:space="preserve"> </v>
      </c>
      <c r="EC71" s="199"/>
      <c r="ED71" s="91"/>
      <c r="EE71" s="198"/>
      <c r="EF71" s="139"/>
      <c r="EG71" s="91" t="str">
        <f t="shared" ref="EG71" si="1090">IF(EF71="Absent",0," ")</f>
        <v xml:space="preserve"> </v>
      </c>
      <c r="EH71" s="199"/>
      <c r="EI71" s="91"/>
      <c r="EJ71" s="198"/>
      <c r="EK71" s="139"/>
      <c r="EL71" s="91" t="str">
        <f t="shared" ref="EL71" si="1091">IF(EK71="Absent",0," ")</f>
        <v xml:space="preserve"> </v>
      </c>
      <c r="EM71" s="199"/>
      <c r="EN71" s="91"/>
      <c r="EO71" s="198"/>
      <c r="EP71" s="139"/>
      <c r="EQ71" s="91" t="str">
        <f t="shared" ref="EQ71" si="1092">IF(EP71="Absent",0," ")</f>
        <v xml:space="preserve"> </v>
      </c>
      <c r="ER71" s="199"/>
      <c r="ES71" s="91"/>
      <c r="ET71" s="198"/>
      <c r="EU71" s="139"/>
      <c r="EV71" s="91" t="str">
        <f t="shared" ref="EV71" si="1093">IF(EU71="Absent",0," ")</f>
        <v xml:space="preserve"> </v>
      </c>
      <c r="EW71" s="199"/>
      <c r="EX71" s="91"/>
      <c r="EY71" s="198"/>
      <c r="EZ71" s="139"/>
      <c r="FA71" s="91" t="str">
        <f t="shared" ref="FA71" si="1094">IF(EZ71="Absent",0," ")</f>
        <v xml:space="preserve"> </v>
      </c>
      <c r="FB71" s="199"/>
      <c r="FC71" s="91"/>
      <c r="FD71" s="198"/>
    </row>
    <row r="72" spans="1:160" ht="15" customHeight="1" x14ac:dyDescent="0.25">
      <c r="A72" s="246">
        <f>IF($A70+1=8,1, $A70+1)</f>
        <v>5</v>
      </c>
      <c r="B72" s="281"/>
      <c r="C72" s="247">
        <f>C70+1</f>
        <v>43126</v>
      </c>
      <c r="D72" s="226" t="s">
        <v>78</v>
      </c>
      <c r="E72" s="6" t="str">
        <f t="shared" si="47"/>
        <v>AM</v>
      </c>
      <c r="F72" s="139"/>
      <c r="G72" s="91" t="str">
        <f t="shared" si="1068"/>
        <v xml:space="preserve"> </v>
      </c>
      <c r="H72" s="199"/>
      <c r="I72" s="91"/>
      <c r="J72" s="198"/>
      <c r="K72" s="139"/>
      <c r="L72" s="91" t="str">
        <f t="shared" si="1040"/>
        <v xml:space="preserve"> </v>
      </c>
      <c r="M72" s="199"/>
      <c r="N72" s="91"/>
      <c r="O72" s="198"/>
      <c r="P72" s="139"/>
      <c r="Q72" s="91" t="str">
        <f t="shared" si="1040"/>
        <v xml:space="preserve"> </v>
      </c>
      <c r="R72" s="199"/>
      <c r="S72" s="91"/>
      <c r="T72" s="198"/>
      <c r="U72" s="139"/>
      <c r="V72" s="91" t="str">
        <f t="shared" si="1040"/>
        <v xml:space="preserve"> </v>
      </c>
      <c r="W72" s="199"/>
      <c r="X72" s="91"/>
      <c r="Y72" s="198"/>
      <c r="Z72" s="139"/>
      <c r="AA72" s="91" t="str">
        <f t="shared" si="1041"/>
        <v xml:space="preserve"> </v>
      </c>
      <c r="AB72" s="199"/>
      <c r="AC72" s="91"/>
      <c r="AD72" s="198"/>
      <c r="AE72" s="139"/>
      <c r="AF72" s="91" t="str">
        <f t="shared" ref="AF72" si="1095">IF(AE72="Absent",0," ")</f>
        <v xml:space="preserve"> </v>
      </c>
      <c r="AG72" s="199"/>
      <c r="AH72" s="91"/>
      <c r="AI72" s="198"/>
      <c r="AJ72" s="139"/>
      <c r="AK72" s="91" t="str">
        <f t="shared" ref="AK72" si="1096">IF(AJ72="Absent",0," ")</f>
        <v xml:space="preserve"> </v>
      </c>
      <c r="AL72" s="199"/>
      <c r="AM72" s="91"/>
      <c r="AN72" s="198"/>
      <c r="AO72" s="139"/>
      <c r="AP72" s="91" t="str">
        <f t="shared" ref="AP72" si="1097">IF(AO72="Absent",0," ")</f>
        <v xml:space="preserve"> </v>
      </c>
      <c r="AQ72" s="199"/>
      <c r="AR72" s="91"/>
      <c r="AS72" s="198"/>
      <c r="AT72" s="139"/>
      <c r="AU72" s="91" t="str">
        <f t="shared" ref="AU72" si="1098">IF(AT72="Absent",0," ")</f>
        <v xml:space="preserve"> </v>
      </c>
      <c r="AV72" s="199"/>
      <c r="AW72" s="91"/>
      <c r="AX72" s="198"/>
      <c r="AY72" s="139"/>
      <c r="AZ72" s="91" t="str">
        <f t="shared" ref="AZ72" si="1099">IF(AY72="Absent",0," ")</f>
        <v xml:space="preserve"> </v>
      </c>
      <c r="BA72" s="199"/>
      <c r="BB72" s="91"/>
      <c r="BC72" s="198"/>
      <c r="BD72" s="139"/>
      <c r="BE72" s="91" t="str">
        <f t="shared" ref="BE72" si="1100">IF(BD72="Absent",0," ")</f>
        <v xml:space="preserve"> </v>
      </c>
      <c r="BF72" s="199"/>
      <c r="BG72" s="91"/>
      <c r="BH72" s="198"/>
      <c r="BI72" s="139"/>
      <c r="BJ72" s="91" t="str">
        <f t="shared" ref="BJ72" si="1101">IF(BI72="Absent",0," ")</f>
        <v xml:space="preserve"> </v>
      </c>
      <c r="BK72" s="199"/>
      <c r="BL72" s="91"/>
      <c r="BM72" s="198"/>
      <c r="BN72" s="139"/>
      <c r="BO72" s="91" t="str">
        <f t="shared" ref="BO72" si="1102">IF(BN72="Absent",0," ")</f>
        <v xml:space="preserve"> </v>
      </c>
      <c r="BP72" s="199"/>
      <c r="BQ72" s="91"/>
      <c r="BR72" s="198"/>
      <c r="BS72" s="139"/>
      <c r="BT72" s="91" t="str">
        <f t="shared" ref="BT72" si="1103">IF(BS72="Absent",0," ")</f>
        <v xml:space="preserve"> </v>
      </c>
      <c r="BU72" s="199"/>
      <c r="BV72" s="91"/>
      <c r="BW72" s="198"/>
      <c r="BX72" s="139"/>
      <c r="BY72" s="91" t="str">
        <f t="shared" ref="BY72" si="1104">IF(BX72="Absent",0," ")</f>
        <v xml:space="preserve"> </v>
      </c>
      <c r="BZ72" s="199"/>
      <c r="CA72" s="91"/>
      <c r="CB72" s="198"/>
      <c r="CC72" s="139"/>
      <c r="CD72" s="91" t="str">
        <f t="shared" ref="CD72" si="1105">IF(CC72="Absent",0," ")</f>
        <v xml:space="preserve"> </v>
      </c>
      <c r="CE72" s="199"/>
      <c r="CF72" s="91"/>
      <c r="CG72" s="198"/>
      <c r="CH72" s="139"/>
      <c r="CI72" s="91" t="str">
        <f t="shared" ref="CI72" si="1106">IF(CH72="Absent",0," ")</f>
        <v xml:space="preserve"> </v>
      </c>
      <c r="CJ72" s="199"/>
      <c r="CK72" s="91"/>
      <c r="CL72" s="198"/>
      <c r="CM72" s="139"/>
      <c r="CN72" s="91" t="str">
        <f t="shared" ref="CN72" si="1107">IF(CM72="Absent",0," ")</f>
        <v xml:space="preserve"> </v>
      </c>
      <c r="CO72" s="199"/>
      <c r="CP72" s="91"/>
      <c r="CQ72" s="198"/>
      <c r="CR72" s="139"/>
      <c r="CS72" s="91" t="str">
        <f t="shared" ref="CS72" si="1108">IF(CR72="Absent",0," ")</f>
        <v xml:space="preserve"> </v>
      </c>
      <c r="CT72" s="199"/>
      <c r="CU72" s="91"/>
      <c r="CV72" s="198"/>
      <c r="CW72" s="139"/>
      <c r="CX72" s="91" t="str">
        <f t="shared" ref="CX72" si="1109">IF(CW72="Absent",0," ")</f>
        <v xml:space="preserve"> </v>
      </c>
      <c r="CY72" s="199"/>
      <c r="CZ72" s="91"/>
      <c r="DA72" s="198"/>
      <c r="DB72" s="139"/>
      <c r="DC72" s="91" t="str">
        <f t="shared" ref="DC72" si="1110">IF(DB72="Absent",0," ")</f>
        <v xml:space="preserve"> </v>
      </c>
      <c r="DD72" s="199"/>
      <c r="DE72" s="91"/>
      <c r="DF72" s="198"/>
      <c r="DG72" s="139"/>
      <c r="DH72" s="91" t="str">
        <f t="shared" ref="DH72" si="1111">IF(DG72="Absent",0," ")</f>
        <v xml:space="preserve"> </v>
      </c>
      <c r="DI72" s="199"/>
      <c r="DJ72" s="91"/>
      <c r="DK72" s="198"/>
      <c r="DL72" s="139"/>
      <c r="DM72" s="91" t="str">
        <f t="shared" ref="DM72" si="1112">IF(DL72="Absent",0," ")</f>
        <v xml:space="preserve"> </v>
      </c>
      <c r="DN72" s="199"/>
      <c r="DO72" s="91"/>
      <c r="DP72" s="198"/>
      <c r="DQ72" s="139"/>
      <c r="DR72" s="91" t="str">
        <f t="shared" ref="DR72" si="1113">IF(DQ72="Absent",0," ")</f>
        <v xml:space="preserve"> </v>
      </c>
      <c r="DS72" s="199"/>
      <c r="DT72" s="91"/>
      <c r="DU72" s="198"/>
      <c r="DV72" s="139"/>
      <c r="DW72" s="91" t="str">
        <f t="shared" ref="DW72" si="1114">IF(DV72="Absent",0," ")</f>
        <v xml:space="preserve"> </v>
      </c>
      <c r="DX72" s="199"/>
      <c r="DY72" s="91"/>
      <c r="DZ72" s="198"/>
      <c r="EA72" s="139"/>
      <c r="EB72" s="91" t="str">
        <f t="shared" ref="EB72" si="1115">IF(EA72="Absent",0," ")</f>
        <v xml:space="preserve"> </v>
      </c>
      <c r="EC72" s="199"/>
      <c r="ED72" s="91"/>
      <c r="EE72" s="198"/>
      <c r="EF72" s="139"/>
      <c r="EG72" s="91" t="str">
        <f t="shared" ref="EG72" si="1116">IF(EF72="Absent",0," ")</f>
        <v xml:space="preserve"> </v>
      </c>
      <c r="EH72" s="199"/>
      <c r="EI72" s="91"/>
      <c r="EJ72" s="198"/>
      <c r="EK72" s="139"/>
      <c r="EL72" s="91" t="str">
        <f t="shared" ref="EL72" si="1117">IF(EK72="Absent",0," ")</f>
        <v xml:space="preserve"> </v>
      </c>
      <c r="EM72" s="199"/>
      <c r="EN72" s="91"/>
      <c r="EO72" s="198"/>
      <c r="EP72" s="139"/>
      <c r="EQ72" s="91" t="str">
        <f t="shared" ref="EQ72" si="1118">IF(EP72="Absent",0," ")</f>
        <v xml:space="preserve"> </v>
      </c>
      <c r="ER72" s="199"/>
      <c r="ES72" s="91"/>
      <c r="ET72" s="198"/>
      <c r="EU72" s="139"/>
      <c r="EV72" s="91" t="str">
        <f t="shared" ref="EV72" si="1119">IF(EU72="Absent",0," ")</f>
        <v xml:space="preserve"> </v>
      </c>
      <c r="EW72" s="199"/>
      <c r="EX72" s="91"/>
      <c r="EY72" s="198"/>
      <c r="EZ72" s="139"/>
      <c r="FA72" s="91" t="str">
        <f t="shared" ref="FA72" si="1120">IF(EZ72="Absent",0," ")</f>
        <v xml:space="preserve"> </v>
      </c>
      <c r="FB72" s="199"/>
      <c r="FC72" s="91"/>
      <c r="FD72" s="198"/>
    </row>
    <row r="73" spans="1:160" ht="15" customHeight="1" x14ac:dyDescent="0.25">
      <c r="A73" s="246"/>
      <c r="B73" s="281"/>
      <c r="C73" s="247"/>
      <c r="D73" s="227"/>
      <c r="E73" s="6" t="str">
        <f t="shared" si="47"/>
        <v>PM</v>
      </c>
      <c r="F73" s="139"/>
      <c r="G73" s="91" t="str">
        <f t="shared" si="1068"/>
        <v xml:space="preserve"> </v>
      </c>
      <c r="H73" s="199"/>
      <c r="I73" s="91"/>
      <c r="J73" s="198"/>
      <c r="K73" s="139"/>
      <c r="L73" s="91" t="str">
        <f t="shared" si="1040"/>
        <v xml:space="preserve"> </v>
      </c>
      <c r="M73" s="199"/>
      <c r="N73" s="91"/>
      <c r="O73" s="198"/>
      <c r="P73" s="139"/>
      <c r="Q73" s="91" t="str">
        <f t="shared" si="1040"/>
        <v xml:space="preserve"> </v>
      </c>
      <c r="R73" s="199"/>
      <c r="S73" s="91"/>
      <c r="T73" s="198"/>
      <c r="U73" s="139"/>
      <c r="V73" s="91" t="str">
        <f t="shared" si="1040"/>
        <v xml:space="preserve"> </v>
      </c>
      <c r="W73" s="199"/>
      <c r="X73" s="91"/>
      <c r="Y73" s="198"/>
      <c r="Z73" s="139"/>
      <c r="AA73" s="91" t="str">
        <f t="shared" si="1041"/>
        <v xml:space="preserve"> </v>
      </c>
      <c r="AB73" s="199"/>
      <c r="AC73" s="91"/>
      <c r="AD73" s="198"/>
      <c r="AE73" s="139"/>
      <c r="AF73" s="91" t="str">
        <f t="shared" ref="AF73" si="1121">IF(AE73="Absent",0," ")</f>
        <v xml:space="preserve"> </v>
      </c>
      <c r="AG73" s="199"/>
      <c r="AH73" s="91"/>
      <c r="AI73" s="198"/>
      <c r="AJ73" s="139"/>
      <c r="AK73" s="91" t="str">
        <f t="shared" ref="AK73" si="1122">IF(AJ73="Absent",0," ")</f>
        <v xml:space="preserve"> </v>
      </c>
      <c r="AL73" s="199"/>
      <c r="AM73" s="91"/>
      <c r="AN73" s="198"/>
      <c r="AO73" s="139"/>
      <c r="AP73" s="91" t="str">
        <f t="shared" ref="AP73" si="1123">IF(AO73="Absent",0," ")</f>
        <v xml:space="preserve"> </v>
      </c>
      <c r="AQ73" s="199"/>
      <c r="AR73" s="91"/>
      <c r="AS73" s="198"/>
      <c r="AT73" s="139"/>
      <c r="AU73" s="91" t="str">
        <f t="shared" ref="AU73" si="1124">IF(AT73="Absent",0," ")</f>
        <v xml:space="preserve"> </v>
      </c>
      <c r="AV73" s="199"/>
      <c r="AW73" s="91"/>
      <c r="AX73" s="198"/>
      <c r="AY73" s="139"/>
      <c r="AZ73" s="91" t="str">
        <f t="shared" ref="AZ73" si="1125">IF(AY73="Absent",0," ")</f>
        <v xml:space="preserve"> </v>
      </c>
      <c r="BA73" s="199"/>
      <c r="BB73" s="91"/>
      <c r="BC73" s="198"/>
      <c r="BD73" s="139"/>
      <c r="BE73" s="91" t="str">
        <f t="shared" ref="BE73" si="1126">IF(BD73="Absent",0," ")</f>
        <v xml:space="preserve"> </v>
      </c>
      <c r="BF73" s="199"/>
      <c r="BG73" s="91"/>
      <c r="BH73" s="198"/>
      <c r="BI73" s="139"/>
      <c r="BJ73" s="91" t="str">
        <f t="shared" ref="BJ73" si="1127">IF(BI73="Absent",0," ")</f>
        <v xml:space="preserve"> </v>
      </c>
      <c r="BK73" s="199"/>
      <c r="BL73" s="91"/>
      <c r="BM73" s="198"/>
      <c r="BN73" s="139"/>
      <c r="BO73" s="91" t="str">
        <f t="shared" ref="BO73" si="1128">IF(BN73="Absent",0," ")</f>
        <v xml:space="preserve"> </v>
      </c>
      <c r="BP73" s="199"/>
      <c r="BQ73" s="91"/>
      <c r="BR73" s="198"/>
      <c r="BS73" s="139"/>
      <c r="BT73" s="91" t="str">
        <f t="shared" ref="BT73" si="1129">IF(BS73="Absent",0," ")</f>
        <v xml:space="preserve"> </v>
      </c>
      <c r="BU73" s="199"/>
      <c r="BV73" s="91"/>
      <c r="BW73" s="198"/>
      <c r="BX73" s="139"/>
      <c r="BY73" s="91" t="str">
        <f t="shared" ref="BY73" si="1130">IF(BX73="Absent",0," ")</f>
        <v xml:space="preserve"> </v>
      </c>
      <c r="BZ73" s="199"/>
      <c r="CA73" s="91"/>
      <c r="CB73" s="198"/>
      <c r="CC73" s="139"/>
      <c r="CD73" s="91" t="str">
        <f t="shared" ref="CD73" si="1131">IF(CC73="Absent",0," ")</f>
        <v xml:space="preserve"> </v>
      </c>
      <c r="CE73" s="199"/>
      <c r="CF73" s="91"/>
      <c r="CG73" s="198"/>
      <c r="CH73" s="139"/>
      <c r="CI73" s="91" t="str">
        <f t="shared" ref="CI73" si="1132">IF(CH73="Absent",0," ")</f>
        <v xml:space="preserve"> </v>
      </c>
      <c r="CJ73" s="199"/>
      <c r="CK73" s="91"/>
      <c r="CL73" s="198"/>
      <c r="CM73" s="139"/>
      <c r="CN73" s="91" t="str">
        <f t="shared" ref="CN73" si="1133">IF(CM73="Absent",0," ")</f>
        <v xml:space="preserve"> </v>
      </c>
      <c r="CO73" s="199"/>
      <c r="CP73" s="91"/>
      <c r="CQ73" s="198"/>
      <c r="CR73" s="139"/>
      <c r="CS73" s="91" t="str">
        <f t="shared" ref="CS73" si="1134">IF(CR73="Absent",0," ")</f>
        <v xml:space="preserve"> </v>
      </c>
      <c r="CT73" s="199"/>
      <c r="CU73" s="91"/>
      <c r="CV73" s="198"/>
      <c r="CW73" s="139"/>
      <c r="CX73" s="91" t="str">
        <f t="shared" ref="CX73" si="1135">IF(CW73="Absent",0," ")</f>
        <v xml:space="preserve"> </v>
      </c>
      <c r="CY73" s="199"/>
      <c r="CZ73" s="91"/>
      <c r="DA73" s="198"/>
      <c r="DB73" s="139"/>
      <c r="DC73" s="91" t="str">
        <f t="shared" ref="DC73" si="1136">IF(DB73="Absent",0," ")</f>
        <v xml:space="preserve"> </v>
      </c>
      <c r="DD73" s="199"/>
      <c r="DE73" s="91"/>
      <c r="DF73" s="198"/>
      <c r="DG73" s="139"/>
      <c r="DH73" s="91" t="str">
        <f t="shared" ref="DH73" si="1137">IF(DG73="Absent",0," ")</f>
        <v xml:space="preserve"> </v>
      </c>
      <c r="DI73" s="199"/>
      <c r="DJ73" s="91"/>
      <c r="DK73" s="198"/>
      <c r="DL73" s="139"/>
      <c r="DM73" s="91" t="str">
        <f t="shared" ref="DM73" si="1138">IF(DL73="Absent",0," ")</f>
        <v xml:space="preserve"> </v>
      </c>
      <c r="DN73" s="199"/>
      <c r="DO73" s="91"/>
      <c r="DP73" s="198"/>
      <c r="DQ73" s="139"/>
      <c r="DR73" s="91" t="str">
        <f t="shared" ref="DR73" si="1139">IF(DQ73="Absent",0," ")</f>
        <v xml:space="preserve"> </v>
      </c>
      <c r="DS73" s="199"/>
      <c r="DT73" s="91"/>
      <c r="DU73" s="198"/>
      <c r="DV73" s="139"/>
      <c r="DW73" s="91" t="str">
        <f t="shared" ref="DW73" si="1140">IF(DV73="Absent",0," ")</f>
        <v xml:space="preserve"> </v>
      </c>
      <c r="DX73" s="199"/>
      <c r="DY73" s="91"/>
      <c r="DZ73" s="198"/>
      <c r="EA73" s="139"/>
      <c r="EB73" s="91" t="str">
        <f t="shared" ref="EB73" si="1141">IF(EA73="Absent",0," ")</f>
        <v xml:space="preserve"> </v>
      </c>
      <c r="EC73" s="199"/>
      <c r="ED73" s="91"/>
      <c r="EE73" s="198"/>
      <c r="EF73" s="139"/>
      <c r="EG73" s="91" t="str">
        <f t="shared" ref="EG73" si="1142">IF(EF73="Absent",0," ")</f>
        <v xml:space="preserve"> </v>
      </c>
      <c r="EH73" s="199"/>
      <c r="EI73" s="91"/>
      <c r="EJ73" s="198"/>
      <c r="EK73" s="139"/>
      <c r="EL73" s="91" t="str">
        <f t="shared" ref="EL73" si="1143">IF(EK73="Absent",0," ")</f>
        <v xml:space="preserve"> </v>
      </c>
      <c r="EM73" s="199"/>
      <c r="EN73" s="91"/>
      <c r="EO73" s="198"/>
      <c r="EP73" s="139"/>
      <c r="EQ73" s="91" t="str">
        <f t="shared" ref="EQ73" si="1144">IF(EP73="Absent",0," ")</f>
        <v xml:space="preserve"> </v>
      </c>
      <c r="ER73" s="199"/>
      <c r="ES73" s="91"/>
      <c r="ET73" s="198"/>
      <c r="EU73" s="139"/>
      <c r="EV73" s="91" t="str">
        <f t="shared" ref="EV73" si="1145">IF(EU73="Absent",0," ")</f>
        <v xml:space="preserve"> </v>
      </c>
      <c r="EW73" s="199"/>
      <c r="EX73" s="91"/>
      <c r="EY73" s="198"/>
      <c r="EZ73" s="139"/>
      <c r="FA73" s="91" t="str">
        <f t="shared" ref="FA73" si="1146">IF(EZ73="Absent",0," ")</f>
        <v xml:space="preserve"> </v>
      </c>
      <c r="FB73" s="199"/>
      <c r="FC73" s="91"/>
      <c r="FD73" s="198"/>
    </row>
    <row r="74" spans="1:160" ht="15" customHeight="1" x14ac:dyDescent="0.25">
      <c r="A74" s="246">
        <f>IF($A72+1=8,1, $A72+1)</f>
        <v>6</v>
      </c>
      <c r="B74" s="281"/>
      <c r="C74" s="247">
        <f>C72+1</f>
        <v>43127</v>
      </c>
      <c r="D74" s="226" t="s">
        <v>79</v>
      </c>
      <c r="E74" s="6" t="str">
        <f t="shared" ref="E74:E138" si="1147">IF(E73="AM","PM","AM")</f>
        <v>AM</v>
      </c>
      <c r="F74" s="139"/>
      <c r="G74" s="91" t="str">
        <f t="shared" si="1068"/>
        <v xml:space="preserve"> </v>
      </c>
      <c r="H74" s="199"/>
      <c r="I74" s="91"/>
      <c r="J74" s="198"/>
      <c r="K74" s="139"/>
      <c r="L74" s="91" t="str">
        <f t="shared" si="1040"/>
        <v xml:space="preserve"> </v>
      </c>
      <c r="M74" s="199"/>
      <c r="N74" s="91"/>
      <c r="O74" s="198"/>
      <c r="P74" s="139"/>
      <c r="Q74" s="91" t="str">
        <f t="shared" si="1040"/>
        <v xml:space="preserve"> </v>
      </c>
      <c r="R74" s="199"/>
      <c r="S74" s="91"/>
      <c r="T74" s="198"/>
      <c r="U74" s="139"/>
      <c r="V74" s="91" t="str">
        <f t="shared" si="1040"/>
        <v xml:space="preserve"> </v>
      </c>
      <c r="W74" s="199"/>
      <c r="X74" s="91"/>
      <c r="Y74" s="198"/>
      <c r="Z74" s="139"/>
      <c r="AA74" s="91" t="str">
        <f t="shared" si="1041"/>
        <v xml:space="preserve"> </v>
      </c>
      <c r="AB74" s="199"/>
      <c r="AC74" s="91"/>
      <c r="AD74" s="198"/>
      <c r="AE74" s="139"/>
      <c r="AF74" s="91" t="str">
        <f t="shared" ref="AF74" si="1148">IF(AE74="Absent",0," ")</f>
        <v xml:space="preserve"> </v>
      </c>
      <c r="AG74" s="199"/>
      <c r="AH74" s="91"/>
      <c r="AI74" s="198"/>
      <c r="AJ74" s="139"/>
      <c r="AK74" s="91" t="str">
        <f t="shared" ref="AK74" si="1149">IF(AJ74="Absent",0," ")</f>
        <v xml:space="preserve"> </v>
      </c>
      <c r="AL74" s="199"/>
      <c r="AM74" s="91"/>
      <c r="AN74" s="198"/>
      <c r="AO74" s="139"/>
      <c r="AP74" s="91" t="str">
        <f t="shared" ref="AP74" si="1150">IF(AO74="Absent",0," ")</f>
        <v xml:space="preserve"> </v>
      </c>
      <c r="AQ74" s="199"/>
      <c r="AR74" s="91"/>
      <c r="AS74" s="198"/>
      <c r="AT74" s="139"/>
      <c r="AU74" s="91" t="str">
        <f t="shared" ref="AU74" si="1151">IF(AT74="Absent",0," ")</f>
        <v xml:space="preserve"> </v>
      </c>
      <c r="AV74" s="199"/>
      <c r="AW74" s="91"/>
      <c r="AX74" s="198"/>
      <c r="AY74" s="139"/>
      <c r="AZ74" s="91" t="str">
        <f t="shared" ref="AZ74" si="1152">IF(AY74="Absent",0," ")</f>
        <v xml:space="preserve"> </v>
      </c>
      <c r="BA74" s="199"/>
      <c r="BB74" s="91"/>
      <c r="BC74" s="198"/>
      <c r="BD74" s="139"/>
      <c r="BE74" s="91" t="str">
        <f t="shared" ref="BE74" si="1153">IF(BD74="Absent",0," ")</f>
        <v xml:space="preserve"> </v>
      </c>
      <c r="BF74" s="199"/>
      <c r="BG74" s="91"/>
      <c r="BH74" s="198"/>
      <c r="BI74" s="139"/>
      <c r="BJ74" s="91" t="str">
        <f t="shared" ref="BJ74" si="1154">IF(BI74="Absent",0," ")</f>
        <v xml:space="preserve"> </v>
      </c>
      <c r="BK74" s="199"/>
      <c r="BL74" s="91"/>
      <c r="BM74" s="198"/>
      <c r="BN74" s="139"/>
      <c r="BO74" s="91" t="str">
        <f t="shared" ref="BO74" si="1155">IF(BN74="Absent",0," ")</f>
        <v xml:space="preserve"> </v>
      </c>
      <c r="BP74" s="199"/>
      <c r="BQ74" s="91"/>
      <c r="BR74" s="198"/>
      <c r="BS74" s="139"/>
      <c r="BT74" s="91" t="str">
        <f t="shared" ref="BT74" si="1156">IF(BS74="Absent",0," ")</f>
        <v xml:space="preserve"> </v>
      </c>
      <c r="BU74" s="199"/>
      <c r="BV74" s="91"/>
      <c r="BW74" s="198"/>
      <c r="BX74" s="139"/>
      <c r="BY74" s="91" t="str">
        <f t="shared" ref="BY74" si="1157">IF(BX74="Absent",0," ")</f>
        <v xml:space="preserve"> </v>
      </c>
      <c r="BZ74" s="199"/>
      <c r="CA74" s="91"/>
      <c r="CB74" s="198"/>
      <c r="CC74" s="139"/>
      <c r="CD74" s="91" t="str">
        <f t="shared" ref="CD74" si="1158">IF(CC74="Absent",0," ")</f>
        <v xml:space="preserve"> </v>
      </c>
      <c r="CE74" s="199"/>
      <c r="CF74" s="91"/>
      <c r="CG74" s="198"/>
      <c r="CH74" s="139"/>
      <c r="CI74" s="91" t="str">
        <f t="shared" ref="CI74" si="1159">IF(CH74="Absent",0," ")</f>
        <v xml:space="preserve"> </v>
      </c>
      <c r="CJ74" s="199"/>
      <c r="CK74" s="91"/>
      <c r="CL74" s="198"/>
      <c r="CM74" s="139"/>
      <c r="CN74" s="91" t="str">
        <f t="shared" ref="CN74" si="1160">IF(CM74="Absent",0," ")</f>
        <v xml:space="preserve"> </v>
      </c>
      <c r="CO74" s="199"/>
      <c r="CP74" s="91"/>
      <c r="CQ74" s="198"/>
      <c r="CR74" s="139"/>
      <c r="CS74" s="91" t="str">
        <f t="shared" ref="CS74" si="1161">IF(CR74="Absent",0," ")</f>
        <v xml:space="preserve"> </v>
      </c>
      <c r="CT74" s="199"/>
      <c r="CU74" s="91"/>
      <c r="CV74" s="198"/>
      <c r="CW74" s="139"/>
      <c r="CX74" s="91" t="str">
        <f t="shared" ref="CX74" si="1162">IF(CW74="Absent",0," ")</f>
        <v xml:space="preserve"> </v>
      </c>
      <c r="CY74" s="199"/>
      <c r="CZ74" s="91"/>
      <c r="DA74" s="198"/>
      <c r="DB74" s="139"/>
      <c r="DC74" s="91" t="str">
        <f t="shared" ref="DC74" si="1163">IF(DB74="Absent",0," ")</f>
        <v xml:space="preserve"> </v>
      </c>
      <c r="DD74" s="199"/>
      <c r="DE74" s="91"/>
      <c r="DF74" s="198"/>
      <c r="DG74" s="139"/>
      <c r="DH74" s="91" t="str">
        <f t="shared" ref="DH74" si="1164">IF(DG74="Absent",0," ")</f>
        <v xml:space="preserve"> </v>
      </c>
      <c r="DI74" s="199"/>
      <c r="DJ74" s="91"/>
      <c r="DK74" s="198"/>
      <c r="DL74" s="139"/>
      <c r="DM74" s="91" t="str">
        <f t="shared" ref="DM74" si="1165">IF(DL74="Absent",0," ")</f>
        <v xml:space="preserve"> </v>
      </c>
      <c r="DN74" s="199"/>
      <c r="DO74" s="91"/>
      <c r="DP74" s="198"/>
      <c r="DQ74" s="139"/>
      <c r="DR74" s="91" t="str">
        <f t="shared" ref="DR74" si="1166">IF(DQ74="Absent",0," ")</f>
        <v xml:space="preserve"> </v>
      </c>
      <c r="DS74" s="199"/>
      <c r="DT74" s="91"/>
      <c r="DU74" s="198"/>
      <c r="DV74" s="139"/>
      <c r="DW74" s="91" t="str">
        <f t="shared" ref="DW74" si="1167">IF(DV74="Absent",0," ")</f>
        <v xml:space="preserve"> </v>
      </c>
      <c r="DX74" s="199"/>
      <c r="DY74" s="91"/>
      <c r="DZ74" s="198"/>
      <c r="EA74" s="139"/>
      <c r="EB74" s="91" t="str">
        <f t="shared" ref="EB74" si="1168">IF(EA74="Absent",0," ")</f>
        <v xml:space="preserve"> </v>
      </c>
      <c r="EC74" s="199"/>
      <c r="ED74" s="91"/>
      <c r="EE74" s="198"/>
      <c r="EF74" s="139"/>
      <c r="EG74" s="91" t="str">
        <f t="shared" ref="EG74" si="1169">IF(EF74="Absent",0," ")</f>
        <v xml:space="preserve"> </v>
      </c>
      <c r="EH74" s="199"/>
      <c r="EI74" s="91"/>
      <c r="EJ74" s="198"/>
      <c r="EK74" s="139"/>
      <c r="EL74" s="91" t="str">
        <f t="shared" ref="EL74" si="1170">IF(EK74="Absent",0," ")</f>
        <v xml:space="preserve"> </v>
      </c>
      <c r="EM74" s="199"/>
      <c r="EN74" s="91"/>
      <c r="EO74" s="198"/>
      <c r="EP74" s="139"/>
      <c r="EQ74" s="91" t="str">
        <f t="shared" ref="EQ74" si="1171">IF(EP74="Absent",0," ")</f>
        <v xml:space="preserve"> </v>
      </c>
      <c r="ER74" s="199"/>
      <c r="ES74" s="91"/>
      <c r="ET74" s="198"/>
      <c r="EU74" s="139"/>
      <c r="EV74" s="91" t="str">
        <f t="shared" ref="EV74" si="1172">IF(EU74="Absent",0," ")</f>
        <v xml:space="preserve"> </v>
      </c>
      <c r="EW74" s="199"/>
      <c r="EX74" s="91"/>
      <c r="EY74" s="198"/>
      <c r="EZ74" s="139"/>
      <c r="FA74" s="91" t="str">
        <f t="shared" ref="FA74" si="1173">IF(EZ74="Absent",0," ")</f>
        <v xml:space="preserve"> </v>
      </c>
      <c r="FB74" s="199"/>
      <c r="FC74" s="91"/>
      <c r="FD74" s="198"/>
    </row>
    <row r="75" spans="1:160" ht="15" customHeight="1" x14ac:dyDescent="0.25">
      <c r="A75" s="246"/>
      <c r="B75" s="281"/>
      <c r="C75" s="247"/>
      <c r="D75" s="227"/>
      <c r="E75" s="6" t="str">
        <f t="shared" si="1147"/>
        <v>PM</v>
      </c>
      <c r="F75" s="139"/>
      <c r="G75" s="91" t="str">
        <f t="shared" si="1068"/>
        <v xml:space="preserve"> </v>
      </c>
      <c r="H75" s="199"/>
      <c r="I75" s="91"/>
      <c r="J75" s="198"/>
      <c r="K75" s="139"/>
      <c r="L75" s="91" t="str">
        <f t="shared" si="1040"/>
        <v xml:space="preserve"> </v>
      </c>
      <c r="M75" s="199"/>
      <c r="N75" s="91"/>
      <c r="O75" s="198"/>
      <c r="P75" s="139"/>
      <c r="Q75" s="91" t="str">
        <f t="shared" si="1040"/>
        <v xml:space="preserve"> </v>
      </c>
      <c r="R75" s="199"/>
      <c r="S75" s="91"/>
      <c r="T75" s="198"/>
      <c r="U75" s="139"/>
      <c r="V75" s="91" t="str">
        <f t="shared" si="1040"/>
        <v xml:space="preserve"> </v>
      </c>
      <c r="W75" s="199"/>
      <c r="X75" s="91"/>
      <c r="Y75" s="198"/>
      <c r="Z75" s="139"/>
      <c r="AA75" s="91" t="str">
        <f t="shared" si="1041"/>
        <v xml:space="preserve"> </v>
      </c>
      <c r="AB75" s="199"/>
      <c r="AC75" s="91"/>
      <c r="AD75" s="198"/>
      <c r="AE75" s="139"/>
      <c r="AF75" s="91" t="str">
        <f t="shared" ref="AF75" si="1174">IF(AE75="Absent",0," ")</f>
        <v xml:space="preserve"> </v>
      </c>
      <c r="AG75" s="199"/>
      <c r="AH75" s="91"/>
      <c r="AI75" s="198"/>
      <c r="AJ75" s="139"/>
      <c r="AK75" s="91" t="str">
        <f t="shared" ref="AK75" si="1175">IF(AJ75="Absent",0," ")</f>
        <v xml:space="preserve"> </v>
      </c>
      <c r="AL75" s="199"/>
      <c r="AM75" s="91"/>
      <c r="AN75" s="198"/>
      <c r="AO75" s="139"/>
      <c r="AP75" s="91" t="str">
        <f t="shared" ref="AP75" si="1176">IF(AO75="Absent",0," ")</f>
        <v xml:space="preserve"> </v>
      </c>
      <c r="AQ75" s="199"/>
      <c r="AR75" s="91"/>
      <c r="AS75" s="198"/>
      <c r="AT75" s="139"/>
      <c r="AU75" s="91" t="str">
        <f t="shared" ref="AU75" si="1177">IF(AT75="Absent",0," ")</f>
        <v xml:space="preserve"> </v>
      </c>
      <c r="AV75" s="199"/>
      <c r="AW75" s="91"/>
      <c r="AX75" s="198"/>
      <c r="AY75" s="139"/>
      <c r="AZ75" s="91" t="str">
        <f t="shared" ref="AZ75" si="1178">IF(AY75="Absent",0," ")</f>
        <v xml:space="preserve"> </v>
      </c>
      <c r="BA75" s="199"/>
      <c r="BB75" s="91"/>
      <c r="BC75" s="198"/>
      <c r="BD75" s="139"/>
      <c r="BE75" s="91" t="str">
        <f t="shared" ref="BE75" si="1179">IF(BD75="Absent",0," ")</f>
        <v xml:space="preserve"> </v>
      </c>
      <c r="BF75" s="199"/>
      <c r="BG75" s="91"/>
      <c r="BH75" s="198"/>
      <c r="BI75" s="139"/>
      <c r="BJ75" s="91" t="str">
        <f t="shared" ref="BJ75" si="1180">IF(BI75="Absent",0," ")</f>
        <v xml:space="preserve"> </v>
      </c>
      <c r="BK75" s="199"/>
      <c r="BL75" s="91"/>
      <c r="BM75" s="198"/>
      <c r="BN75" s="139"/>
      <c r="BO75" s="91" t="str">
        <f t="shared" ref="BO75" si="1181">IF(BN75="Absent",0," ")</f>
        <v xml:space="preserve"> </v>
      </c>
      <c r="BP75" s="199"/>
      <c r="BQ75" s="91"/>
      <c r="BR75" s="198"/>
      <c r="BS75" s="139"/>
      <c r="BT75" s="91" t="str">
        <f t="shared" ref="BT75" si="1182">IF(BS75="Absent",0," ")</f>
        <v xml:space="preserve"> </v>
      </c>
      <c r="BU75" s="199"/>
      <c r="BV75" s="91"/>
      <c r="BW75" s="198"/>
      <c r="BX75" s="139"/>
      <c r="BY75" s="91" t="str">
        <f t="shared" ref="BY75" si="1183">IF(BX75="Absent",0," ")</f>
        <v xml:space="preserve"> </v>
      </c>
      <c r="BZ75" s="199"/>
      <c r="CA75" s="91"/>
      <c r="CB75" s="198"/>
      <c r="CC75" s="139"/>
      <c r="CD75" s="91" t="str">
        <f t="shared" ref="CD75" si="1184">IF(CC75="Absent",0," ")</f>
        <v xml:space="preserve"> </v>
      </c>
      <c r="CE75" s="199"/>
      <c r="CF75" s="91"/>
      <c r="CG75" s="198"/>
      <c r="CH75" s="139"/>
      <c r="CI75" s="91" t="str">
        <f t="shared" ref="CI75" si="1185">IF(CH75="Absent",0," ")</f>
        <v xml:space="preserve"> </v>
      </c>
      <c r="CJ75" s="199"/>
      <c r="CK75" s="91"/>
      <c r="CL75" s="198"/>
      <c r="CM75" s="139"/>
      <c r="CN75" s="91" t="str">
        <f t="shared" ref="CN75" si="1186">IF(CM75="Absent",0," ")</f>
        <v xml:space="preserve"> </v>
      </c>
      <c r="CO75" s="199"/>
      <c r="CP75" s="91"/>
      <c r="CQ75" s="198"/>
      <c r="CR75" s="139"/>
      <c r="CS75" s="91" t="str">
        <f t="shared" ref="CS75" si="1187">IF(CR75="Absent",0," ")</f>
        <v xml:space="preserve"> </v>
      </c>
      <c r="CT75" s="199"/>
      <c r="CU75" s="91"/>
      <c r="CV75" s="198"/>
      <c r="CW75" s="139"/>
      <c r="CX75" s="91" t="str">
        <f t="shared" ref="CX75" si="1188">IF(CW75="Absent",0," ")</f>
        <v xml:space="preserve"> </v>
      </c>
      <c r="CY75" s="199"/>
      <c r="CZ75" s="91"/>
      <c r="DA75" s="198"/>
      <c r="DB75" s="139"/>
      <c r="DC75" s="91" t="str">
        <f t="shared" ref="DC75" si="1189">IF(DB75="Absent",0," ")</f>
        <v xml:space="preserve"> </v>
      </c>
      <c r="DD75" s="199"/>
      <c r="DE75" s="91"/>
      <c r="DF75" s="198"/>
      <c r="DG75" s="139"/>
      <c r="DH75" s="91" t="str">
        <f t="shared" ref="DH75" si="1190">IF(DG75="Absent",0," ")</f>
        <v xml:space="preserve"> </v>
      </c>
      <c r="DI75" s="199"/>
      <c r="DJ75" s="91"/>
      <c r="DK75" s="198"/>
      <c r="DL75" s="139"/>
      <c r="DM75" s="91" t="str">
        <f t="shared" ref="DM75" si="1191">IF(DL75="Absent",0," ")</f>
        <v xml:space="preserve"> </v>
      </c>
      <c r="DN75" s="199"/>
      <c r="DO75" s="91"/>
      <c r="DP75" s="198"/>
      <c r="DQ75" s="139"/>
      <c r="DR75" s="91" t="str">
        <f t="shared" ref="DR75" si="1192">IF(DQ75="Absent",0," ")</f>
        <v xml:space="preserve"> </v>
      </c>
      <c r="DS75" s="199"/>
      <c r="DT75" s="91"/>
      <c r="DU75" s="198"/>
      <c r="DV75" s="139"/>
      <c r="DW75" s="91" t="str">
        <f t="shared" ref="DW75" si="1193">IF(DV75="Absent",0," ")</f>
        <v xml:space="preserve"> </v>
      </c>
      <c r="DX75" s="199"/>
      <c r="DY75" s="91"/>
      <c r="DZ75" s="198"/>
      <c r="EA75" s="139"/>
      <c r="EB75" s="91" t="str">
        <f t="shared" ref="EB75" si="1194">IF(EA75="Absent",0," ")</f>
        <v xml:space="preserve"> </v>
      </c>
      <c r="EC75" s="199"/>
      <c r="ED75" s="91"/>
      <c r="EE75" s="198"/>
      <c r="EF75" s="139"/>
      <c r="EG75" s="91" t="str">
        <f t="shared" ref="EG75" si="1195">IF(EF75="Absent",0," ")</f>
        <v xml:space="preserve"> </v>
      </c>
      <c r="EH75" s="199"/>
      <c r="EI75" s="91"/>
      <c r="EJ75" s="198"/>
      <c r="EK75" s="139"/>
      <c r="EL75" s="91" t="str">
        <f t="shared" ref="EL75" si="1196">IF(EK75="Absent",0," ")</f>
        <v xml:space="preserve"> </v>
      </c>
      <c r="EM75" s="199"/>
      <c r="EN75" s="91"/>
      <c r="EO75" s="198"/>
      <c r="EP75" s="139"/>
      <c r="EQ75" s="91" t="str">
        <f t="shared" ref="EQ75" si="1197">IF(EP75="Absent",0," ")</f>
        <v xml:space="preserve"> </v>
      </c>
      <c r="ER75" s="199"/>
      <c r="ES75" s="91"/>
      <c r="ET75" s="198"/>
      <c r="EU75" s="139"/>
      <c r="EV75" s="91" t="str">
        <f t="shared" ref="EV75" si="1198">IF(EU75="Absent",0," ")</f>
        <v xml:space="preserve"> </v>
      </c>
      <c r="EW75" s="199"/>
      <c r="EX75" s="91"/>
      <c r="EY75" s="198"/>
      <c r="EZ75" s="139"/>
      <c r="FA75" s="91" t="str">
        <f t="shared" ref="FA75" si="1199">IF(EZ75="Absent",0," ")</f>
        <v xml:space="preserve"> </v>
      </c>
      <c r="FB75" s="199"/>
      <c r="FC75" s="91"/>
      <c r="FD75" s="198"/>
    </row>
    <row r="76" spans="1:160" ht="15" customHeight="1" x14ac:dyDescent="0.25">
      <c r="A76" s="246">
        <f>IF($A74+1=8,1, $A74+1)</f>
        <v>7</v>
      </c>
      <c r="B76" s="281"/>
      <c r="C76" s="247">
        <f>C74+1</f>
        <v>43128</v>
      </c>
      <c r="D76" s="226" t="s">
        <v>80</v>
      </c>
      <c r="E76" s="6" t="str">
        <f t="shared" si="1147"/>
        <v>AM</v>
      </c>
      <c r="F76" s="139"/>
      <c r="G76" s="91" t="str">
        <f t="shared" si="1068"/>
        <v xml:space="preserve"> </v>
      </c>
      <c r="H76" s="199"/>
      <c r="I76" s="91"/>
      <c r="J76" s="198"/>
      <c r="K76" s="139"/>
      <c r="L76" s="91" t="str">
        <f t="shared" si="1040"/>
        <v xml:space="preserve"> </v>
      </c>
      <c r="M76" s="199"/>
      <c r="N76" s="91"/>
      <c r="O76" s="198"/>
      <c r="P76" s="139"/>
      <c r="Q76" s="91" t="str">
        <f t="shared" si="1040"/>
        <v xml:space="preserve"> </v>
      </c>
      <c r="R76" s="199"/>
      <c r="S76" s="91"/>
      <c r="T76" s="198"/>
      <c r="U76" s="139"/>
      <c r="V76" s="91" t="str">
        <f t="shared" si="1040"/>
        <v xml:space="preserve"> </v>
      </c>
      <c r="W76" s="199"/>
      <c r="X76" s="91"/>
      <c r="Y76" s="198"/>
      <c r="Z76" s="139"/>
      <c r="AA76" s="91" t="str">
        <f t="shared" si="1041"/>
        <v xml:space="preserve"> </v>
      </c>
      <c r="AB76" s="199"/>
      <c r="AC76" s="91"/>
      <c r="AD76" s="198"/>
      <c r="AE76" s="139"/>
      <c r="AF76" s="91" t="str">
        <f t="shared" ref="AF76" si="1200">IF(AE76="Absent",0," ")</f>
        <v xml:space="preserve"> </v>
      </c>
      <c r="AG76" s="199"/>
      <c r="AH76" s="91"/>
      <c r="AI76" s="198"/>
      <c r="AJ76" s="139"/>
      <c r="AK76" s="91" t="str">
        <f t="shared" ref="AK76" si="1201">IF(AJ76="Absent",0," ")</f>
        <v xml:space="preserve"> </v>
      </c>
      <c r="AL76" s="199"/>
      <c r="AM76" s="91"/>
      <c r="AN76" s="198"/>
      <c r="AO76" s="139"/>
      <c r="AP76" s="91" t="str">
        <f t="shared" ref="AP76" si="1202">IF(AO76="Absent",0," ")</f>
        <v xml:space="preserve"> </v>
      </c>
      <c r="AQ76" s="199"/>
      <c r="AR76" s="91"/>
      <c r="AS76" s="198"/>
      <c r="AT76" s="139"/>
      <c r="AU76" s="91" t="str">
        <f t="shared" ref="AU76" si="1203">IF(AT76="Absent",0," ")</f>
        <v xml:space="preserve"> </v>
      </c>
      <c r="AV76" s="199"/>
      <c r="AW76" s="91"/>
      <c r="AX76" s="198"/>
      <c r="AY76" s="139"/>
      <c r="AZ76" s="91" t="str">
        <f t="shared" ref="AZ76" si="1204">IF(AY76="Absent",0," ")</f>
        <v xml:space="preserve"> </v>
      </c>
      <c r="BA76" s="199"/>
      <c r="BB76" s="91"/>
      <c r="BC76" s="198"/>
      <c r="BD76" s="139"/>
      <c r="BE76" s="91" t="str">
        <f t="shared" ref="BE76" si="1205">IF(BD76="Absent",0," ")</f>
        <v xml:space="preserve"> </v>
      </c>
      <c r="BF76" s="199"/>
      <c r="BG76" s="91"/>
      <c r="BH76" s="198"/>
      <c r="BI76" s="139"/>
      <c r="BJ76" s="91" t="str">
        <f t="shared" ref="BJ76" si="1206">IF(BI76="Absent",0," ")</f>
        <v xml:space="preserve"> </v>
      </c>
      <c r="BK76" s="199"/>
      <c r="BL76" s="91"/>
      <c r="BM76" s="198"/>
      <c r="BN76" s="139"/>
      <c r="BO76" s="91" t="str">
        <f t="shared" ref="BO76" si="1207">IF(BN76="Absent",0," ")</f>
        <v xml:space="preserve"> </v>
      </c>
      <c r="BP76" s="199"/>
      <c r="BQ76" s="91"/>
      <c r="BR76" s="198"/>
      <c r="BS76" s="139"/>
      <c r="BT76" s="91" t="str">
        <f t="shared" ref="BT76" si="1208">IF(BS76="Absent",0," ")</f>
        <v xml:space="preserve"> </v>
      </c>
      <c r="BU76" s="199"/>
      <c r="BV76" s="91"/>
      <c r="BW76" s="198"/>
      <c r="BX76" s="139"/>
      <c r="BY76" s="91" t="str">
        <f t="shared" ref="BY76" si="1209">IF(BX76="Absent",0," ")</f>
        <v xml:space="preserve"> </v>
      </c>
      <c r="BZ76" s="199"/>
      <c r="CA76" s="91"/>
      <c r="CB76" s="198"/>
      <c r="CC76" s="139"/>
      <c r="CD76" s="91" t="str">
        <f t="shared" ref="CD76" si="1210">IF(CC76="Absent",0," ")</f>
        <v xml:space="preserve"> </v>
      </c>
      <c r="CE76" s="199"/>
      <c r="CF76" s="91"/>
      <c r="CG76" s="198"/>
      <c r="CH76" s="139"/>
      <c r="CI76" s="91" t="str">
        <f t="shared" ref="CI76" si="1211">IF(CH76="Absent",0," ")</f>
        <v xml:space="preserve"> </v>
      </c>
      <c r="CJ76" s="199"/>
      <c r="CK76" s="91"/>
      <c r="CL76" s="198"/>
      <c r="CM76" s="139"/>
      <c r="CN76" s="91" t="str">
        <f t="shared" ref="CN76" si="1212">IF(CM76="Absent",0," ")</f>
        <v xml:space="preserve"> </v>
      </c>
      <c r="CO76" s="199"/>
      <c r="CP76" s="91"/>
      <c r="CQ76" s="198"/>
      <c r="CR76" s="139"/>
      <c r="CS76" s="91" t="str">
        <f t="shared" ref="CS76" si="1213">IF(CR76="Absent",0," ")</f>
        <v xml:space="preserve"> </v>
      </c>
      <c r="CT76" s="199"/>
      <c r="CU76" s="91"/>
      <c r="CV76" s="198"/>
      <c r="CW76" s="139"/>
      <c r="CX76" s="91" t="str">
        <f t="shared" ref="CX76" si="1214">IF(CW76="Absent",0," ")</f>
        <v xml:space="preserve"> </v>
      </c>
      <c r="CY76" s="199"/>
      <c r="CZ76" s="91"/>
      <c r="DA76" s="198"/>
      <c r="DB76" s="139"/>
      <c r="DC76" s="91" t="str">
        <f t="shared" ref="DC76" si="1215">IF(DB76="Absent",0," ")</f>
        <v xml:space="preserve"> </v>
      </c>
      <c r="DD76" s="199"/>
      <c r="DE76" s="91"/>
      <c r="DF76" s="198"/>
      <c r="DG76" s="139"/>
      <c r="DH76" s="91" t="str">
        <f t="shared" ref="DH76" si="1216">IF(DG76="Absent",0," ")</f>
        <v xml:space="preserve"> </v>
      </c>
      <c r="DI76" s="199"/>
      <c r="DJ76" s="91"/>
      <c r="DK76" s="198"/>
      <c r="DL76" s="139"/>
      <c r="DM76" s="91" t="str">
        <f t="shared" ref="DM76" si="1217">IF(DL76="Absent",0," ")</f>
        <v xml:space="preserve"> </v>
      </c>
      <c r="DN76" s="199"/>
      <c r="DO76" s="91"/>
      <c r="DP76" s="198"/>
      <c r="DQ76" s="139"/>
      <c r="DR76" s="91" t="str">
        <f t="shared" ref="DR76" si="1218">IF(DQ76="Absent",0," ")</f>
        <v xml:space="preserve"> </v>
      </c>
      <c r="DS76" s="199"/>
      <c r="DT76" s="91"/>
      <c r="DU76" s="198"/>
      <c r="DV76" s="139"/>
      <c r="DW76" s="91" t="str">
        <f t="shared" ref="DW76" si="1219">IF(DV76="Absent",0," ")</f>
        <v xml:space="preserve"> </v>
      </c>
      <c r="DX76" s="199"/>
      <c r="DY76" s="91"/>
      <c r="DZ76" s="198"/>
      <c r="EA76" s="139"/>
      <c r="EB76" s="91" t="str">
        <f t="shared" ref="EB76" si="1220">IF(EA76="Absent",0," ")</f>
        <v xml:space="preserve"> </v>
      </c>
      <c r="EC76" s="199"/>
      <c r="ED76" s="91"/>
      <c r="EE76" s="198"/>
      <c r="EF76" s="139"/>
      <c r="EG76" s="91" t="str">
        <f t="shared" ref="EG76" si="1221">IF(EF76="Absent",0," ")</f>
        <v xml:space="preserve"> </v>
      </c>
      <c r="EH76" s="199"/>
      <c r="EI76" s="91"/>
      <c r="EJ76" s="198"/>
      <c r="EK76" s="139"/>
      <c r="EL76" s="91" t="str">
        <f t="shared" ref="EL76" si="1222">IF(EK76="Absent",0," ")</f>
        <v xml:space="preserve"> </v>
      </c>
      <c r="EM76" s="199"/>
      <c r="EN76" s="91"/>
      <c r="EO76" s="198"/>
      <c r="EP76" s="139"/>
      <c r="EQ76" s="91" t="str">
        <f t="shared" ref="EQ76" si="1223">IF(EP76="Absent",0," ")</f>
        <v xml:space="preserve"> </v>
      </c>
      <c r="ER76" s="199"/>
      <c r="ES76" s="91"/>
      <c r="ET76" s="198"/>
      <c r="EU76" s="139"/>
      <c r="EV76" s="91" t="str">
        <f t="shared" ref="EV76" si="1224">IF(EU76="Absent",0," ")</f>
        <v xml:space="preserve"> </v>
      </c>
      <c r="EW76" s="199"/>
      <c r="EX76" s="91"/>
      <c r="EY76" s="198"/>
      <c r="EZ76" s="139"/>
      <c r="FA76" s="91" t="str">
        <f t="shared" ref="FA76" si="1225">IF(EZ76="Absent",0," ")</f>
        <v xml:space="preserve"> </v>
      </c>
      <c r="FB76" s="199"/>
      <c r="FC76" s="91"/>
      <c r="FD76" s="198"/>
    </row>
    <row r="77" spans="1:160" ht="15" customHeight="1" x14ac:dyDescent="0.25">
      <c r="A77" s="246"/>
      <c r="B77" s="281"/>
      <c r="C77" s="247"/>
      <c r="D77" s="227"/>
      <c r="E77" s="6" t="str">
        <f t="shared" si="1147"/>
        <v>PM</v>
      </c>
      <c r="F77" s="139"/>
      <c r="G77" s="91" t="str">
        <f t="shared" si="1068"/>
        <v xml:space="preserve"> </v>
      </c>
      <c r="H77" s="199"/>
      <c r="I77" s="91"/>
      <c r="J77" s="198"/>
      <c r="K77" s="139"/>
      <c r="L77" s="91" t="str">
        <f t="shared" si="1040"/>
        <v xml:space="preserve"> </v>
      </c>
      <c r="M77" s="199"/>
      <c r="N77" s="91"/>
      <c r="O77" s="198"/>
      <c r="P77" s="139"/>
      <c r="Q77" s="91" t="str">
        <f t="shared" si="1040"/>
        <v xml:space="preserve"> </v>
      </c>
      <c r="R77" s="199"/>
      <c r="S77" s="91"/>
      <c r="T77" s="198"/>
      <c r="U77" s="139"/>
      <c r="V77" s="91" t="str">
        <f t="shared" si="1040"/>
        <v xml:space="preserve"> </v>
      </c>
      <c r="W77" s="199"/>
      <c r="X77" s="91"/>
      <c r="Y77" s="198"/>
      <c r="Z77" s="139"/>
      <c r="AA77" s="91" t="str">
        <f t="shared" si="1041"/>
        <v xml:space="preserve"> </v>
      </c>
      <c r="AB77" s="199"/>
      <c r="AC77" s="91"/>
      <c r="AD77" s="198"/>
      <c r="AE77" s="139"/>
      <c r="AF77" s="91" t="str">
        <f t="shared" ref="AF77" si="1226">IF(AE77="Absent",0," ")</f>
        <v xml:space="preserve"> </v>
      </c>
      <c r="AG77" s="199"/>
      <c r="AH77" s="91"/>
      <c r="AI77" s="198"/>
      <c r="AJ77" s="139"/>
      <c r="AK77" s="91" t="str">
        <f t="shared" ref="AK77" si="1227">IF(AJ77="Absent",0," ")</f>
        <v xml:space="preserve"> </v>
      </c>
      <c r="AL77" s="199"/>
      <c r="AM77" s="91"/>
      <c r="AN77" s="198"/>
      <c r="AO77" s="139"/>
      <c r="AP77" s="91" t="str">
        <f t="shared" ref="AP77" si="1228">IF(AO77="Absent",0," ")</f>
        <v xml:space="preserve"> </v>
      </c>
      <c r="AQ77" s="199"/>
      <c r="AR77" s="91"/>
      <c r="AS77" s="198"/>
      <c r="AT77" s="139"/>
      <c r="AU77" s="91" t="str">
        <f t="shared" ref="AU77" si="1229">IF(AT77="Absent",0," ")</f>
        <v xml:space="preserve"> </v>
      </c>
      <c r="AV77" s="199"/>
      <c r="AW77" s="91"/>
      <c r="AX77" s="198"/>
      <c r="AY77" s="139"/>
      <c r="AZ77" s="91" t="str">
        <f t="shared" ref="AZ77" si="1230">IF(AY77="Absent",0," ")</f>
        <v xml:space="preserve"> </v>
      </c>
      <c r="BA77" s="199"/>
      <c r="BB77" s="91"/>
      <c r="BC77" s="198"/>
      <c r="BD77" s="139"/>
      <c r="BE77" s="91" t="str">
        <f t="shared" ref="BE77" si="1231">IF(BD77="Absent",0," ")</f>
        <v xml:space="preserve"> </v>
      </c>
      <c r="BF77" s="199"/>
      <c r="BG77" s="91"/>
      <c r="BH77" s="198"/>
      <c r="BI77" s="139"/>
      <c r="BJ77" s="91" t="str">
        <f t="shared" ref="BJ77" si="1232">IF(BI77="Absent",0," ")</f>
        <v xml:space="preserve"> </v>
      </c>
      <c r="BK77" s="199"/>
      <c r="BL77" s="91"/>
      <c r="BM77" s="198"/>
      <c r="BN77" s="139"/>
      <c r="BO77" s="91" t="str">
        <f t="shared" ref="BO77" si="1233">IF(BN77="Absent",0," ")</f>
        <v xml:space="preserve"> </v>
      </c>
      <c r="BP77" s="199"/>
      <c r="BQ77" s="91"/>
      <c r="BR77" s="198"/>
      <c r="BS77" s="139"/>
      <c r="BT77" s="91" t="str">
        <f t="shared" ref="BT77" si="1234">IF(BS77="Absent",0," ")</f>
        <v xml:space="preserve"> </v>
      </c>
      <c r="BU77" s="199"/>
      <c r="BV77" s="91"/>
      <c r="BW77" s="198"/>
      <c r="BX77" s="139"/>
      <c r="BY77" s="91" t="str">
        <f t="shared" ref="BY77" si="1235">IF(BX77="Absent",0," ")</f>
        <v xml:space="preserve"> </v>
      </c>
      <c r="BZ77" s="199"/>
      <c r="CA77" s="91"/>
      <c r="CB77" s="198"/>
      <c r="CC77" s="139"/>
      <c r="CD77" s="91" t="str">
        <f t="shared" ref="CD77" si="1236">IF(CC77="Absent",0," ")</f>
        <v xml:space="preserve"> </v>
      </c>
      <c r="CE77" s="199"/>
      <c r="CF77" s="91"/>
      <c r="CG77" s="198"/>
      <c r="CH77" s="139"/>
      <c r="CI77" s="91" t="str">
        <f t="shared" ref="CI77" si="1237">IF(CH77="Absent",0," ")</f>
        <v xml:space="preserve"> </v>
      </c>
      <c r="CJ77" s="199"/>
      <c r="CK77" s="91"/>
      <c r="CL77" s="198"/>
      <c r="CM77" s="139"/>
      <c r="CN77" s="91" t="str">
        <f t="shared" ref="CN77" si="1238">IF(CM77="Absent",0," ")</f>
        <v xml:space="preserve"> </v>
      </c>
      <c r="CO77" s="199"/>
      <c r="CP77" s="91"/>
      <c r="CQ77" s="198"/>
      <c r="CR77" s="139"/>
      <c r="CS77" s="91" t="str">
        <f t="shared" ref="CS77" si="1239">IF(CR77="Absent",0," ")</f>
        <v xml:space="preserve"> </v>
      </c>
      <c r="CT77" s="199"/>
      <c r="CU77" s="91"/>
      <c r="CV77" s="198"/>
      <c r="CW77" s="139"/>
      <c r="CX77" s="91" t="str">
        <f t="shared" ref="CX77" si="1240">IF(CW77="Absent",0," ")</f>
        <v xml:space="preserve"> </v>
      </c>
      <c r="CY77" s="199"/>
      <c r="CZ77" s="91"/>
      <c r="DA77" s="198"/>
      <c r="DB77" s="139"/>
      <c r="DC77" s="91" t="str">
        <f t="shared" ref="DC77" si="1241">IF(DB77="Absent",0," ")</f>
        <v xml:space="preserve"> </v>
      </c>
      <c r="DD77" s="199"/>
      <c r="DE77" s="91"/>
      <c r="DF77" s="198"/>
      <c r="DG77" s="139"/>
      <c r="DH77" s="91" t="str">
        <f t="shared" ref="DH77" si="1242">IF(DG77="Absent",0," ")</f>
        <v xml:space="preserve"> </v>
      </c>
      <c r="DI77" s="199"/>
      <c r="DJ77" s="91"/>
      <c r="DK77" s="198"/>
      <c r="DL77" s="139"/>
      <c r="DM77" s="91" t="str">
        <f t="shared" ref="DM77" si="1243">IF(DL77="Absent",0," ")</f>
        <v xml:space="preserve"> </v>
      </c>
      <c r="DN77" s="199"/>
      <c r="DO77" s="91"/>
      <c r="DP77" s="198"/>
      <c r="DQ77" s="139"/>
      <c r="DR77" s="91" t="str">
        <f t="shared" ref="DR77" si="1244">IF(DQ77="Absent",0," ")</f>
        <v xml:space="preserve"> </v>
      </c>
      <c r="DS77" s="199"/>
      <c r="DT77" s="91"/>
      <c r="DU77" s="198"/>
      <c r="DV77" s="139"/>
      <c r="DW77" s="91" t="str">
        <f t="shared" ref="DW77" si="1245">IF(DV77="Absent",0," ")</f>
        <v xml:space="preserve"> </v>
      </c>
      <c r="DX77" s="199"/>
      <c r="DY77" s="91"/>
      <c r="DZ77" s="198"/>
      <c r="EA77" s="139"/>
      <c r="EB77" s="91" t="str">
        <f t="shared" ref="EB77" si="1246">IF(EA77="Absent",0," ")</f>
        <v xml:space="preserve"> </v>
      </c>
      <c r="EC77" s="199"/>
      <c r="ED77" s="91"/>
      <c r="EE77" s="198"/>
      <c r="EF77" s="139"/>
      <c r="EG77" s="91" t="str">
        <f t="shared" ref="EG77" si="1247">IF(EF77="Absent",0," ")</f>
        <v xml:space="preserve"> </v>
      </c>
      <c r="EH77" s="199"/>
      <c r="EI77" s="91"/>
      <c r="EJ77" s="198"/>
      <c r="EK77" s="139"/>
      <c r="EL77" s="91" t="str">
        <f t="shared" ref="EL77" si="1248">IF(EK77="Absent",0," ")</f>
        <v xml:space="preserve"> </v>
      </c>
      <c r="EM77" s="199"/>
      <c r="EN77" s="91"/>
      <c r="EO77" s="198"/>
      <c r="EP77" s="139"/>
      <c r="EQ77" s="91" t="str">
        <f t="shared" ref="EQ77" si="1249">IF(EP77="Absent",0," ")</f>
        <v xml:space="preserve"> </v>
      </c>
      <c r="ER77" s="199"/>
      <c r="ES77" s="91"/>
      <c r="ET77" s="198"/>
      <c r="EU77" s="139"/>
      <c r="EV77" s="91" t="str">
        <f t="shared" ref="EV77" si="1250">IF(EU77="Absent",0," ")</f>
        <v xml:space="preserve"> </v>
      </c>
      <c r="EW77" s="199"/>
      <c r="EX77" s="91"/>
      <c r="EY77" s="198"/>
      <c r="EZ77" s="139"/>
      <c r="FA77" s="91" t="str">
        <f t="shared" ref="FA77" si="1251">IF(EZ77="Absent",0," ")</f>
        <v xml:space="preserve"> </v>
      </c>
      <c r="FB77" s="199"/>
      <c r="FC77" s="91"/>
      <c r="FD77" s="198"/>
    </row>
    <row r="78" spans="1:160" ht="15" customHeight="1" x14ac:dyDescent="0.25">
      <c r="A78" s="246">
        <f>IF($A76+1=8,1, $A76+1)</f>
        <v>1</v>
      </c>
      <c r="B78" s="281"/>
      <c r="C78" s="247">
        <f>C76+1</f>
        <v>43129</v>
      </c>
      <c r="D78" s="226" t="s">
        <v>74</v>
      </c>
      <c r="E78" s="6" t="str">
        <f t="shared" si="1147"/>
        <v>AM</v>
      </c>
      <c r="F78" s="139"/>
      <c r="G78" s="91" t="str">
        <f t="shared" si="1068"/>
        <v xml:space="preserve"> </v>
      </c>
      <c r="H78" s="199"/>
      <c r="I78" s="91"/>
      <c r="J78" s="198"/>
      <c r="K78" s="139"/>
      <c r="L78" s="91" t="str">
        <f t="shared" si="1040"/>
        <v xml:space="preserve"> </v>
      </c>
      <c r="M78" s="199"/>
      <c r="N78" s="91"/>
      <c r="O78" s="198"/>
      <c r="P78" s="139"/>
      <c r="Q78" s="91" t="str">
        <f t="shared" si="1040"/>
        <v xml:space="preserve"> </v>
      </c>
      <c r="R78" s="199"/>
      <c r="S78" s="91"/>
      <c r="T78" s="198"/>
      <c r="U78" s="139"/>
      <c r="V78" s="91" t="str">
        <f t="shared" si="1040"/>
        <v xml:space="preserve"> </v>
      </c>
      <c r="W78" s="199"/>
      <c r="X78" s="91"/>
      <c r="Y78" s="198"/>
      <c r="Z78" s="139"/>
      <c r="AA78" s="91" t="str">
        <f t="shared" si="1041"/>
        <v xml:space="preserve"> </v>
      </c>
      <c r="AB78" s="199"/>
      <c r="AC78" s="91"/>
      <c r="AD78" s="198"/>
      <c r="AE78" s="139"/>
      <c r="AF78" s="91" t="str">
        <f t="shared" ref="AF78" si="1252">IF(AE78="Absent",0," ")</f>
        <v xml:space="preserve"> </v>
      </c>
      <c r="AG78" s="199"/>
      <c r="AH78" s="91"/>
      <c r="AI78" s="198"/>
      <c r="AJ78" s="139"/>
      <c r="AK78" s="91" t="str">
        <f t="shared" ref="AK78" si="1253">IF(AJ78="Absent",0," ")</f>
        <v xml:space="preserve"> </v>
      </c>
      <c r="AL78" s="199"/>
      <c r="AM78" s="91"/>
      <c r="AN78" s="198"/>
      <c r="AO78" s="139"/>
      <c r="AP78" s="91" t="str">
        <f t="shared" ref="AP78" si="1254">IF(AO78="Absent",0," ")</f>
        <v xml:space="preserve"> </v>
      </c>
      <c r="AQ78" s="199"/>
      <c r="AR78" s="91"/>
      <c r="AS78" s="198"/>
      <c r="AT78" s="139"/>
      <c r="AU78" s="91" t="str">
        <f t="shared" ref="AU78" si="1255">IF(AT78="Absent",0," ")</f>
        <v xml:space="preserve"> </v>
      </c>
      <c r="AV78" s="199"/>
      <c r="AW78" s="91"/>
      <c r="AX78" s="198"/>
      <c r="AY78" s="139"/>
      <c r="AZ78" s="91" t="str">
        <f t="shared" ref="AZ78" si="1256">IF(AY78="Absent",0," ")</f>
        <v xml:space="preserve"> </v>
      </c>
      <c r="BA78" s="199"/>
      <c r="BB78" s="91"/>
      <c r="BC78" s="198"/>
      <c r="BD78" s="139"/>
      <c r="BE78" s="91" t="str">
        <f t="shared" ref="BE78" si="1257">IF(BD78="Absent",0," ")</f>
        <v xml:space="preserve"> </v>
      </c>
      <c r="BF78" s="199"/>
      <c r="BG78" s="91"/>
      <c r="BH78" s="198"/>
      <c r="BI78" s="139"/>
      <c r="BJ78" s="91" t="str">
        <f t="shared" ref="BJ78" si="1258">IF(BI78="Absent",0," ")</f>
        <v xml:space="preserve"> </v>
      </c>
      <c r="BK78" s="199"/>
      <c r="BL78" s="91"/>
      <c r="BM78" s="198"/>
      <c r="BN78" s="139"/>
      <c r="BO78" s="91" t="str">
        <f t="shared" ref="BO78" si="1259">IF(BN78="Absent",0," ")</f>
        <v xml:space="preserve"> </v>
      </c>
      <c r="BP78" s="199"/>
      <c r="BQ78" s="91"/>
      <c r="BR78" s="198"/>
      <c r="BS78" s="139"/>
      <c r="BT78" s="91" t="str">
        <f t="shared" ref="BT78" si="1260">IF(BS78="Absent",0," ")</f>
        <v xml:space="preserve"> </v>
      </c>
      <c r="BU78" s="199"/>
      <c r="BV78" s="91"/>
      <c r="BW78" s="198"/>
      <c r="BX78" s="139"/>
      <c r="BY78" s="91" t="str">
        <f t="shared" ref="BY78" si="1261">IF(BX78="Absent",0," ")</f>
        <v xml:space="preserve"> </v>
      </c>
      <c r="BZ78" s="199"/>
      <c r="CA78" s="91"/>
      <c r="CB78" s="198"/>
      <c r="CC78" s="139"/>
      <c r="CD78" s="91" t="str">
        <f t="shared" ref="CD78" si="1262">IF(CC78="Absent",0," ")</f>
        <v xml:space="preserve"> </v>
      </c>
      <c r="CE78" s="199"/>
      <c r="CF78" s="91"/>
      <c r="CG78" s="198"/>
      <c r="CH78" s="139"/>
      <c r="CI78" s="91" t="str">
        <f t="shared" ref="CI78" si="1263">IF(CH78="Absent",0," ")</f>
        <v xml:space="preserve"> </v>
      </c>
      <c r="CJ78" s="199"/>
      <c r="CK78" s="91"/>
      <c r="CL78" s="198"/>
      <c r="CM78" s="139"/>
      <c r="CN78" s="91" t="str">
        <f t="shared" ref="CN78" si="1264">IF(CM78="Absent",0," ")</f>
        <v xml:space="preserve"> </v>
      </c>
      <c r="CO78" s="199"/>
      <c r="CP78" s="91"/>
      <c r="CQ78" s="198"/>
      <c r="CR78" s="139"/>
      <c r="CS78" s="91" t="str">
        <f t="shared" ref="CS78" si="1265">IF(CR78="Absent",0," ")</f>
        <v xml:space="preserve"> </v>
      </c>
      <c r="CT78" s="199"/>
      <c r="CU78" s="91"/>
      <c r="CV78" s="198"/>
      <c r="CW78" s="139"/>
      <c r="CX78" s="91" t="str">
        <f t="shared" ref="CX78" si="1266">IF(CW78="Absent",0," ")</f>
        <v xml:space="preserve"> </v>
      </c>
      <c r="CY78" s="199"/>
      <c r="CZ78" s="91"/>
      <c r="DA78" s="198"/>
      <c r="DB78" s="139"/>
      <c r="DC78" s="91" t="str">
        <f t="shared" ref="DC78" si="1267">IF(DB78="Absent",0," ")</f>
        <v xml:space="preserve"> </v>
      </c>
      <c r="DD78" s="199"/>
      <c r="DE78" s="91"/>
      <c r="DF78" s="198"/>
      <c r="DG78" s="139"/>
      <c r="DH78" s="91" t="str">
        <f t="shared" ref="DH78" si="1268">IF(DG78="Absent",0," ")</f>
        <v xml:space="preserve"> </v>
      </c>
      <c r="DI78" s="199"/>
      <c r="DJ78" s="91"/>
      <c r="DK78" s="198"/>
      <c r="DL78" s="139"/>
      <c r="DM78" s="91" t="str">
        <f t="shared" ref="DM78" si="1269">IF(DL78="Absent",0," ")</f>
        <v xml:space="preserve"> </v>
      </c>
      <c r="DN78" s="199"/>
      <c r="DO78" s="91"/>
      <c r="DP78" s="198"/>
      <c r="DQ78" s="139"/>
      <c r="DR78" s="91" t="str">
        <f t="shared" ref="DR78" si="1270">IF(DQ78="Absent",0," ")</f>
        <v xml:space="preserve"> </v>
      </c>
      <c r="DS78" s="199"/>
      <c r="DT78" s="91"/>
      <c r="DU78" s="198"/>
      <c r="DV78" s="139"/>
      <c r="DW78" s="91" t="str">
        <f t="shared" ref="DW78" si="1271">IF(DV78="Absent",0," ")</f>
        <v xml:space="preserve"> </v>
      </c>
      <c r="DX78" s="199"/>
      <c r="DY78" s="91"/>
      <c r="DZ78" s="198"/>
      <c r="EA78" s="139"/>
      <c r="EB78" s="91" t="str">
        <f t="shared" ref="EB78" si="1272">IF(EA78="Absent",0," ")</f>
        <v xml:space="preserve"> </v>
      </c>
      <c r="EC78" s="199"/>
      <c r="ED78" s="91"/>
      <c r="EE78" s="198"/>
      <c r="EF78" s="139"/>
      <c r="EG78" s="91" t="str">
        <f t="shared" ref="EG78" si="1273">IF(EF78="Absent",0," ")</f>
        <v xml:space="preserve"> </v>
      </c>
      <c r="EH78" s="199"/>
      <c r="EI78" s="91"/>
      <c r="EJ78" s="198"/>
      <c r="EK78" s="139"/>
      <c r="EL78" s="91" t="str">
        <f t="shared" ref="EL78" si="1274">IF(EK78="Absent",0," ")</f>
        <v xml:space="preserve"> </v>
      </c>
      <c r="EM78" s="199"/>
      <c r="EN78" s="91"/>
      <c r="EO78" s="198"/>
      <c r="EP78" s="139"/>
      <c r="EQ78" s="91" t="str">
        <f t="shared" ref="EQ78" si="1275">IF(EP78="Absent",0," ")</f>
        <v xml:space="preserve"> </v>
      </c>
      <c r="ER78" s="199"/>
      <c r="ES78" s="91"/>
      <c r="ET78" s="198"/>
      <c r="EU78" s="139"/>
      <c r="EV78" s="91" t="str">
        <f t="shared" ref="EV78" si="1276">IF(EU78="Absent",0," ")</f>
        <v xml:space="preserve"> </v>
      </c>
      <c r="EW78" s="199"/>
      <c r="EX78" s="91"/>
      <c r="EY78" s="198"/>
      <c r="EZ78" s="139"/>
      <c r="FA78" s="91" t="str">
        <f t="shared" ref="FA78" si="1277">IF(EZ78="Absent",0," ")</f>
        <v xml:space="preserve"> </v>
      </c>
      <c r="FB78" s="199"/>
      <c r="FC78" s="91"/>
      <c r="FD78" s="198"/>
    </row>
    <row r="79" spans="1:160" ht="15" customHeight="1" x14ac:dyDescent="0.25">
      <c r="A79" s="246"/>
      <c r="B79" s="281"/>
      <c r="C79" s="247"/>
      <c r="D79" s="227"/>
      <c r="E79" s="6" t="str">
        <f t="shared" si="1147"/>
        <v>PM</v>
      </c>
      <c r="F79" s="139"/>
      <c r="G79" s="91" t="str">
        <f t="shared" si="1068"/>
        <v xml:space="preserve"> </v>
      </c>
      <c r="H79" s="199"/>
      <c r="I79" s="91"/>
      <c r="J79" s="198"/>
      <c r="K79" s="139"/>
      <c r="L79" s="91" t="str">
        <f t="shared" si="1040"/>
        <v xml:space="preserve"> </v>
      </c>
      <c r="M79" s="199"/>
      <c r="N79" s="91"/>
      <c r="O79" s="198"/>
      <c r="P79" s="139"/>
      <c r="Q79" s="91" t="str">
        <f t="shared" si="1040"/>
        <v xml:space="preserve"> </v>
      </c>
      <c r="R79" s="199"/>
      <c r="S79" s="91"/>
      <c r="T79" s="198"/>
      <c r="U79" s="139"/>
      <c r="V79" s="91" t="str">
        <f t="shared" si="1040"/>
        <v xml:space="preserve"> </v>
      </c>
      <c r="W79" s="199"/>
      <c r="X79" s="91"/>
      <c r="Y79" s="198"/>
      <c r="Z79" s="139"/>
      <c r="AA79" s="91" t="str">
        <f t="shared" si="1041"/>
        <v xml:space="preserve"> </v>
      </c>
      <c r="AB79" s="199"/>
      <c r="AC79" s="91"/>
      <c r="AD79" s="198"/>
      <c r="AE79" s="139"/>
      <c r="AF79" s="91" t="str">
        <f t="shared" ref="AF79" si="1278">IF(AE79="Absent",0," ")</f>
        <v xml:space="preserve"> </v>
      </c>
      <c r="AG79" s="199"/>
      <c r="AH79" s="91"/>
      <c r="AI79" s="198"/>
      <c r="AJ79" s="139"/>
      <c r="AK79" s="91" t="str">
        <f t="shared" ref="AK79" si="1279">IF(AJ79="Absent",0," ")</f>
        <v xml:space="preserve"> </v>
      </c>
      <c r="AL79" s="199"/>
      <c r="AM79" s="91"/>
      <c r="AN79" s="198"/>
      <c r="AO79" s="139"/>
      <c r="AP79" s="91" t="str">
        <f t="shared" ref="AP79" si="1280">IF(AO79="Absent",0," ")</f>
        <v xml:space="preserve"> </v>
      </c>
      <c r="AQ79" s="199"/>
      <c r="AR79" s="91"/>
      <c r="AS79" s="198"/>
      <c r="AT79" s="139"/>
      <c r="AU79" s="91" t="str">
        <f t="shared" ref="AU79" si="1281">IF(AT79="Absent",0," ")</f>
        <v xml:space="preserve"> </v>
      </c>
      <c r="AV79" s="199"/>
      <c r="AW79" s="91"/>
      <c r="AX79" s="198"/>
      <c r="AY79" s="139"/>
      <c r="AZ79" s="91" t="str">
        <f t="shared" ref="AZ79" si="1282">IF(AY79="Absent",0," ")</f>
        <v xml:space="preserve"> </v>
      </c>
      <c r="BA79" s="199"/>
      <c r="BB79" s="91"/>
      <c r="BC79" s="198"/>
      <c r="BD79" s="139"/>
      <c r="BE79" s="91" t="str">
        <f t="shared" ref="BE79" si="1283">IF(BD79="Absent",0," ")</f>
        <v xml:space="preserve"> </v>
      </c>
      <c r="BF79" s="199"/>
      <c r="BG79" s="91"/>
      <c r="BH79" s="198"/>
      <c r="BI79" s="139"/>
      <c r="BJ79" s="91" t="str">
        <f t="shared" ref="BJ79" si="1284">IF(BI79="Absent",0," ")</f>
        <v xml:space="preserve"> </v>
      </c>
      <c r="BK79" s="199"/>
      <c r="BL79" s="91"/>
      <c r="BM79" s="198"/>
      <c r="BN79" s="139"/>
      <c r="BO79" s="91" t="str">
        <f t="shared" ref="BO79" si="1285">IF(BN79="Absent",0," ")</f>
        <v xml:space="preserve"> </v>
      </c>
      <c r="BP79" s="199"/>
      <c r="BQ79" s="91"/>
      <c r="BR79" s="198"/>
      <c r="BS79" s="139"/>
      <c r="BT79" s="91" t="str">
        <f t="shared" ref="BT79" si="1286">IF(BS79="Absent",0," ")</f>
        <v xml:space="preserve"> </v>
      </c>
      <c r="BU79" s="199"/>
      <c r="BV79" s="91"/>
      <c r="BW79" s="198"/>
      <c r="BX79" s="139"/>
      <c r="BY79" s="91" t="str">
        <f t="shared" ref="BY79" si="1287">IF(BX79="Absent",0," ")</f>
        <v xml:space="preserve"> </v>
      </c>
      <c r="BZ79" s="199"/>
      <c r="CA79" s="91"/>
      <c r="CB79" s="198"/>
      <c r="CC79" s="139"/>
      <c r="CD79" s="91" t="str">
        <f t="shared" ref="CD79" si="1288">IF(CC79="Absent",0," ")</f>
        <v xml:space="preserve"> </v>
      </c>
      <c r="CE79" s="199"/>
      <c r="CF79" s="91"/>
      <c r="CG79" s="198"/>
      <c r="CH79" s="139"/>
      <c r="CI79" s="91" t="str">
        <f t="shared" ref="CI79" si="1289">IF(CH79="Absent",0," ")</f>
        <v xml:space="preserve"> </v>
      </c>
      <c r="CJ79" s="199"/>
      <c r="CK79" s="91"/>
      <c r="CL79" s="198"/>
      <c r="CM79" s="139"/>
      <c r="CN79" s="91" t="str">
        <f t="shared" ref="CN79" si="1290">IF(CM79="Absent",0," ")</f>
        <v xml:space="preserve"> </v>
      </c>
      <c r="CO79" s="199"/>
      <c r="CP79" s="91"/>
      <c r="CQ79" s="198"/>
      <c r="CR79" s="139"/>
      <c r="CS79" s="91" t="str">
        <f t="shared" ref="CS79" si="1291">IF(CR79="Absent",0," ")</f>
        <v xml:space="preserve"> </v>
      </c>
      <c r="CT79" s="199"/>
      <c r="CU79" s="91"/>
      <c r="CV79" s="198"/>
      <c r="CW79" s="139"/>
      <c r="CX79" s="91" t="str">
        <f t="shared" ref="CX79" si="1292">IF(CW79="Absent",0," ")</f>
        <v xml:space="preserve"> </v>
      </c>
      <c r="CY79" s="199"/>
      <c r="CZ79" s="91"/>
      <c r="DA79" s="198"/>
      <c r="DB79" s="139"/>
      <c r="DC79" s="91" t="str">
        <f t="shared" ref="DC79" si="1293">IF(DB79="Absent",0," ")</f>
        <v xml:space="preserve"> </v>
      </c>
      <c r="DD79" s="199"/>
      <c r="DE79" s="91"/>
      <c r="DF79" s="198"/>
      <c r="DG79" s="139"/>
      <c r="DH79" s="91" t="str">
        <f t="shared" ref="DH79" si="1294">IF(DG79="Absent",0," ")</f>
        <v xml:space="preserve"> </v>
      </c>
      <c r="DI79" s="199"/>
      <c r="DJ79" s="91"/>
      <c r="DK79" s="198"/>
      <c r="DL79" s="139"/>
      <c r="DM79" s="91" t="str">
        <f t="shared" ref="DM79" si="1295">IF(DL79="Absent",0," ")</f>
        <v xml:space="preserve"> </v>
      </c>
      <c r="DN79" s="199"/>
      <c r="DO79" s="91"/>
      <c r="DP79" s="198"/>
      <c r="DQ79" s="139"/>
      <c r="DR79" s="91" t="str">
        <f t="shared" ref="DR79" si="1296">IF(DQ79="Absent",0," ")</f>
        <v xml:space="preserve"> </v>
      </c>
      <c r="DS79" s="199"/>
      <c r="DT79" s="91"/>
      <c r="DU79" s="198"/>
      <c r="DV79" s="139"/>
      <c r="DW79" s="91" t="str">
        <f t="shared" ref="DW79" si="1297">IF(DV79="Absent",0," ")</f>
        <v xml:space="preserve"> </v>
      </c>
      <c r="DX79" s="199"/>
      <c r="DY79" s="91"/>
      <c r="DZ79" s="198"/>
      <c r="EA79" s="139"/>
      <c r="EB79" s="91" t="str">
        <f t="shared" ref="EB79" si="1298">IF(EA79="Absent",0," ")</f>
        <v xml:space="preserve"> </v>
      </c>
      <c r="EC79" s="199"/>
      <c r="ED79" s="91"/>
      <c r="EE79" s="198"/>
      <c r="EF79" s="139"/>
      <c r="EG79" s="91" t="str">
        <f t="shared" ref="EG79" si="1299">IF(EF79="Absent",0," ")</f>
        <v xml:space="preserve"> </v>
      </c>
      <c r="EH79" s="199"/>
      <c r="EI79" s="91"/>
      <c r="EJ79" s="198"/>
      <c r="EK79" s="139"/>
      <c r="EL79" s="91" t="str">
        <f t="shared" ref="EL79" si="1300">IF(EK79="Absent",0," ")</f>
        <v xml:space="preserve"> </v>
      </c>
      <c r="EM79" s="199"/>
      <c r="EN79" s="91"/>
      <c r="EO79" s="198"/>
      <c r="EP79" s="139"/>
      <c r="EQ79" s="91" t="str">
        <f t="shared" ref="EQ79" si="1301">IF(EP79="Absent",0," ")</f>
        <v xml:space="preserve"> </v>
      </c>
      <c r="ER79" s="199"/>
      <c r="ES79" s="91"/>
      <c r="ET79" s="198"/>
      <c r="EU79" s="139"/>
      <c r="EV79" s="91" t="str">
        <f t="shared" ref="EV79" si="1302">IF(EU79="Absent",0," ")</f>
        <v xml:space="preserve"> </v>
      </c>
      <c r="EW79" s="199"/>
      <c r="EX79" s="91"/>
      <c r="EY79" s="198"/>
      <c r="EZ79" s="139"/>
      <c r="FA79" s="91" t="str">
        <f t="shared" ref="FA79" si="1303">IF(EZ79="Absent",0," ")</f>
        <v xml:space="preserve"> </v>
      </c>
      <c r="FB79" s="199"/>
      <c r="FC79" s="91"/>
      <c r="FD79" s="198"/>
    </row>
    <row r="80" spans="1:160" ht="15" customHeight="1" x14ac:dyDescent="0.25">
      <c r="A80" s="246">
        <f>IF($A78+1=8,1, $A78+1)</f>
        <v>2</v>
      </c>
      <c r="B80" s="281"/>
      <c r="C80" s="247">
        <f>C78+1</f>
        <v>43130</v>
      </c>
      <c r="D80" s="226" t="s">
        <v>75</v>
      </c>
      <c r="E80" s="6" t="str">
        <f t="shared" si="1147"/>
        <v>AM</v>
      </c>
      <c r="F80" s="139"/>
      <c r="G80" s="91" t="str">
        <f t="shared" si="1068"/>
        <v xml:space="preserve"> </v>
      </c>
      <c r="H80" s="199"/>
      <c r="I80" s="91"/>
      <c r="J80" s="198"/>
      <c r="K80" s="139"/>
      <c r="L80" s="91" t="str">
        <f t="shared" si="1040"/>
        <v xml:space="preserve"> </v>
      </c>
      <c r="M80" s="199"/>
      <c r="N80" s="91"/>
      <c r="O80" s="198"/>
      <c r="P80" s="139"/>
      <c r="Q80" s="91" t="str">
        <f t="shared" si="1040"/>
        <v xml:space="preserve"> </v>
      </c>
      <c r="R80" s="199"/>
      <c r="S80" s="91"/>
      <c r="T80" s="198"/>
      <c r="U80" s="139"/>
      <c r="V80" s="91" t="str">
        <f t="shared" si="1040"/>
        <v xml:space="preserve"> </v>
      </c>
      <c r="W80" s="199"/>
      <c r="X80" s="91"/>
      <c r="Y80" s="198"/>
      <c r="Z80" s="139"/>
      <c r="AA80" s="91" t="str">
        <f t="shared" si="1041"/>
        <v xml:space="preserve"> </v>
      </c>
      <c r="AB80" s="199"/>
      <c r="AC80" s="91"/>
      <c r="AD80" s="198"/>
      <c r="AE80" s="139"/>
      <c r="AF80" s="91" t="str">
        <f t="shared" ref="AF80" si="1304">IF(AE80="Absent",0," ")</f>
        <v xml:space="preserve"> </v>
      </c>
      <c r="AG80" s="199"/>
      <c r="AH80" s="91"/>
      <c r="AI80" s="198"/>
      <c r="AJ80" s="139"/>
      <c r="AK80" s="91" t="str">
        <f t="shared" ref="AK80" si="1305">IF(AJ80="Absent",0," ")</f>
        <v xml:space="preserve"> </v>
      </c>
      <c r="AL80" s="199"/>
      <c r="AM80" s="91"/>
      <c r="AN80" s="198"/>
      <c r="AO80" s="139"/>
      <c r="AP80" s="91" t="str">
        <f t="shared" ref="AP80" si="1306">IF(AO80="Absent",0," ")</f>
        <v xml:space="preserve"> </v>
      </c>
      <c r="AQ80" s="199"/>
      <c r="AR80" s="91"/>
      <c r="AS80" s="198"/>
      <c r="AT80" s="139"/>
      <c r="AU80" s="91" t="str">
        <f t="shared" ref="AU80" si="1307">IF(AT80="Absent",0," ")</f>
        <v xml:space="preserve"> </v>
      </c>
      <c r="AV80" s="199"/>
      <c r="AW80" s="91"/>
      <c r="AX80" s="198"/>
      <c r="AY80" s="139"/>
      <c r="AZ80" s="91" t="str">
        <f t="shared" ref="AZ80" si="1308">IF(AY80="Absent",0," ")</f>
        <v xml:space="preserve"> </v>
      </c>
      <c r="BA80" s="199"/>
      <c r="BB80" s="91"/>
      <c r="BC80" s="198"/>
      <c r="BD80" s="139"/>
      <c r="BE80" s="91" t="str">
        <f t="shared" ref="BE80" si="1309">IF(BD80="Absent",0," ")</f>
        <v xml:space="preserve"> </v>
      </c>
      <c r="BF80" s="199"/>
      <c r="BG80" s="91"/>
      <c r="BH80" s="198"/>
      <c r="BI80" s="139"/>
      <c r="BJ80" s="91" t="str">
        <f t="shared" ref="BJ80" si="1310">IF(BI80="Absent",0," ")</f>
        <v xml:space="preserve"> </v>
      </c>
      <c r="BK80" s="199"/>
      <c r="BL80" s="91"/>
      <c r="BM80" s="198"/>
      <c r="BN80" s="139"/>
      <c r="BO80" s="91" t="str">
        <f t="shared" ref="BO80" si="1311">IF(BN80="Absent",0," ")</f>
        <v xml:space="preserve"> </v>
      </c>
      <c r="BP80" s="199"/>
      <c r="BQ80" s="91"/>
      <c r="BR80" s="198"/>
      <c r="BS80" s="139"/>
      <c r="BT80" s="91" t="str">
        <f t="shared" ref="BT80" si="1312">IF(BS80="Absent",0," ")</f>
        <v xml:space="preserve"> </v>
      </c>
      <c r="BU80" s="199"/>
      <c r="BV80" s="91"/>
      <c r="BW80" s="198"/>
      <c r="BX80" s="139"/>
      <c r="BY80" s="91" t="str">
        <f t="shared" ref="BY80" si="1313">IF(BX80="Absent",0," ")</f>
        <v xml:space="preserve"> </v>
      </c>
      <c r="BZ80" s="199"/>
      <c r="CA80" s="91"/>
      <c r="CB80" s="198"/>
      <c r="CC80" s="139"/>
      <c r="CD80" s="91" t="str">
        <f t="shared" ref="CD80" si="1314">IF(CC80="Absent",0," ")</f>
        <v xml:space="preserve"> </v>
      </c>
      <c r="CE80" s="199"/>
      <c r="CF80" s="91"/>
      <c r="CG80" s="198"/>
      <c r="CH80" s="139"/>
      <c r="CI80" s="91" t="str">
        <f t="shared" ref="CI80" si="1315">IF(CH80="Absent",0," ")</f>
        <v xml:space="preserve"> </v>
      </c>
      <c r="CJ80" s="199"/>
      <c r="CK80" s="91"/>
      <c r="CL80" s="198"/>
      <c r="CM80" s="139"/>
      <c r="CN80" s="91" t="str">
        <f t="shared" ref="CN80" si="1316">IF(CM80="Absent",0," ")</f>
        <v xml:space="preserve"> </v>
      </c>
      <c r="CO80" s="199"/>
      <c r="CP80" s="91"/>
      <c r="CQ80" s="198"/>
      <c r="CR80" s="139"/>
      <c r="CS80" s="91" t="str">
        <f t="shared" ref="CS80" si="1317">IF(CR80="Absent",0," ")</f>
        <v xml:space="preserve"> </v>
      </c>
      <c r="CT80" s="199"/>
      <c r="CU80" s="91"/>
      <c r="CV80" s="198"/>
      <c r="CW80" s="139"/>
      <c r="CX80" s="91" t="str">
        <f t="shared" ref="CX80" si="1318">IF(CW80="Absent",0," ")</f>
        <v xml:space="preserve"> </v>
      </c>
      <c r="CY80" s="199"/>
      <c r="CZ80" s="91"/>
      <c r="DA80" s="198"/>
      <c r="DB80" s="139"/>
      <c r="DC80" s="91" t="str">
        <f t="shared" ref="DC80" si="1319">IF(DB80="Absent",0," ")</f>
        <v xml:space="preserve"> </v>
      </c>
      <c r="DD80" s="199"/>
      <c r="DE80" s="91"/>
      <c r="DF80" s="198"/>
      <c r="DG80" s="139"/>
      <c r="DH80" s="91" t="str">
        <f t="shared" ref="DH80" si="1320">IF(DG80="Absent",0," ")</f>
        <v xml:space="preserve"> </v>
      </c>
      <c r="DI80" s="199"/>
      <c r="DJ80" s="91"/>
      <c r="DK80" s="198"/>
      <c r="DL80" s="139"/>
      <c r="DM80" s="91" t="str">
        <f t="shared" ref="DM80" si="1321">IF(DL80="Absent",0," ")</f>
        <v xml:space="preserve"> </v>
      </c>
      <c r="DN80" s="199"/>
      <c r="DO80" s="91"/>
      <c r="DP80" s="198"/>
      <c r="DQ80" s="139"/>
      <c r="DR80" s="91" t="str">
        <f t="shared" ref="DR80" si="1322">IF(DQ80="Absent",0," ")</f>
        <v xml:space="preserve"> </v>
      </c>
      <c r="DS80" s="199"/>
      <c r="DT80" s="91"/>
      <c r="DU80" s="198"/>
      <c r="DV80" s="139"/>
      <c r="DW80" s="91" t="str">
        <f t="shared" ref="DW80" si="1323">IF(DV80="Absent",0," ")</f>
        <v xml:space="preserve"> </v>
      </c>
      <c r="DX80" s="199"/>
      <c r="DY80" s="91"/>
      <c r="DZ80" s="198"/>
      <c r="EA80" s="139"/>
      <c r="EB80" s="91" t="str">
        <f t="shared" ref="EB80" si="1324">IF(EA80="Absent",0," ")</f>
        <v xml:space="preserve"> </v>
      </c>
      <c r="EC80" s="199"/>
      <c r="ED80" s="91"/>
      <c r="EE80" s="198"/>
      <c r="EF80" s="139"/>
      <c r="EG80" s="91" t="str">
        <f t="shared" ref="EG80" si="1325">IF(EF80="Absent",0," ")</f>
        <v xml:space="preserve"> </v>
      </c>
      <c r="EH80" s="199"/>
      <c r="EI80" s="91"/>
      <c r="EJ80" s="198"/>
      <c r="EK80" s="139"/>
      <c r="EL80" s="91" t="str">
        <f t="shared" ref="EL80" si="1326">IF(EK80="Absent",0," ")</f>
        <v xml:space="preserve"> </v>
      </c>
      <c r="EM80" s="199"/>
      <c r="EN80" s="91"/>
      <c r="EO80" s="198"/>
      <c r="EP80" s="139"/>
      <c r="EQ80" s="91" t="str">
        <f t="shared" ref="EQ80" si="1327">IF(EP80="Absent",0," ")</f>
        <v xml:space="preserve"> </v>
      </c>
      <c r="ER80" s="199"/>
      <c r="ES80" s="91"/>
      <c r="ET80" s="198"/>
      <c r="EU80" s="139"/>
      <c r="EV80" s="91" t="str">
        <f t="shared" ref="EV80" si="1328">IF(EU80="Absent",0," ")</f>
        <v xml:space="preserve"> </v>
      </c>
      <c r="EW80" s="199"/>
      <c r="EX80" s="91"/>
      <c r="EY80" s="198"/>
      <c r="EZ80" s="139"/>
      <c r="FA80" s="91" t="str">
        <f t="shared" ref="FA80" si="1329">IF(EZ80="Absent",0," ")</f>
        <v xml:space="preserve"> </v>
      </c>
      <c r="FB80" s="199"/>
      <c r="FC80" s="91"/>
      <c r="FD80" s="198"/>
    </row>
    <row r="81" spans="1:160" ht="15" customHeight="1" x14ac:dyDescent="0.25">
      <c r="A81" s="246"/>
      <c r="B81" s="281"/>
      <c r="C81" s="247"/>
      <c r="D81" s="227"/>
      <c r="E81" s="6" t="str">
        <f t="shared" si="1147"/>
        <v>PM</v>
      </c>
      <c r="F81" s="139"/>
      <c r="G81" s="91" t="str">
        <f t="shared" si="1068"/>
        <v xml:space="preserve"> </v>
      </c>
      <c r="H81" s="199"/>
      <c r="I81" s="91"/>
      <c r="J81" s="198"/>
      <c r="K81" s="139"/>
      <c r="L81" s="91" t="str">
        <f t="shared" si="1040"/>
        <v xml:space="preserve"> </v>
      </c>
      <c r="M81" s="199"/>
      <c r="N81" s="91"/>
      <c r="O81" s="198"/>
      <c r="P81" s="139"/>
      <c r="Q81" s="91" t="str">
        <f t="shared" si="1040"/>
        <v xml:space="preserve"> </v>
      </c>
      <c r="R81" s="199"/>
      <c r="S81" s="91"/>
      <c r="T81" s="198"/>
      <c r="U81" s="139"/>
      <c r="V81" s="91" t="str">
        <f t="shared" si="1040"/>
        <v xml:space="preserve"> </v>
      </c>
      <c r="W81" s="199"/>
      <c r="X81" s="91"/>
      <c r="Y81" s="198"/>
      <c r="Z81" s="139"/>
      <c r="AA81" s="91" t="str">
        <f t="shared" si="1041"/>
        <v xml:space="preserve"> </v>
      </c>
      <c r="AB81" s="199"/>
      <c r="AC81" s="91"/>
      <c r="AD81" s="198"/>
      <c r="AE81" s="139"/>
      <c r="AF81" s="91" t="str">
        <f t="shared" ref="AF81" si="1330">IF(AE81="Absent",0," ")</f>
        <v xml:space="preserve"> </v>
      </c>
      <c r="AG81" s="199"/>
      <c r="AH81" s="91"/>
      <c r="AI81" s="198"/>
      <c r="AJ81" s="139"/>
      <c r="AK81" s="91" t="str">
        <f t="shared" ref="AK81" si="1331">IF(AJ81="Absent",0," ")</f>
        <v xml:space="preserve"> </v>
      </c>
      <c r="AL81" s="199"/>
      <c r="AM81" s="91"/>
      <c r="AN81" s="198"/>
      <c r="AO81" s="139"/>
      <c r="AP81" s="91" t="str">
        <f t="shared" ref="AP81" si="1332">IF(AO81="Absent",0," ")</f>
        <v xml:space="preserve"> </v>
      </c>
      <c r="AQ81" s="199"/>
      <c r="AR81" s="91"/>
      <c r="AS81" s="198"/>
      <c r="AT81" s="139"/>
      <c r="AU81" s="91" t="str">
        <f t="shared" ref="AU81" si="1333">IF(AT81="Absent",0," ")</f>
        <v xml:space="preserve"> </v>
      </c>
      <c r="AV81" s="199"/>
      <c r="AW81" s="91"/>
      <c r="AX81" s="198"/>
      <c r="AY81" s="139"/>
      <c r="AZ81" s="91" t="str">
        <f t="shared" ref="AZ81" si="1334">IF(AY81="Absent",0," ")</f>
        <v xml:space="preserve"> </v>
      </c>
      <c r="BA81" s="199"/>
      <c r="BB81" s="91"/>
      <c r="BC81" s="198"/>
      <c r="BD81" s="139"/>
      <c r="BE81" s="91" t="str">
        <f t="shared" ref="BE81" si="1335">IF(BD81="Absent",0," ")</f>
        <v xml:space="preserve"> </v>
      </c>
      <c r="BF81" s="199"/>
      <c r="BG81" s="91"/>
      <c r="BH81" s="198"/>
      <c r="BI81" s="139"/>
      <c r="BJ81" s="91" t="str">
        <f t="shared" ref="BJ81" si="1336">IF(BI81="Absent",0," ")</f>
        <v xml:space="preserve"> </v>
      </c>
      <c r="BK81" s="199"/>
      <c r="BL81" s="91"/>
      <c r="BM81" s="198"/>
      <c r="BN81" s="139"/>
      <c r="BO81" s="91" t="str">
        <f t="shared" ref="BO81" si="1337">IF(BN81="Absent",0," ")</f>
        <v xml:space="preserve"> </v>
      </c>
      <c r="BP81" s="199"/>
      <c r="BQ81" s="91"/>
      <c r="BR81" s="198"/>
      <c r="BS81" s="139"/>
      <c r="BT81" s="91" t="str">
        <f t="shared" ref="BT81" si="1338">IF(BS81="Absent",0," ")</f>
        <v xml:space="preserve"> </v>
      </c>
      <c r="BU81" s="199"/>
      <c r="BV81" s="91"/>
      <c r="BW81" s="198"/>
      <c r="BX81" s="139"/>
      <c r="BY81" s="91" t="str">
        <f t="shared" ref="BY81" si="1339">IF(BX81="Absent",0," ")</f>
        <v xml:space="preserve"> </v>
      </c>
      <c r="BZ81" s="199"/>
      <c r="CA81" s="91"/>
      <c r="CB81" s="198"/>
      <c r="CC81" s="139"/>
      <c r="CD81" s="91" t="str">
        <f t="shared" ref="CD81" si="1340">IF(CC81="Absent",0," ")</f>
        <v xml:space="preserve"> </v>
      </c>
      <c r="CE81" s="199"/>
      <c r="CF81" s="91"/>
      <c r="CG81" s="198"/>
      <c r="CH81" s="139"/>
      <c r="CI81" s="91" t="str">
        <f t="shared" ref="CI81" si="1341">IF(CH81="Absent",0," ")</f>
        <v xml:space="preserve"> </v>
      </c>
      <c r="CJ81" s="199"/>
      <c r="CK81" s="91"/>
      <c r="CL81" s="198"/>
      <c r="CM81" s="139"/>
      <c r="CN81" s="91" t="str">
        <f t="shared" ref="CN81" si="1342">IF(CM81="Absent",0," ")</f>
        <v xml:space="preserve"> </v>
      </c>
      <c r="CO81" s="199"/>
      <c r="CP81" s="91"/>
      <c r="CQ81" s="198"/>
      <c r="CR81" s="139"/>
      <c r="CS81" s="91" t="str">
        <f t="shared" ref="CS81" si="1343">IF(CR81="Absent",0," ")</f>
        <v xml:space="preserve"> </v>
      </c>
      <c r="CT81" s="199"/>
      <c r="CU81" s="91"/>
      <c r="CV81" s="198"/>
      <c r="CW81" s="139"/>
      <c r="CX81" s="91" t="str">
        <f t="shared" ref="CX81" si="1344">IF(CW81="Absent",0," ")</f>
        <v xml:space="preserve"> </v>
      </c>
      <c r="CY81" s="199"/>
      <c r="CZ81" s="91"/>
      <c r="DA81" s="198"/>
      <c r="DB81" s="139"/>
      <c r="DC81" s="91" t="str">
        <f t="shared" ref="DC81" si="1345">IF(DB81="Absent",0," ")</f>
        <v xml:space="preserve"> </v>
      </c>
      <c r="DD81" s="199"/>
      <c r="DE81" s="91"/>
      <c r="DF81" s="198"/>
      <c r="DG81" s="139"/>
      <c r="DH81" s="91" t="str">
        <f t="shared" ref="DH81" si="1346">IF(DG81="Absent",0," ")</f>
        <v xml:space="preserve"> </v>
      </c>
      <c r="DI81" s="199"/>
      <c r="DJ81" s="91"/>
      <c r="DK81" s="198"/>
      <c r="DL81" s="139"/>
      <c r="DM81" s="91" t="str">
        <f t="shared" ref="DM81" si="1347">IF(DL81="Absent",0," ")</f>
        <v xml:space="preserve"> </v>
      </c>
      <c r="DN81" s="199"/>
      <c r="DO81" s="91"/>
      <c r="DP81" s="198"/>
      <c r="DQ81" s="139"/>
      <c r="DR81" s="91" t="str">
        <f t="shared" ref="DR81" si="1348">IF(DQ81="Absent",0," ")</f>
        <v xml:space="preserve"> </v>
      </c>
      <c r="DS81" s="199"/>
      <c r="DT81" s="91"/>
      <c r="DU81" s="198"/>
      <c r="DV81" s="139"/>
      <c r="DW81" s="91" t="str">
        <f t="shared" ref="DW81" si="1349">IF(DV81="Absent",0," ")</f>
        <v xml:space="preserve"> </v>
      </c>
      <c r="DX81" s="199"/>
      <c r="DY81" s="91"/>
      <c r="DZ81" s="198"/>
      <c r="EA81" s="139"/>
      <c r="EB81" s="91" t="str">
        <f t="shared" ref="EB81" si="1350">IF(EA81="Absent",0," ")</f>
        <v xml:space="preserve"> </v>
      </c>
      <c r="EC81" s="199"/>
      <c r="ED81" s="91"/>
      <c r="EE81" s="198"/>
      <c r="EF81" s="139"/>
      <c r="EG81" s="91" t="str">
        <f t="shared" ref="EG81" si="1351">IF(EF81="Absent",0," ")</f>
        <v xml:space="preserve"> </v>
      </c>
      <c r="EH81" s="199"/>
      <c r="EI81" s="91"/>
      <c r="EJ81" s="198"/>
      <c r="EK81" s="139"/>
      <c r="EL81" s="91" t="str">
        <f t="shared" ref="EL81" si="1352">IF(EK81="Absent",0," ")</f>
        <v xml:space="preserve"> </v>
      </c>
      <c r="EM81" s="199"/>
      <c r="EN81" s="91"/>
      <c r="EO81" s="198"/>
      <c r="EP81" s="139"/>
      <c r="EQ81" s="91" t="str">
        <f t="shared" ref="EQ81" si="1353">IF(EP81="Absent",0," ")</f>
        <v xml:space="preserve"> </v>
      </c>
      <c r="ER81" s="199"/>
      <c r="ES81" s="91"/>
      <c r="ET81" s="198"/>
      <c r="EU81" s="139"/>
      <c r="EV81" s="91" t="str">
        <f t="shared" ref="EV81" si="1354">IF(EU81="Absent",0," ")</f>
        <v xml:space="preserve"> </v>
      </c>
      <c r="EW81" s="199"/>
      <c r="EX81" s="91"/>
      <c r="EY81" s="198"/>
      <c r="EZ81" s="139"/>
      <c r="FA81" s="91" t="str">
        <f t="shared" ref="FA81" si="1355">IF(EZ81="Absent",0," ")</f>
        <v xml:space="preserve"> </v>
      </c>
      <c r="FB81" s="199"/>
      <c r="FC81" s="91"/>
      <c r="FD81" s="198"/>
    </row>
    <row r="82" spans="1:160" ht="15" customHeight="1" x14ac:dyDescent="0.25">
      <c r="A82" s="246">
        <f>IF($A80+1=8,1, $A80+1)</f>
        <v>3</v>
      </c>
      <c r="B82" s="281"/>
      <c r="C82" s="247">
        <f>C80+1</f>
        <v>43131</v>
      </c>
      <c r="D82" s="226" t="s">
        <v>76</v>
      </c>
      <c r="E82" s="6" t="str">
        <f t="shared" si="1147"/>
        <v>AM</v>
      </c>
      <c r="F82" s="139"/>
      <c r="G82" s="91" t="str">
        <f t="shared" si="1068"/>
        <v xml:space="preserve"> </v>
      </c>
      <c r="H82" s="199"/>
      <c r="I82" s="91"/>
      <c r="J82" s="198"/>
      <c r="K82" s="139"/>
      <c r="L82" s="91" t="str">
        <f t="shared" si="1040"/>
        <v xml:space="preserve"> </v>
      </c>
      <c r="M82" s="199"/>
      <c r="N82" s="91"/>
      <c r="O82" s="198"/>
      <c r="P82" s="139"/>
      <c r="Q82" s="91" t="str">
        <f t="shared" si="1040"/>
        <v xml:space="preserve"> </v>
      </c>
      <c r="R82" s="199"/>
      <c r="S82" s="91"/>
      <c r="T82" s="198"/>
      <c r="U82" s="139"/>
      <c r="V82" s="91" t="str">
        <f t="shared" si="1040"/>
        <v xml:space="preserve"> </v>
      </c>
      <c r="W82" s="199"/>
      <c r="X82" s="91"/>
      <c r="Y82" s="198"/>
      <c r="Z82" s="139"/>
      <c r="AA82" s="91" t="str">
        <f t="shared" si="1041"/>
        <v xml:space="preserve"> </v>
      </c>
      <c r="AB82" s="199"/>
      <c r="AC82" s="91"/>
      <c r="AD82" s="198"/>
      <c r="AE82" s="139"/>
      <c r="AF82" s="91" t="str">
        <f t="shared" ref="AF82" si="1356">IF(AE82="Absent",0," ")</f>
        <v xml:space="preserve"> </v>
      </c>
      <c r="AG82" s="199"/>
      <c r="AH82" s="91"/>
      <c r="AI82" s="198"/>
      <c r="AJ82" s="139"/>
      <c r="AK82" s="91" t="str">
        <f t="shared" ref="AK82" si="1357">IF(AJ82="Absent",0," ")</f>
        <v xml:space="preserve"> </v>
      </c>
      <c r="AL82" s="199"/>
      <c r="AM82" s="91"/>
      <c r="AN82" s="198"/>
      <c r="AO82" s="139"/>
      <c r="AP82" s="91" t="str">
        <f t="shared" ref="AP82" si="1358">IF(AO82="Absent",0," ")</f>
        <v xml:space="preserve"> </v>
      </c>
      <c r="AQ82" s="199"/>
      <c r="AR82" s="91"/>
      <c r="AS82" s="198"/>
      <c r="AT82" s="139"/>
      <c r="AU82" s="91" t="str">
        <f t="shared" ref="AU82" si="1359">IF(AT82="Absent",0," ")</f>
        <v xml:space="preserve"> </v>
      </c>
      <c r="AV82" s="199"/>
      <c r="AW82" s="91"/>
      <c r="AX82" s="198"/>
      <c r="AY82" s="139"/>
      <c r="AZ82" s="91" t="str">
        <f t="shared" ref="AZ82" si="1360">IF(AY82="Absent",0," ")</f>
        <v xml:space="preserve"> </v>
      </c>
      <c r="BA82" s="199"/>
      <c r="BB82" s="91"/>
      <c r="BC82" s="198"/>
      <c r="BD82" s="139"/>
      <c r="BE82" s="91" t="str">
        <f t="shared" ref="BE82" si="1361">IF(BD82="Absent",0," ")</f>
        <v xml:space="preserve"> </v>
      </c>
      <c r="BF82" s="199"/>
      <c r="BG82" s="91"/>
      <c r="BH82" s="198"/>
      <c r="BI82" s="139"/>
      <c r="BJ82" s="91" t="str">
        <f t="shared" ref="BJ82" si="1362">IF(BI82="Absent",0," ")</f>
        <v xml:space="preserve"> </v>
      </c>
      <c r="BK82" s="199"/>
      <c r="BL82" s="91"/>
      <c r="BM82" s="198"/>
      <c r="BN82" s="139"/>
      <c r="BO82" s="91" t="str">
        <f t="shared" ref="BO82" si="1363">IF(BN82="Absent",0," ")</f>
        <v xml:space="preserve"> </v>
      </c>
      <c r="BP82" s="199"/>
      <c r="BQ82" s="91"/>
      <c r="BR82" s="198"/>
      <c r="BS82" s="139"/>
      <c r="BT82" s="91" t="str">
        <f t="shared" ref="BT82" si="1364">IF(BS82="Absent",0," ")</f>
        <v xml:space="preserve"> </v>
      </c>
      <c r="BU82" s="199"/>
      <c r="BV82" s="91"/>
      <c r="BW82" s="198"/>
      <c r="BX82" s="139"/>
      <c r="BY82" s="91" t="str">
        <f t="shared" ref="BY82" si="1365">IF(BX82="Absent",0," ")</f>
        <v xml:space="preserve"> </v>
      </c>
      <c r="BZ82" s="199"/>
      <c r="CA82" s="91"/>
      <c r="CB82" s="198"/>
      <c r="CC82" s="139"/>
      <c r="CD82" s="91" t="str">
        <f t="shared" ref="CD82" si="1366">IF(CC82="Absent",0," ")</f>
        <v xml:space="preserve"> </v>
      </c>
      <c r="CE82" s="199"/>
      <c r="CF82" s="91"/>
      <c r="CG82" s="198"/>
      <c r="CH82" s="139"/>
      <c r="CI82" s="91" t="str">
        <f t="shared" ref="CI82" si="1367">IF(CH82="Absent",0," ")</f>
        <v xml:space="preserve"> </v>
      </c>
      <c r="CJ82" s="199"/>
      <c r="CK82" s="91"/>
      <c r="CL82" s="198"/>
      <c r="CM82" s="139"/>
      <c r="CN82" s="91" t="str">
        <f t="shared" ref="CN82" si="1368">IF(CM82="Absent",0," ")</f>
        <v xml:space="preserve"> </v>
      </c>
      <c r="CO82" s="199"/>
      <c r="CP82" s="91"/>
      <c r="CQ82" s="198"/>
      <c r="CR82" s="139"/>
      <c r="CS82" s="91" t="str">
        <f t="shared" ref="CS82" si="1369">IF(CR82="Absent",0," ")</f>
        <v xml:space="preserve"> </v>
      </c>
      <c r="CT82" s="199"/>
      <c r="CU82" s="91"/>
      <c r="CV82" s="198"/>
      <c r="CW82" s="139"/>
      <c r="CX82" s="91" t="str">
        <f t="shared" ref="CX82" si="1370">IF(CW82="Absent",0," ")</f>
        <v xml:space="preserve"> </v>
      </c>
      <c r="CY82" s="199"/>
      <c r="CZ82" s="91"/>
      <c r="DA82" s="198"/>
      <c r="DB82" s="139"/>
      <c r="DC82" s="91" t="str">
        <f t="shared" ref="DC82" si="1371">IF(DB82="Absent",0," ")</f>
        <v xml:space="preserve"> </v>
      </c>
      <c r="DD82" s="199"/>
      <c r="DE82" s="91"/>
      <c r="DF82" s="198"/>
      <c r="DG82" s="139"/>
      <c r="DH82" s="91" t="str">
        <f t="shared" ref="DH82" si="1372">IF(DG82="Absent",0," ")</f>
        <v xml:space="preserve"> </v>
      </c>
      <c r="DI82" s="199"/>
      <c r="DJ82" s="91"/>
      <c r="DK82" s="198"/>
      <c r="DL82" s="139"/>
      <c r="DM82" s="91" t="str">
        <f t="shared" ref="DM82" si="1373">IF(DL82="Absent",0," ")</f>
        <v xml:space="preserve"> </v>
      </c>
      <c r="DN82" s="199"/>
      <c r="DO82" s="91"/>
      <c r="DP82" s="198"/>
      <c r="DQ82" s="139"/>
      <c r="DR82" s="91" t="str">
        <f t="shared" ref="DR82" si="1374">IF(DQ82="Absent",0," ")</f>
        <v xml:space="preserve"> </v>
      </c>
      <c r="DS82" s="199"/>
      <c r="DT82" s="91"/>
      <c r="DU82" s="198"/>
      <c r="DV82" s="139"/>
      <c r="DW82" s="91" t="str">
        <f t="shared" ref="DW82" si="1375">IF(DV82="Absent",0," ")</f>
        <v xml:space="preserve"> </v>
      </c>
      <c r="DX82" s="199"/>
      <c r="DY82" s="91"/>
      <c r="DZ82" s="198"/>
      <c r="EA82" s="139"/>
      <c r="EB82" s="91" t="str">
        <f t="shared" ref="EB82" si="1376">IF(EA82="Absent",0," ")</f>
        <v xml:space="preserve"> </v>
      </c>
      <c r="EC82" s="199"/>
      <c r="ED82" s="91"/>
      <c r="EE82" s="198"/>
      <c r="EF82" s="139"/>
      <c r="EG82" s="91" t="str">
        <f t="shared" ref="EG82" si="1377">IF(EF82="Absent",0," ")</f>
        <v xml:space="preserve"> </v>
      </c>
      <c r="EH82" s="199"/>
      <c r="EI82" s="91"/>
      <c r="EJ82" s="198"/>
      <c r="EK82" s="139"/>
      <c r="EL82" s="91" t="str">
        <f t="shared" ref="EL82" si="1378">IF(EK82="Absent",0," ")</f>
        <v xml:space="preserve"> </v>
      </c>
      <c r="EM82" s="199"/>
      <c r="EN82" s="91"/>
      <c r="EO82" s="198"/>
      <c r="EP82" s="139"/>
      <c r="EQ82" s="91" t="str">
        <f t="shared" ref="EQ82" si="1379">IF(EP82="Absent",0," ")</f>
        <v xml:space="preserve"> </v>
      </c>
      <c r="ER82" s="199"/>
      <c r="ES82" s="91"/>
      <c r="ET82" s="198"/>
      <c r="EU82" s="139"/>
      <c r="EV82" s="91" t="str">
        <f t="shared" ref="EV82" si="1380">IF(EU82="Absent",0," ")</f>
        <v xml:space="preserve"> </v>
      </c>
      <c r="EW82" s="199"/>
      <c r="EX82" s="91"/>
      <c r="EY82" s="198"/>
      <c r="EZ82" s="139"/>
      <c r="FA82" s="91" t="str">
        <f t="shared" ref="FA82" si="1381">IF(EZ82="Absent",0," ")</f>
        <v xml:space="preserve"> </v>
      </c>
      <c r="FB82" s="199"/>
      <c r="FC82" s="91"/>
      <c r="FD82" s="198"/>
    </row>
    <row r="83" spans="1:160" ht="15" customHeight="1" x14ac:dyDescent="0.25">
      <c r="A83" s="246"/>
      <c r="B83" s="281"/>
      <c r="C83" s="247"/>
      <c r="D83" s="227"/>
      <c r="E83" s="6" t="str">
        <f t="shared" si="1147"/>
        <v>PM</v>
      </c>
      <c r="F83" s="139"/>
      <c r="G83" s="91" t="str">
        <f t="shared" si="1068"/>
        <v xml:space="preserve"> </v>
      </c>
      <c r="H83" s="199"/>
      <c r="I83" s="91"/>
      <c r="J83" s="198"/>
      <c r="K83" s="139"/>
      <c r="L83" s="91" t="str">
        <f t="shared" si="1040"/>
        <v xml:space="preserve"> </v>
      </c>
      <c r="M83" s="199"/>
      <c r="N83" s="91"/>
      <c r="O83" s="198"/>
      <c r="P83" s="139"/>
      <c r="Q83" s="91" t="str">
        <f t="shared" si="1040"/>
        <v xml:space="preserve"> </v>
      </c>
      <c r="R83" s="199"/>
      <c r="S83" s="91"/>
      <c r="T83" s="198"/>
      <c r="U83" s="139"/>
      <c r="V83" s="91" t="str">
        <f t="shared" si="1040"/>
        <v xml:space="preserve"> </v>
      </c>
      <c r="W83" s="199"/>
      <c r="X83" s="91"/>
      <c r="Y83" s="198"/>
      <c r="Z83" s="139"/>
      <c r="AA83" s="91" t="str">
        <f t="shared" si="1041"/>
        <v xml:space="preserve"> </v>
      </c>
      <c r="AB83" s="199"/>
      <c r="AC83" s="91"/>
      <c r="AD83" s="198"/>
      <c r="AE83" s="139"/>
      <c r="AF83" s="91" t="str">
        <f t="shared" ref="AF83" si="1382">IF(AE83="Absent",0," ")</f>
        <v xml:space="preserve"> </v>
      </c>
      <c r="AG83" s="199"/>
      <c r="AH83" s="91"/>
      <c r="AI83" s="198"/>
      <c r="AJ83" s="139"/>
      <c r="AK83" s="91" t="str">
        <f t="shared" ref="AK83" si="1383">IF(AJ83="Absent",0," ")</f>
        <v xml:space="preserve"> </v>
      </c>
      <c r="AL83" s="199"/>
      <c r="AM83" s="91"/>
      <c r="AN83" s="198"/>
      <c r="AO83" s="139"/>
      <c r="AP83" s="91" t="str">
        <f t="shared" ref="AP83" si="1384">IF(AO83="Absent",0," ")</f>
        <v xml:space="preserve"> </v>
      </c>
      <c r="AQ83" s="199"/>
      <c r="AR83" s="91"/>
      <c r="AS83" s="198"/>
      <c r="AT83" s="139"/>
      <c r="AU83" s="91" t="str">
        <f t="shared" ref="AU83" si="1385">IF(AT83="Absent",0," ")</f>
        <v xml:space="preserve"> </v>
      </c>
      <c r="AV83" s="199"/>
      <c r="AW83" s="91"/>
      <c r="AX83" s="198"/>
      <c r="AY83" s="139"/>
      <c r="AZ83" s="91" t="str">
        <f t="shared" ref="AZ83" si="1386">IF(AY83="Absent",0," ")</f>
        <v xml:space="preserve"> </v>
      </c>
      <c r="BA83" s="199"/>
      <c r="BB83" s="91"/>
      <c r="BC83" s="198"/>
      <c r="BD83" s="139"/>
      <c r="BE83" s="91" t="str">
        <f t="shared" ref="BE83" si="1387">IF(BD83="Absent",0," ")</f>
        <v xml:space="preserve"> </v>
      </c>
      <c r="BF83" s="199"/>
      <c r="BG83" s="91"/>
      <c r="BH83" s="198"/>
      <c r="BI83" s="139"/>
      <c r="BJ83" s="91" t="str">
        <f t="shared" ref="BJ83" si="1388">IF(BI83="Absent",0," ")</f>
        <v xml:space="preserve"> </v>
      </c>
      <c r="BK83" s="199"/>
      <c r="BL83" s="91"/>
      <c r="BM83" s="198"/>
      <c r="BN83" s="139"/>
      <c r="BO83" s="91" t="str">
        <f t="shared" ref="BO83" si="1389">IF(BN83="Absent",0," ")</f>
        <v xml:space="preserve"> </v>
      </c>
      <c r="BP83" s="199"/>
      <c r="BQ83" s="91"/>
      <c r="BR83" s="198"/>
      <c r="BS83" s="139"/>
      <c r="BT83" s="91" t="str">
        <f t="shared" ref="BT83" si="1390">IF(BS83="Absent",0," ")</f>
        <v xml:space="preserve"> </v>
      </c>
      <c r="BU83" s="199"/>
      <c r="BV83" s="91"/>
      <c r="BW83" s="198"/>
      <c r="BX83" s="139"/>
      <c r="BY83" s="91" t="str">
        <f t="shared" ref="BY83" si="1391">IF(BX83="Absent",0," ")</f>
        <v xml:space="preserve"> </v>
      </c>
      <c r="BZ83" s="199"/>
      <c r="CA83" s="91"/>
      <c r="CB83" s="198"/>
      <c r="CC83" s="139"/>
      <c r="CD83" s="91" t="str">
        <f t="shared" ref="CD83" si="1392">IF(CC83="Absent",0," ")</f>
        <v xml:space="preserve"> </v>
      </c>
      <c r="CE83" s="199"/>
      <c r="CF83" s="91"/>
      <c r="CG83" s="198"/>
      <c r="CH83" s="139"/>
      <c r="CI83" s="91" t="str">
        <f t="shared" ref="CI83" si="1393">IF(CH83="Absent",0," ")</f>
        <v xml:space="preserve"> </v>
      </c>
      <c r="CJ83" s="199"/>
      <c r="CK83" s="91"/>
      <c r="CL83" s="198"/>
      <c r="CM83" s="139"/>
      <c r="CN83" s="91" t="str">
        <f t="shared" ref="CN83" si="1394">IF(CM83="Absent",0," ")</f>
        <v xml:space="preserve"> </v>
      </c>
      <c r="CO83" s="199"/>
      <c r="CP83" s="91"/>
      <c r="CQ83" s="198"/>
      <c r="CR83" s="139"/>
      <c r="CS83" s="91" t="str">
        <f t="shared" ref="CS83" si="1395">IF(CR83="Absent",0," ")</f>
        <v xml:space="preserve"> </v>
      </c>
      <c r="CT83" s="199"/>
      <c r="CU83" s="91"/>
      <c r="CV83" s="198"/>
      <c r="CW83" s="139"/>
      <c r="CX83" s="91" t="str">
        <f t="shared" ref="CX83" si="1396">IF(CW83="Absent",0," ")</f>
        <v xml:space="preserve"> </v>
      </c>
      <c r="CY83" s="199"/>
      <c r="CZ83" s="91"/>
      <c r="DA83" s="198"/>
      <c r="DB83" s="139"/>
      <c r="DC83" s="91" t="str">
        <f t="shared" ref="DC83" si="1397">IF(DB83="Absent",0," ")</f>
        <v xml:space="preserve"> </v>
      </c>
      <c r="DD83" s="199"/>
      <c r="DE83" s="91"/>
      <c r="DF83" s="198"/>
      <c r="DG83" s="139"/>
      <c r="DH83" s="91" t="str">
        <f t="shared" ref="DH83" si="1398">IF(DG83="Absent",0," ")</f>
        <v xml:space="preserve"> </v>
      </c>
      <c r="DI83" s="199"/>
      <c r="DJ83" s="91"/>
      <c r="DK83" s="198"/>
      <c r="DL83" s="139"/>
      <c r="DM83" s="91" t="str">
        <f t="shared" ref="DM83" si="1399">IF(DL83="Absent",0," ")</f>
        <v xml:space="preserve"> </v>
      </c>
      <c r="DN83" s="199"/>
      <c r="DO83" s="91"/>
      <c r="DP83" s="198"/>
      <c r="DQ83" s="139"/>
      <c r="DR83" s="91" t="str">
        <f t="shared" ref="DR83" si="1400">IF(DQ83="Absent",0," ")</f>
        <v xml:space="preserve"> </v>
      </c>
      <c r="DS83" s="199"/>
      <c r="DT83" s="91"/>
      <c r="DU83" s="198"/>
      <c r="DV83" s="139"/>
      <c r="DW83" s="91" t="str">
        <f t="shared" ref="DW83" si="1401">IF(DV83="Absent",0," ")</f>
        <v xml:space="preserve"> </v>
      </c>
      <c r="DX83" s="199"/>
      <c r="DY83" s="91"/>
      <c r="DZ83" s="198"/>
      <c r="EA83" s="139"/>
      <c r="EB83" s="91" t="str">
        <f t="shared" ref="EB83" si="1402">IF(EA83="Absent",0," ")</f>
        <v xml:space="preserve"> </v>
      </c>
      <c r="EC83" s="199"/>
      <c r="ED83" s="91"/>
      <c r="EE83" s="198"/>
      <c r="EF83" s="139"/>
      <c r="EG83" s="91" t="str">
        <f t="shared" ref="EG83" si="1403">IF(EF83="Absent",0," ")</f>
        <v xml:space="preserve"> </v>
      </c>
      <c r="EH83" s="199"/>
      <c r="EI83" s="91"/>
      <c r="EJ83" s="198"/>
      <c r="EK83" s="139"/>
      <c r="EL83" s="91" t="str">
        <f t="shared" ref="EL83" si="1404">IF(EK83="Absent",0," ")</f>
        <v xml:space="preserve"> </v>
      </c>
      <c r="EM83" s="199"/>
      <c r="EN83" s="91"/>
      <c r="EO83" s="198"/>
      <c r="EP83" s="139"/>
      <c r="EQ83" s="91" t="str">
        <f t="shared" ref="EQ83" si="1405">IF(EP83="Absent",0," ")</f>
        <v xml:space="preserve"> </v>
      </c>
      <c r="ER83" s="199"/>
      <c r="ES83" s="91"/>
      <c r="ET83" s="198"/>
      <c r="EU83" s="139"/>
      <c r="EV83" s="91" t="str">
        <f t="shared" ref="EV83" si="1406">IF(EU83="Absent",0," ")</f>
        <v xml:space="preserve"> </v>
      </c>
      <c r="EW83" s="199"/>
      <c r="EX83" s="91"/>
      <c r="EY83" s="198"/>
      <c r="EZ83" s="139"/>
      <c r="FA83" s="91" t="str">
        <f t="shared" ref="FA83" si="1407">IF(EZ83="Absent",0," ")</f>
        <v xml:space="preserve"> </v>
      </c>
      <c r="FB83" s="199"/>
      <c r="FC83" s="91"/>
      <c r="FD83" s="198"/>
    </row>
    <row r="84" spans="1:160" ht="15" customHeight="1" x14ac:dyDescent="0.25">
      <c r="A84" s="246">
        <f>IF($A82+1=8,1, $A82+1)</f>
        <v>4</v>
      </c>
      <c r="B84" s="281"/>
      <c r="C84" s="247">
        <f>C82+1</f>
        <v>43132</v>
      </c>
      <c r="D84" s="226" t="s">
        <v>77</v>
      </c>
      <c r="E84" s="6" t="str">
        <f t="shared" si="1147"/>
        <v>AM</v>
      </c>
      <c r="F84" s="139"/>
      <c r="G84" s="91" t="str">
        <f t="shared" si="1068"/>
        <v xml:space="preserve"> </v>
      </c>
      <c r="H84" s="199"/>
      <c r="I84" s="91"/>
      <c r="J84" s="198"/>
      <c r="K84" s="139"/>
      <c r="L84" s="91" t="str">
        <f t="shared" si="1040"/>
        <v xml:space="preserve"> </v>
      </c>
      <c r="M84" s="199"/>
      <c r="N84" s="91"/>
      <c r="O84" s="198"/>
      <c r="P84" s="139"/>
      <c r="Q84" s="91" t="str">
        <f t="shared" si="1040"/>
        <v xml:space="preserve"> </v>
      </c>
      <c r="R84" s="199"/>
      <c r="S84" s="91"/>
      <c r="T84" s="198"/>
      <c r="U84" s="139"/>
      <c r="V84" s="91" t="str">
        <f t="shared" si="1040"/>
        <v xml:space="preserve"> </v>
      </c>
      <c r="W84" s="199"/>
      <c r="X84" s="91"/>
      <c r="Y84" s="198"/>
      <c r="Z84" s="139"/>
      <c r="AA84" s="91" t="str">
        <f t="shared" si="1041"/>
        <v xml:space="preserve"> </v>
      </c>
      <c r="AB84" s="199"/>
      <c r="AC84" s="91"/>
      <c r="AD84" s="198"/>
      <c r="AE84" s="139"/>
      <c r="AF84" s="91" t="str">
        <f t="shared" ref="AF84" si="1408">IF(AE84="Absent",0," ")</f>
        <v xml:space="preserve"> </v>
      </c>
      <c r="AG84" s="199"/>
      <c r="AH84" s="91"/>
      <c r="AI84" s="198"/>
      <c r="AJ84" s="139"/>
      <c r="AK84" s="91" t="str">
        <f t="shared" ref="AK84" si="1409">IF(AJ84="Absent",0," ")</f>
        <v xml:space="preserve"> </v>
      </c>
      <c r="AL84" s="199"/>
      <c r="AM84" s="91"/>
      <c r="AN84" s="198"/>
      <c r="AO84" s="139"/>
      <c r="AP84" s="91" t="str">
        <f t="shared" ref="AP84" si="1410">IF(AO84="Absent",0," ")</f>
        <v xml:space="preserve"> </v>
      </c>
      <c r="AQ84" s="199"/>
      <c r="AR84" s="91"/>
      <c r="AS84" s="198"/>
      <c r="AT84" s="139"/>
      <c r="AU84" s="91" t="str">
        <f t="shared" ref="AU84" si="1411">IF(AT84="Absent",0," ")</f>
        <v xml:space="preserve"> </v>
      </c>
      <c r="AV84" s="199"/>
      <c r="AW84" s="91"/>
      <c r="AX84" s="198"/>
      <c r="AY84" s="139"/>
      <c r="AZ84" s="91" t="str">
        <f t="shared" ref="AZ84" si="1412">IF(AY84="Absent",0," ")</f>
        <v xml:space="preserve"> </v>
      </c>
      <c r="BA84" s="199"/>
      <c r="BB84" s="91"/>
      <c r="BC84" s="198"/>
      <c r="BD84" s="139"/>
      <c r="BE84" s="91" t="str">
        <f t="shared" ref="BE84" si="1413">IF(BD84="Absent",0," ")</f>
        <v xml:space="preserve"> </v>
      </c>
      <c r="BF84" s="199"/>
      <c r="BG84" s="91"/>
      <c r="BH84" s="198"/>
      <c r="BI84" s="139"/>
      <c r="BJ84" s="91" t="str">
        <f t="shared" ref="BJ84" si="1414">IF(BI84="Absent",0," ")</f>
        <v xml:space="preserve"> </v>
      </c>
      <c r="BK84" s="199"/>
      <c r="BL84" s="91"/>
      <c r="BM84" s="198"/>
      <c r="BN84" s="139"/>
      <c r="BO84" s="91" t="str">
        <f t="shared" ref="BO84" si="1415">IF(BN84="Absent",0," ")</f>
        <v xml:space="preserve"> </v>
      </c>
      <c r="BP84" s="199"/>
      <c r="BQ84" s="91"/>
      <c r="BR84" s="198"/>
      <c r="BS84" s="139"/>
      <c r="BT84" s="91" t="str">
        <f t="shared" ref="BT84" si="1416">IF(BS84="Absent",0," ")</f>
        <v xml:space="preserve"> </v>
      </c>
      <c r="BU84" s="199"/>
      <c r="BV84" s="91"/>
      <c r="BW84" s="198"/>
      <c r="BX84" s="139"/>
      <c r="BY84" s="91" t="str">
        <f t="shared" ref="BY84" si="1417">IF(BX84="Absent",0," ")</f>
        <v xml:space="preserve"> </v>
      </c>
      <c r="BZ84" s="199"/>
      <c r="CA84" s="91"/>
      <c r="CB84" s="198"/>
      <c r="CC84" s="139"/>
      <c r="CD84" s="91" t="str">
        <f t="shared" ref="CD84" si="1418">IF(CC84="Absent",0," ")</f>
        <v xml:space="preserve"> </v>
      </c>
      <c r="CE84" s="199"/>
      <c r="CF84" s="91"/>
      <c r="CG84" s="198"/>
      <c r="CH84" s="139"/>
      <c r="CI84" s="91" t="str">
        <f t="shared" ref="CI84" si="1419">IF(CH84="Absent",0," ")</f>
        <v xml:space="preserve"> </v>
      </c>
      <c r="CJ84" s="199"/>
      <c r="CK84" s="91"/>
      <c r="CL84" s="198"/>
      <c r="CM84" s="139"/>
      <c r="CN84" s="91" t="str">
        <f t="shared" ref="CN84" si="1420">IF(CM84="Absent",0," ")</f>
        <v xml:space="preserve"> </v>
      </c>
      <c r="CO84" s="199"/>
      <c r="CP84" s="91"/>
      <c r="CQ84" s="198"/>
      <c r="CR84" s="139"/>
      <c r="CS84" s="91" t="str">
        <f t="shared" ref="CS84" si="1421">IF(CR84="Absent",0," ")</f>
        <v xml:space="preserve"> </v>
      </c>
      <c r="CT84" s="199"/>
      <c r="CU84" s="91"/>
      <c r="CV84" s="198"/>
      <c r="CW84" s="139"/>
      <c r="CX84" s="91" t="str">
        <f t="shared" ref="CX84" si="1422">IF(CW84="Absent",0," ")</f>
        <v xml:space="preserve"> </v>
      </c>
      <c r="CY84" s="199"/>
      <c r="CZ84" s="91"/>
      <c r="DA84" s="198"/>
      <c r="DB84" s="139"/>
      <c r="DC84" s="91" t="str">
        <f t="shared" ref="DC84" si="1423">IF(DB84="Absent",0," ")</f>
        <v xml:space="preserve"> </v>
      </c>
      <c r="DD84" s="199"/>
      <c r="DE84" s="91"/>
      <c r="DF84" s="198"/>
      <c r="DG84" s="139"/>
      <c r="DH84" s="91" t="str">
        <f t="shared" ref="DH84" si="1424">IF(DG84="Absent",0," ")</f>
        <v xml:space="preserve"> </v>
      </c>
      <c r="DI84" s="199"/>
      <c r="DJ84" s="91"/>
      <c r="DK84" s="198"/>
      <c r="DL84" s="139"/>
      <c r="DM84" s="91" t="str">
        <f t="shared" ref="DM84" si="1425">IF(DL84="Absent",0," ")</f>
        <v xml:space="preserve"> </v>
      </c>
      <c r="DN84" s="199"/>
      <c r="DO84" s="91"/>
      <c r="DP84" s="198"/>
      <c r="DQ84" s="139"/>
      <c r="DR84" s="91" t="str">
        <f t="shared" ref="DR84" si="1426">IF(DQ84="Absent",0," ")</f>
        <v xml:space="preserve"> </v>
      </c>
      <c r="DS84" s="199"/>
      <c r="DT84" s="91"/>
      <c r="DU84" s="198"/>
      <c r="DV84" s="139"/>
      <c r="DW84" s="91" t="str">
        <f t="shared" ref="DW84" si="1427">IF(DV84="Absent",0," ")</f>
        <v xml:space="preserve"> </v>
      </c>
      <c r="DX84" s="199"/>
      <c r="DY84" s="91"/>
      <c r="DZ84" s="198"/>
      <c r="EA84" s="139"/>
      <c r="EB84" s="91" t="str">
        <f t="shared" ref="EB84" si="1428">IF(EA84="Absent",0," ")</f>
        <v xml:space="preserve"> </v>
      </c>
      <c r="EC84" s="199"/>
      <c r="ED84" s="91"/>
      <c r="EE84" s="198"/>
      <c r="EF84" s="139"/>
      <c r="EG84" s="91" t="str">
        <f t="shared" ref="EG84" si="1429">IF(EF84="Absent",0," ")</f>
        <v xml:space="preserve"> </v>
      </c>
      <c r="EH84" s="199"/>
      <c r="EI84" s="91"/>
      <c r="EJ84" s="198"/>
      <c r="EK84" s="139"/>
      <c r="EL84" s="91" t="str">
        <f t="shared" ref="EL84" si="1430">IF(EK84="Absent",0," ")</f>
        <v xml:space="preserve"> </v>
      </c>
      <c r="EM84" s="199"/>
      <c r="EN84" s="91"/>
      <c r="EO84" s="198"/>
      <c r="EP84" s="139"/>
      <c r="EQ84" s="91" t="str">
        <f t="shared" ref="EQ84" si="1431">IF(EP84="Absent",0," ")</f>
        <v xml:space="preserve"> </v>
      </c>
      <c r="ER84" s="199"/>
      <c r="ES84" s="91"/>
      <c r="ET84" s="198"/>
      <c r="EU84" s="139"/>
      <c r="EV84" s="91" t="str">
        <f t="shared" ref="EV84" si="1432">IF(EU84="Absent",0," ")</f>
        <v xml:space="preserve"> </v>
      </c>
      <c r="EW84" s="199"/>
      <c r="EX84" s="91"/>
      <c r="EY84" s="198"/>
      <c r="EZ84" s="139"/>
      <c r="FA84" s="91" t="str">
        <f t="shared" ref="FA84" si="1433">IF(EZ84="Absent",0," ")</f>
        <v xml:space="preserve"> </v>
      </c>
      <c r="FB84" s="199"/>
      <c r="FC84" s="91"/>
      <c r="FD84" s="198"/>
    </row>
    <row r="85" spans="1:160" ht="15" customHeight="1" x14ac:dyDescent="0.25">
      <c r="A85" s="246"/>
      <c r="B85" s="281"/>
      <c r="C85" s="247"/>
      <c r="D85" s="227"/>
      <c r="E85" s="6" t="str">
        <f t="shared" si="1147"/>
        <v>PM</v>
      </c>
      <c r="F85" s="139"/>
      <c r="G85" s="91" t="str">
        <f t="shared" si="1068"/>
        <v xml:space="preserve"> </v>
      </c>
      <c r="H85" s="199"/>
      <c r="I85" s="91"/>
      <c r="J85" s="198"/>
      <c r="K85" s="139"/>
      <c r="L85" s="91" t="str">
        <f t="shared" si="1040"/>
        <v xml:space="preserve"> </v>
      </c>
      <c r="M85" s="199"/>
      <c r="N85" s="91"/>
      <c r="O85" s="198"/>
      <c r="P85" s="139"/>
      <c r="Q85" s="91" t="str">
        <f t="shared" si="1040"/>
        <v xml:space="preserve"> </v>
      </c>
      <c r="R85" s="199"/>
      <c r="S85" s="91"/>
      <c r="T85" s="198"/>
      <c r="U85" s="139"/>
      <c r="V85" s="91" t="str">
        <f t="shared" si="1040"/>
        <v xml:space="preserve"> </v>
      </c>
      <c r="W85" s="199"/>
      <c r="X85" s="91"/>
      <c r="Y85" s="198"/>
      <c r="Z85" s="139"/>
      <c r="AA85" s="91" t="str">
        <f t="shared" si="1041"/>
        <v xml:space="preserve"> </v>
      </c>
      <c r="AB85" s="199"/>
      <c r="AC85" s="91"/>
      <c r="AD85" s="198"/>
      <c r="AE85" s="139"/>
      <c r="AF85" s="91" t="str">
        <f t="shared" ref="AF85" si="1434">IF(AE85="Absent",0," ")</f>
        <v xml:space="preserve"> </v>
      </c>
      <c r="AG85" s="199"/>
      <c r="AH85" s="91"/>
      <c r="AI85" s="198"/>
      <c r="AJ85" s="139"/>
      <c r="AK85" s="91" t="str">
        <f t="shared" ref="AK85" si="1435">IF(AJ85="Absent",0," ")</f>
        <v xml:space="preserve"> </v>
      </c>
      <c r="AL85" s="199"/>
      <c r="AM85" s="91"/>
      <c r="AN85" s="198"/>
      <c r="AO85" s="139"/>
      <c r="AP85" s="91" t="str">
        <f t="shared" ref="AP85" si="1436">IF(AO85="Absent",0," ")</f>
        <v xml:space="preserve"> </v>
      </c>
      <c r="AQ85" s="199"/>
      <c r="AR85" s="91"/>
      <c r="AS85" s="198"/>
      <c r="AT85" s="139"/>
      <c r="AU85" s="91" t="str">
        <f t="shared" ref="AU85" si="1437">IF(AT85="Absent",0," ")</f>
        <v xml:space="preserve"> </v>
      </c>
      <c r="AV85" s="199"/>
      <c r="AW85" s="91"/>
      <c r="AX85" s="198"/>
      <c r="AY85" s="139"/>
      <c r="AZ85" s="91" t="str">
        <f t="shared" ref="AZ85" si="1438">IF(AY85="Absent",0," ")</f>
        <v xml:space="preserve"> </v>
      </c>
      <c r="BA85" s="199"/>
      <c r="BB85" s="91"/>
      <c r="BC85" s="198"/>
      <c r="BD85" s="139"/>
      <c r="BE85" s="91" t="str">
        <f t="shared" ref="BE85" si="1439">IF(BD85="Absent",0," ")</f>
        <v xml:space="preserve"> </v>
      </c>
      <c r="BF85" s="199"/>
      <c r="BG85" s="91"/>
      <c r="BH85" s="198"/>
      <c r="BI85" s="139"/>
      <c r="BJ85" s="91" t="str">
        <f t="shared" ref="BJ85" si="1440">IF(BI85="Absent",0," ")</f>
        <v xml:space="preserve"> </v>
      </c>
      <c r="BK85" s="199"/>
      <c r="BL85" s="91"/>
      <c r="BM85" s="198"/>
      <c r="BN85" s="139"/>
      <c r="BO85" s="91" t="str">
        <f t="shared" ref="BO85" si="1441">IF(BN85="Absent",0," ")</f>
        <v xml:space="preserve"> </v>
      </c>
      <c r="BP85" s="199"/>
      <c r="BQ85" s="91"/>
      <c r="BR85" s="198"/>
      <c r="BS85" s="139"/>
      <c r="BT85" s="91" t="str">
        <f t="shared" ref="BT85" si="1442">IF(BS85="Absent",0," ")</f>
        <v xml:space="preserve"> </v>
      </c>
      <c r="BU85" s="199"/>
      <c r="BV85" s="91"/>
      <c r="BW85" s="198"/>
      <c r="BX85" s="139"/>
      <c r="BY85" s="91" t="str">
        <f t="shared" ref="BY85" si="1443">IF(BX85="Absent",0," ")</f>
        <v xml:space="preserve"> </v>
      </c>
      <c r="BZ85" s="199"/>
      <c r="CA85" s="91"/>
      <c r="CB85" s="198"/>
      <c r="CC85" s="139"/>
      <c r="CD85" s="91" t="str">
        <f t="shared" ref="CD85" si="1444">IF(CC85="Absent",0," ")</f>
        <v xml:space="preserve"> </v>
      </c>
      <c r="CE85" s="199"/>
      <c r="CF85" s="91"/>
      <c r="CG85" s="198"/>
      <c r="CH85" s="139"/>
      <c r="CI85" s="91" t="str">
        <f t="shared" ref="CI85" si="1445">IF(CH85="Absent",0," ")</f>
        <v xml:space="preserve"> </v>
      </c>
      <c r="CJ85" s="199"/>
      <c r="CK85" s="91"/>
      <c r="CL85" s="198"/>
      <c r="CM85" s="139"/>
      <c r="CN85" s="91" t="str">
        <f t="shared" ref="CN85" si="1446">IF(CM85="Absent",0," ")</f>
        <v xml:space="preserve"> </v>
      </c>
      <c r="CO85" s="199"/>
      <c r="CP85" s="91"/>
      <c r="CQ85" s="198"/>
      <c r="CR85" s="139"/>
      <c r="CS85" s="91" t="str">
        <f t="shared" ref="CS85" si="1447">IF(CR85="Absent",0," ")</f>
        <v xml:space="preserve"> </v>
      </c>
      <c r="CT85" s="199"/>
      <c r="CU85" s="91"/>
      <c r="CV85" s="198"/>
      <c r="CW85" s="139"/>
      <c r="CX85" s="91" t="str">
        <f t="shared" ref="CX85" si="1448">IF(CW85="Absent",0," ")</f>
        <v xml:space="preserve"> </v>
      </c>
      <c r="CY85" s="199"/>
      <c r="CZ85" s="91"/>
      <c r="DA85" s="198"/>
      <c r="DB85" s="139"/>
      <c r="DC85" s="91" t="str">
        <f t="shared" ref="DC85" si="1449">IF(DB85="Absent",0," ")</f>
        <v xml:space="preserve"> </v>
      </c>
      <c r="DD85" s="199"/>
      <c r="DE85" s="91"/>
      <c r="DF85" s="198"/>
      <c r="DG85" s="139"/>
      <c r="DH85" s="91" t="str">
        <f t="shared" ref="DH85" si="1450">IF(DG85="Absent",0," ")</f>
        <v xml:space="preserve"> </v>
      </c>
      <c r="DI85" s="199"/>
      <c r="DJ85" s="91"/>
      <c r="DK85" s="198"/>
      <c r="DL85" s="139"/>
      <c r="DM85" s="91" t="str">
        <f t="shared" ref="DM85" si="1451">IF(DL85="Absent",0," ")</f>
        <v xml:space="preserve"> </v>
      </c>
      <c r="DN85" s="199"/>
      <c r="DO85" s="91"/>
      <c r="DP85" s="198"/>
      <c r="DQ85" s="139"/>
      <c r="DR85" s="91" t="str">
        <f t="shared" ref="DR85" si="1452">IF(DQ85="Absent",0," ")</f>
        <v xml:space="preserve"> </v>
      </c>
      <c r="DS85" s="199"/>
      <c r="DT85" s="91"/>
      <c r="DU85" s="198"/>
      <c r="DV85" s="139"/>
      <c r="DW85" s="91" t="str">
        <f t="shared" ref="DW85" si="1453">IF(DV85="Absent",0," ")</f>
        <v xml:space="preserve"> </v>
      </c>
      <c r="DX85" s="199"/>
      <c r="DY85" s="91"/>
      <c r="DZ85" s="198"/>
      <c r="EA85" s="139"/>
      <c r="EB85" s="91" t="str">
        <f t="shared" ref="EB85" si="1454">IF(EA85="Absent",0," ")</f>
        <v xml:space="preserve"> </v>
      </c>
      <c r="EC85" s="199"/>
      <c r="ED85" s="91"/>
      <c r="EE85" s="198"/>
      <c r="EF85" s="139"/>
      <c r="EG85" s="91" t="str">
        <f t="shared" ref="EG85" si="1455">IF(EF85="Absent",0," ")</f>
        <v xml:space="preserve"> </v>
      </c>
      <c r="EH85" s="199"/>
      <c r="EI85" s="91"/>
      <c r="EJ85" s="198"/>
      <c r="EK85" s="139"/>
      <c r="EL85" s="91" t="str">
        <f t="shared" ref="EL85" si="1456">IF(EK85="Absent",0," ")</f>
        <v xml:space="preserve"> </v>
      </c>
      <c r="EM85" s="199"/>
      <c r="EN85" s="91"/>
      <c r="EO85" s="198"/>
      <c r="EP85" s="139"/>
      <c r="EQ85" s="91" t="str">
        <f t="shared" ref="EQ85" si="1457">IF(EP85="Absent",0," ")</f>
        <v xml:space="preserve"> </v>
      </c>
      <c r="ER85" s="199"/>
      <c r="ES85" s="91"/>
      <c r="ET85" s="198"/>
      <c r="EU85" s="139"/>
      <c r="EV85" s="91" t="str">
        <f t="shared" ref="EV85" si="1458">IF(EU85="Absent",0," ")</f>
        <v xml:space="preserve"> </v>
      </c>
      <c r="EW85" s="199"/>
      <c r="EX85" s="91"/>
      <c r="EY85" s="198"/>
      <c r="EZ85" s="139"/>
      <c r="FA85" s="91" t="str">
        <f t="shared" ref="FA85" si="1459">IF(EZ85="Absent",0," ")</f>
        <v xml:space="preserve"> </v>
      </c>
      <c r="FB85" s="199"/>
      <c r="FC85" s="91"/>
      <c r="FD85" s="198"/>
    </row>
    <row r="86" spans="1:160" ht="15" customHeight="1" x14ac:dyDescent="0.25">
      <c r="A86" s="246">
        <f>IF($A84+1=8,1, $A84+1)</f>
        <v>5</v>
      </c>
      <c r="B86" s="281"/>
      <c r="C86" s="247">
        <f>C84+1</f>
        <v>43133</v>
      </c>
      <c r="D86" s="226" t="s">
        <v>78</v>
      </c>
      <c r="E86" s="6" t="str">
        <f t="shared" si="1147"/>
        <v>AM</v>
      </c>
      <c r="F86" s="139"/>
      <c r="G86" s="91" t="str">
        <f t="shared" si="1068"/>
        <v xml:space="preserve"> </v>
      </c>
      <c r="H86" s="199"/>
      <c r="I86" s="91"/>
      <c r="J86" s="198">
        <v>7.15</v>
      </c>
      <c r="K86" s="139"/>
      <c r="L86" s="91" t="str">
        <f t="shared" ref="L86:V101" si="1460">IF(K86="Absent",0," ")</f>
        <v xml:space="preserve"> </v>
      </c>
      <c r="M86" s="199"/>
      <c r="N86" s="91"/>
      <c r="O86" s="198">
        <v>8.24</v>
      </c>
      <c r="P86" s="139"/>
      <c r="Q86" s="91" t="str">
        <f t="shared" si="1460"/>
        <v xml:space="preserve"> </v>
      </c>
      <c r="R86" s="199"/>
      <c r="S86" s="91"/>
      <c r="T86" s="198"/>
      <c r="U86" s="139"/>
      <c r="V86" s="91" t="str">
        <f t="shared" si="1460"/>
        <v xml:space="preserve"> </v>
      </c>
      <c r="W86" s="199"/>
      <c r="X86" s="91"/>
      <c r="Y86" s="198">
        <v>5.45</v>
      </c>
      <c r="Z86" s="139"/>
      <c r="AA86" s="91" t="str">
        <f t="shared" si="1041"/>
        <v xml:space="preserve"> </v>
      </c>
      <c r="AB86" s="199"/>
      <c r="AC86" s="91"/>
      <c r="AD86" s="198">
        <v>7.25</v>
      </c>
      <c r="AE86" s="139"/>
      <c r="AF86" s="91" t="str">
        <f t="shared" ref="AF86" si="1461">IF(AE86="Absent",0," ")</f>
        <v xml:space="preserve"> </v>
      </c>
      <c r="AG86" s="199"/>
      <c r="AH86" s="91"/>
      <c r="AI86" s="198"/>
      <c r="AJ86" s="139"/>
      <c r="AK86" s="91" t="str">
        <f t="shared" ref="AK86" si="1462">IF(AJ86="Absent",0," ")</f>
        <v xml:space="preserve"> </v>
      </c>
      <c r="AL86" s="199"/>
      <c r="AM86" s="91"/>
      <c r="AN86" s="198">
        <v>8.19</v>
      </c>
      <c r="AO86" s="139"/>
      <c r="AP86" s="91" t="str">
        <f t="shared" ref="AP86" si="1463">IF(AO86="Absent",0," ")</f>
        <v xml:space="preserve"> </v>
      </c>
      <c r="AQ86" s="199"/>
      <c r="AR86" s="91"/>
      <c r="AS86" s="198">
        <v>7.02</v>
      </c>
      <c r="AT86" s="139"/>
      <c r="AU86" s="91" t="str">
        <f t="shared" ref="AU86" si="1464">IF(AT86="Absent",0," ")</f>
        <v xml:space="preserve"> </v>
      </c>
      <c r="AV86" s="199"/>
      <c r="AW86" s="91"/>
      <c r="AX86" s="198"/>
      <c r="AY86" s="139"/>
      <c r="AZ86" s="91" t="str">
        <f t="shared" ref="AZ86" si="1465">IF(AY86="Absent",0," ")</f>
        <v xml:space="preserve"> </v>
      </c>
      <c r="BA86" s="199"/>
      <c r="BB86" s="91"/>
      <c r="BC86" s="198"/>
      <c r="BD86" s="139"/>
      <c r="BE86" s="91" t="str">
        <f t="shared" ref="BE86" si="1466">IF(BD86="Absent",0," ")</f>
        <v xml:space="preserve"> </v>
      </c>
      <c r="BF86" s="199"/>
      <c r="BG86" s="91"/>
      <c r="BH86" s="198">
        <v>5.41</v>
      </c>
      <c r="BI86" s="139"/>
      <c r="BJ86" s="91" t="str">
        <f t="shared" ref="BJ86" si="1467">IF(BI86="Absent",0," ")</f>
        <v xml:space="preserve"> </v>
      </c>
      <c r="BK86" s="199"/>
      <c r="BL86" s="91"/>
      <c r="BM86" s="198">
        <v>7.3</v>
      </c>
      <c r="BN86" s="139"/>
      <c r="BO86" s="91" t="str">
        <f t="shared" ref="BO86" si="1468">IF(BN86="Absent",0," ")</f>
        <v xml:space="preserve"> </v>
      </c>
      <c r="BP86" s="199"/>
      <c r="BQ86" s="91"/>
      <c r="BR86" s="198">
        <v>5.43</v>
      </c>
      <c r="BS86" s="139"/>
      <c r="BT86" s="91" t="str">
        <f t="shared" ref="BT86" si="1469">IF(BS86="Absent",0," ")</f>
        <v xml:space="preserve"> </v>
      </c>
      <c r="BU86" s="199"/>
      <c r="BV86" s="91"/>
      <c r="BW86" s="198"/>
      <c r="BX86" s="139"/>
      <c r="BY86" s="91" t="str">
        <f t="shared" ref="BY86" si="1470">IF(BX86="Absent",0," ")</f>
        <v xml:space="preserve"> </v>
      </c>
      <c r="BZ86" s="199"/>
      <c r="CA86" s="91"/>
      <c r="CB86" s="198">
        <v>6.33</v>
      </c>
      <c r="CC86" s="139"/>
      <c r="CD86" s="91" t="str">
        <f t="shared" ref="CD86" si="1471">IF(CC86="Absent",0," ")</f>
        <v xml:space="preserve"> </v>
      </c>
      <c r="CE86" s="199"/>
      <c r="CF86" s="91"/>
      <c r="CG86" s="198">
        <v>7.15</v>
      </c>
      <c r="CH86" s="139"/>
      <c r="CI86" s="91" t="str">
        <f t="shared" ref="CI86" si="1472">IF(CH86="Absent",0," ")</f>
        <v xml:space="preserve"> </v>
      </c>
      <c r="CJ86" s="199"/>
      <c r="CK86" s="91"/>
      <c r="CL86" s="198">
        <v>4.43</v>
      </c>
      <c r="CM86" s="139"/>
      <c r="CN86" s="91" t="str">
        <f t="shared" ref="CN86" si="1473">IF(CM86="Absent",0," ")</f>
        <v xml:space="preserve"> </v>
      </c>
      <c r="CO86" s="199"/>
      <c r="CP86" s="91"/>
      <c r="CQ86" s="198">
        <v>7.3</v>
      </c>
      <c r="CR86" s="139"/>
      <c r="CS86" s="91" t="str">
        <f t="shared" ref="CS86" si="1474">IF(CR86="Absent",0," ")</f>
        <v xml:space="preserve"> </v>
      </c>
      <c r="CT86" s="199"/>
      <c r="CU86" s="91"/>
      <c r="CV86" s="198">
        <v>5.45</v>
      </c>
      <c r="CW86" s="139"/>
      <c r="CX86" s="91" t="str">
        <f t="shared" ref="CX86" si="1475">IF(CW86="Absent",0," ")</f>
        <v xml:space="preserve"> </v>
      </c>
      <c r="CY86" s="199"/>
      <c r="CZ86" s="91"/>
      <c r="DA86" s="198"/>
      <c r="DB86" s="139"/>
      <c r="DC86" s="91" t="str">
        <f t="shared" ref="DC86" si="1476">IF(DB86="Absent",0," ")</f>
        <v xml:space="preserve"> </v>
      </c>
      <c r="DD86" s="199"/>
      <c r="DE86" s="91"/>
      <c r="DF86" s="198"/>
      <c r="DG86" s="139"/>
      <c r="DH86" s="91" t="str">
        <f t="shared" ref="DH86" si="1477">IF(DG86="Absent",0," ")</f>
        <v xml:space="preserve"> </v>
      </c>
      <c r="DI86" s="199"/>
      <c r="DJ86" s="91"/>
      <c r="DK86" s="198"/>
      <c r="DL86" s="139"/>
      <c r="DM86" s="91" t="str">
        <f t="shared" ref="DM86" si="1478">IF(DL86="Absent",0," ")</f>
        <v xml:space="preserve"> </v>
      </c>
      <c r="DN86" s="199"/>
      <c r="DO86" s="91"/>
      <c r="DP86" s="198">
        <v>6.22</v>
      </c>
      <c r="DQ86" s="139"/>
      <c r="DR86" s="91" t="str">
        <f t="shared" ref="DR86" si="1479">IF(DQ86="Absent",0," ")</f>
        <v xml:space="preserve"> </v>
      </c>
      <c r="DS86" s="199"/>
      <c r="DT86" s="91"/>
      <c r="DU86" s="198">
        <v>8.11</v>
      </c>
      <c r="DV86" s="139"/>
      <c r="DW86" s="91" t="str">
        <f t="shared" ref="DW86" si="1480">IF(DV86="Absent",0," ")</f>
        <v xml:space="preserve"> </v>
      </c>
      <c r="DX86" s="199"/>
      <c r="DY86" s="91"/>
      <c r="DZ86" s="198">
        <v>5.42</v>
      </c>
      <c r="EA86" s="139"/>
      <c r="EB86" s="91" t="str">
        <f t="shared" ref="EB86" si="1481">IF(EA86="Absent",0," ")</f>
        <v xml:space="preserve"> </v>
      </c>
      <c r="EC86" s="199"/>
      <c r="ED86" s="91"/>
      <c r="EE86" s="198">
        <v>7.48</v>
      </c>
      <c r="EF86" s="139"/>
      <c r="EG86" s="91" t="str">
        <f t="shared" ref="EG86" si="1482">IF(EF86="Absent",0," ")</f>
        <v xml:space="preserve"> </v>
      </c>
      <c r="EH86" s="199"/>
      <c r="EI86" s="91"/>
      <c r="EJ86" s="198"/>
      <c r="EK86" s="139"/>
      <c r="EL86" s="91" t="str">
        <f t="shared" ref="EL86" si="1483">IF(EK86="Absent",0," ")</f>
        <v xml:space="preserve"> </v>
      </c>
      <c r="EM86" s="199"/>
      <c r="EN86" s="91"/>
      <c r="EO86" s="198"/>
      <c r="EP86" s="139"/>
      <c r="EQ86" s="91" t="str">
        <f t="shared" ref="EQ86" si="1484">IF(EP86="Absent",0," ")</f>
        <v xml:space="preserve"> </v>
      </c>
      <c r="ER86" s="199"/>
      <c r="ES86" s="91"/>
      <c r="ET86" s="198"/>
      <c r="EU86" s="139"/>
      <c r="EV86" s="91" t="str">
        <f t="shared" ref="EV86" si="1485">IF(EU86="Absent",0," ")</f>
        <v xml:space="preserve"> </v>
      </c>
      <c r="EW86" s="199"/>
      <c r="EX86" s="91"/>
      <c r="EY86" s="198"/>
      <c r="EZ86" s="139"/>
      <c r="FA86" s="91" t="str">
        <f t="shared" ref="FA86" si="1486">IF(EZ86="Absent",0," ")</f>
        <v xml:space="preserve"> </v>
      </c>
      <c r="FB86" s="199"/>
      <c r="FC86" s="91"/>
      <c r="FD86" s="198"/>
    </row>
    <row r="87" spans="1:160" ht="15" customHeight="1" x14ac:dyDescent="0.25">
      <c r="A87" s="246"/>
      <c r="B87" s="281"/>
      <c r="C87" s="247"/>
      <c r="D87" s="227"/>
      <c r="E87" s="6" t="str">
        <f t="shared" si="1147"/>
        <v>PM</v>
      </c>
      <c r="F87" s="139"/>
      <c r="G87" s="91" t="str">
        <f t="shared" si="1068"/>
        <v xml:space="preserve"> </v>
      </c>
      <c r="H87" s="199"/>
      <c r="I87" s="91"/>
      <c r="J87" s="198"/>
      <c r="K87" s="139"/>
      <c r="L87" s="91" t="str">
        <f t="shared" si="1460"/>
        <v xml:space="preserve"> </v>
      </c>
      <c r="M87" s="199"/>
      <c r="N87" s="91"/>
      <c r="O87" s="198"/>
      <c r="P87" s="139"/>
      <c r="Q87" s="91" t="str">
        <f t="shared" si="1460"/>
        <v xml:space="preserve"> </v>
      </c>
      <c r="R87" s="199"/>
      <c r="S87" s="91"/>
      <c r="T87" s="198"/>
      <c r="U87" s="139"/>
      <c r="V87" s="91" t="str">
        <f t="shared" si="1460"/>
        <v xml:space="preserve"> </v>
      </c>
      <c r="W87" s="199"/>
      <c r="X87" s="91"/>
      <c r="Y87" s="198"/>
      <c r="Z87" s="139"/>
      <c r="AA87" s="91" t="str">
        <f t="shared" si="1041"/>
        <v xml:space="preserve"> </v>
      </c>
      <c r="AB87" s="199"/>
      <c r="AC87" s="91"/>
      <c r="AD87" s="198"/>
      <c r="AE87" s="139"/>
      <c r="AF87" s="91" t="str">
        <f t="shared" ref="AF87" si="1487">IF(AE87="Absent",0," ")</f>
        <v xml:space="preserve"> </v>
      </c>
      <c r="AG87" s="199"/>
      <c r="AH87" s="91"/>
      <c r="AI87" s="198"/>
      <c r="AJ87" s="139"/>
      <c r="AK87" s="91" t="str">
        <f t="shared" ref="AK87" si="1488">IF(AJ87="Absent",0," ")</f>
        <v xml:space="preserve"> </v>
      </c>
      <c r="AL87" s="199"/>
      <c r="AM87" s="91"/>
      <c r="AN87" s="198"/>
      <c r="AO87" s="139"/>
      <c r="AP87" s="91" t="str">
        <f t="shared" ref="AP87" si="1489">IF(AO87="Absent",0," ")</f>
        <v xml:space="preserve"> </v>
      </c>
      <c r="AQ87" s="199"/>
      <c r="AR87" s="91"/>
      <c r="AS87" s="198"/>
      <c r="AT87" s="139"/>
      <c r="AU87" s="91" t="str">
        <f t="shared" ref="AU87" si="1490">IF(AT87="Absent",0," ")</f>
        <v xml:space="preserve"> </v>
      </c>
      <c r="AV87" s="199"/>
      <c r="AW87" s="91"/>
      <c r="AX87" s="198"/>
      <c r="AY87" s="139"/>
      <c r="AZ87" s="91" t="str">
        <f t="shared" ref="AZ87" si="1491">IF(AY87="Absent",0," ")</f>
        <v xml:space="preserve"> </v>
      </c>
      <c r="BA87" s="199"/>
      <c r="BB87" s="91"/>
      <c r="BC87" s="198"/>
      <c r="BD87" s="139"/>
      <c r="BE87" s="91" t="str">
        <f t="shared" ref="BE87" si="1492">IF(BD87="Absent",0," ")</f>
        <v xml:space="preserve"> </v>
      </c>
      <c r="BF87" s="199"/>
      <c r="BG87" s="91"/>
      <c r="BH87" s="198"/>
      <c r="BI87" s="139"/>
      <c r="BJ87" s="91" t="str">
        <f t="shared" ref="BJ87" si="1493">IF(BI87="Absent",0," ")</f>
        <v xml:space="preserve"> </v>
      </c>
      <c r="BK87" s="199"/>
      <c r="BL87" s="91"/>
      <c r="BM87" s="198"/>
      <c r="BN87" s="139"/>
      <c r="BO87" s="91" t="str">
        <f t="shared" ref="BO87" si="1494">IF(BN87="Absent",0," ")</f>
        <v xml:space="preserve"> </v>
      </c>
      <c r="BP87" s="199"/>
      <c r="BQ87" s="91"/>
      <c r="BR87" s="198"/>
      <c r="BS87" s="139"/>
      <c r="BT87" s="91" t="str">
        <f t="shared" ref="BT87" si="1495">IF(BS87="Absent",0," ")</f>
        <v xml:space="preserve"> </v>
      </c>
      <c r="BU87" s="199"/>
      <c r="BV87" s="91"/>
      <c r="BW87" s="198"/>
      <c r="BX87" s="139"/>
      <c r="BY87" s="91" t="str">
        <f t="shared" ref="BY87" si="1496">IF(BX87="Absent",0," ")</f>
        <v xml:space="preserve"> </v>
      </c>
      <c r="BZ87" s="199"/>
      <c r="CA87" s="91"/>
      <c r="CB87" s="198"/>
      <c r="CC87" s="139"/>
      <c r="CD87" s="91" t="str">
        <f t="shared" ref="CD87" si="1497">IF(CC87="Absent",0," ")</f>
        <v xml:space="preserve"> </v>
      </c>
      <c r="CE87" s="199"/>
      <c r="CF87" s="91"/>
      <c r="CG87" s="198"/>
      <c r="CH87" s="139"/>
      <c r="CI87" s="91" t="str">
        <f t="shared" ref="CI87" si="1498">IF(CH87="Absent",0," ")</f>
        <v xml:space="preserve"> </v>
      </c>
      <c r="CJ87" s="199"/>
      <c r="CK87" s="91"/>
      <c r="CL87" s="198"/>
      <c r="CM87" s="139"/>
      <c r="CN87" s="91" t="str">
        <f t="shared" ref="CN87" si="1499">IF(CM87="Absent",0," ")</f>
        <v xml:space="preserve"> </v>
      </c>
      <c r="CO87" s="199"/>
      <c r="CP87" s="91"/>
      <c r="CQ87" s="198"/>
      <c r="CR87" s="139"/>
      <c r="CS87" s="91" t="str">
        <f t="shared" ref="CS87" si="1500">IF(CR87="Absent",0," ")</f>
        <v xml:space="preserve"> </v>
      </c>
      <c r="CT87" s="199"/>
      <c r="CU87" s="91"/>
      <c r="CV87" s="198"/>
      <c r="CW87" s="139"/>
      <c r="CX87" s="91" t="str">
        <f t="shared" ref="CX87" si="1501">IF(CW87="Absent",0," ")</f>
        <v xml:space="preserve"> </v>
      </c>
      <c r="CY87" s="199"/>
      <c r="CZ87" s="91"/>
      <c r="DA87" s="198"/>
      <c r="DB87" s="139"/>
      <c r="DC87" s="91" t="str">
        <f t="shared" ref="DC87" si="1502">IF(DB87="Absent",0," ")</f>
        <v xml:space="preserve"> </v>
      </c>
      <c r="DD87" s="199"/>
      <c r="DE87" s="91"/>
      <c r="DF87" s="198"/>
      <c r="DG87" s="139"/>
      <c r="DH87" s="91" t="str">
        <f t="shared" ref="DH87" si="1503">IF(DG87="Absent",0," ")</f>
        <v xml:space="preserve"> </v>
      </c>
      <c r="DI87" s="199"/>
      <c r="DJ87" s="91"/>
      <c r="DK87" s="198"/>
      <c r="DL87" s="139"/>
      <c r="DM87" s="91" t="str">
        <f t="shared" ref="DM87" si="1504">IF(DL87="Absent",0," ")</f>
        <v xml:space="preserve"> </v>
      </c>
      <c r="DN87" s="199"/>
      <c r="DO87" s="91"/>
      <c r="DP87" s="198"/>
      <c r="DQ87" s="139"/>
      <c r="DR87" s="91" t="str">
        <f t="shared" ref="DR87" si="1505">IF(DQ87="Absent",0," ")</f>
        <v xml:space="preserve"> </v>
      </c>
      <c r="DS87" s="199"/>
      <c r="DT87" s="91"/>
      <c r="DU87" s="198"/>
      <c r="DV87" s="139"/>
      <c r="DW87" s="91" t="str">
        <f t="shared" ref="DW87" si="1506">IF(DV87="Absent",0," ")</f>
        <v xml:space="preserve"> </v>
      </c>
      <c r="DX87" s="199"/>
      <c r="DY87" s="91"/>
      <c r="DZ87" s="198"/>
      <c r="EA87" s="139"/>
      <c r="EB87" s="91" t="str">
        <f t="shared" ref="EB87" si="1507">IF(EA87="Absent",0," ")</f>
        <v xml:space="preserve"> </v>
      </c>
      <c r="EC87" s="199"/>
      <c r="ED87" s="91"/>
      <c r="EE87" s="198"/>
      <c r="EF87" s="139"/>
      <c r="EG87" s="91" t="str">
        <f t="shared" ref="EG87" si="1508">IF(EF87="Absent",0," ")</f>
        <v xml:space="preserve"> </v>
      </c>
      <c r="EH87" s="199"/>
      <c r="EI87" s="91"/>
      <c r="EJ87" s="198"/>
      <c r="EK87" s="139"/>
      <c r="EL87" s="91" t="str">
        <f t="shared" ref="EL87" si="1509">IF(EK87="Absent",0," ")</f>
        <v xml:space="preserve"> </v>
      </c>
      <c r="EM87" s="199"/>
      <c r="EN87" s="91"/>
      <c r="EO87" s="198"/>
      <c r="EP87" s="139"/>
      <c r="EQ87" s="91" t="str">
        <f t="shared" ref="EQ87" si="1510">IF(EP87="Absent",0," ")</f>
        <v xml:space="preserve"> </v>
      </c>
      <c r="ER87" s="199"/>
      <c r="ES87" s="91"/>
      <c r="ET87" s="198"/>
      <c r="EU87" s="139"/>
      <c r="EV87" s="91" t="str">
        <f t="shared" ref="EV87" si="1511">IF(EU87="Absent",0," ")</f>
        <v xml:space="preserve"> </v>
      </c>
      <c r="EW87" s="199"/>
      <c r="EX87" s="91"/>
      <c r="EY87" s="198"/>
      <c r="EZ87" s="139"/>
      <c r="FA87" s="91" t="str">
        <f t="shared" ref="FA87" si="1512">IF(EZ87="Absent",0," ")</f>
        <v xml:space="preserve"> </v>
      </c>
      <c r="FB87" s="199"/>
      <c r="FC87" s="91"/>
      <c r="FD87" s="198"/>
    </row>
    <row r="88" spans="1:160" ht="15" customHeight="1" x14ac:dyDescent="0.25">
      <c r="A88" s="246">
        <f>IF($A86+1=8,1, $A86+1)</f>
        <v>6</v>
      </c>
      <c r="B88" s="281"/>
      <c r="C88" s="247">
        <f>C86+1</f>
        <v>43134</v>
      </c>
      <c r="D88" s="226" t="s">
        <v>79</v>
      </c>
      <c r="E88" s="6" t="str">
        <f t="shared" si="1147"/>
        <v>AM</v>
      </c>
      <c r="F88" s="139"/>
      <c r="G88" s="91" t="str">
        <f t="shared" si="1068"/>
        <v xml:space="preserve"> </v>
      </c>
      <c r="H88" s="199"/>
      <c r="I88" s="91"/>
      <c r="J88" s="198"/>
      <c r="K88" s="139"/>
      <c r="L88" s="91" t="str">
        <f t="shared" si="1460"/>
        <v xml:space="preserve"> </v>
      </c>
      <c r="M88" s="199"/>
      <c r="N88" s="91"/>
      <c r="O88" s="198"/>
      <c r="P88" s="139"/>
      <c r="Q88" s="91" t="str">
        <f t="shared" si="1460"/>
        <v xml:space="preserve"> </v>
      </c>
      <c r="R88" s="199"/>
      <c r="S88" s="91"/>
      <c r="T88" s="198"/>
      <c r="U88" s="139"/>
      <c r="V88" s="91" t="str">
        <f t="shared" si="1460"/>
        <v xml:space="preserve"> </v>
      </c>
      <c r="W88" s="199"/>
      <c r="X88" s="91"/>
      <c r="Y88" s="198"/>
      <c r="Z88" s="139"/>
      <c r="AA88" s="91" t="str">
        <f t="shared" si="1041"/>
        <v xml:space="preserve"> </v>
      </c>
      <c r="AB88" s="199"/>
      <c r="AC88" s="91"/>
      <c r="AD88" s="198"/>
      <c r="AE88" s="139"/>
      <c r="AF88" s="91" t="str">
        <f t="shared" ref="AF88" si="1513">IF(AE88="Absent",0," ")</f>
        <v xml:space="preserve"> </v>
      </c>
      <c r="AG88" s="199"/>
      <c r="AH88" s="91"/>
      <c r="AI88" s="198"/>
      <c r="AJ88" s="139"/>
      <c r="AK88" s="91" t="str">
        <f t="shared" ref="AK88" si="1514">IF(AJ88="Absent",0," ")</f>
        <v xml:space="preserve"> </v>
      </c>
      <c r="AL88" s="199"/>
      <c r="AM88" s="91"/>
      <c r="AN88" s="198"/>
      <c r="AO88" s="139"/>
      <c r="AP88" s="91" t="str">
        <f t="shared" ref="AP88" si="1515">IF(AO88="Absent",0," ")</f>
        <v xml:space="preserve"> </v>
      </c>
      <c r="AQ88" s="199"/>
      <c r="AR88" s="91"/>
      <c r="AS88" s="198"/>
      <c r="AT88" s="139"/>
      <c r="AU88" s="91" t="str">
        <f t="shared" ref="AU88" si="1516">IF(AT88="Absent",0," ")</f>
        <v xml:space="preserve"> </v>
      </c>
      <c r="AV88" s="199"/>
      <c r="AW88" s="91"/>
      <c r="AX88" s="198"/>
      <c r="AY88" s="139"/>
      <c r="AZ88" s="91" t="str">
        <f t="shared" ref="AZ88" si="1517">IF(AY88="Absent",0," ")</f>
        <v xml:space="preserve"> </v>
      </c>
      <c r="BA88" s="199"/>
      <c r="BB88" s="91"/>
      <c r="BC88" s="198"/>
      <c r="BD88" s="139"/>
      <c r="BE88" s="91" t="str">
        <f t="shared" ref="BE88" si="1518">IF(BD88="Absent",0," ")</f>
        <v xml:space="preserve"> </v>
      </c>
      <c r="BF88" s="199"/>
      <c r="BG88" s="91"/>
      <c r="BH88" s="198"/>
      <c r="BI88" s="139"/>
      <c r="BJ88" s="91" t="str">
        <f t="shared" ref="BJ88" si="1519">IF(BI88="Absent",0," ")</f>
        <v xml:space="preserve"> </v>
      </c>
      <c r="BK88" s="199"/>
      <c r="BL88" s="91"/>
      <c r="BM88" s="198"/>
      <c r="BN88" s="139"/>
      <c r="BO88" s="91" t="str">
        <f t="shared" ref="BO88" si="1520">IF(BN88="Absent",0," ")</f>
        <v xml:space="preserve"> </v>
      </c>
      <c r="BP88" s="199"/>
      <c r="BQ88" s="91"/>
      <c r="BR88" s="198"/>
      <c r="BS88" s="139"/>
      <c r="BT88" s="91" t="str">
        <f t="shared" ref="BT88" si="1521">IF(BS88="Absent",0," ")</f>
        <v xml:space="preserve"> </v>
      </c>
      <c r="BU88" s="199"/>
      <c r="BV88" s="91"/>
      <c r="BW88" s="198"/>
      <c r="BX88" s="139"/>
      <c r="BY88" s="91" t="str">
        <f t="shared" ref="BY88" si="1522">IF(BX88="Absent",0," ")</f>
        <v xml:space="preserve"> </v>
      </c>
      <c r="BZ88" s="199"/>
      <c r="CA88" s="91"/>
      <c r="CB88" s="198"/>
      <c r="CC88" s="139"/>
      <c r="CD88" s="91" t="str">
        <f t="shared" ref="CD88" si="1523">IF(CC88="Absent",0," ")</f>
        <v xml:space="preserve"> </v>
      </c>
      <c r="CE88" s="199"/>
      <c r="CF88" s="91"/>
      <c r="CG88" s="198"/>
      <c r="CH88" s="139"/>
      <c r="CI88" s="91" t="str">
        <f t="shared" ref="CI88" si="1524">IF(CH88="Absent",0," ")</f>
        <v xml:space="preserve"> </v>
      </c>
      <c r="CJ88" s="199"/>
      <c r="CK88" s="91"/>
      <c r="CL88" s="198"/>
      <c r="CM88" s="139"/>
      <c r="CN88" s="91" t="str">
        <f t="shared" ref="CN88" si="1525">IF(CM88="Absent",0," ")</f>
        <v xml:space="preserve"> </v>
      </c>
      <c r="CO88" s="199"/>
      <c r="CP88" s="91"/>
      <c r="CQ88" s="198"/>
      <c r="CR88" s="139"/>
      <c r="CS88" s="91" t="str">
        <f t="shared" ref="CS88" si="1526">IF(CR88="Absent",0," ")</f>
        <v xml:space="preserve"> </v>
      </c>
      <c r="CT88" s="199"/>
      <c r="CU88" s="91"/>
      <c r="CV88" s="198"/>
      <c r="CW88" s="139"/>
      <c r="CX88" s="91" t="str">
        <f t="shared" ref="CX88" si="1527">IF(CW88="Absent",0," ")</f>
        <v xml:space="preserve"> </v>
      </c>
      <c r="CY88" s="199"/>
      <c r="CZ88" s="91"/>
      <c r="DA88" s="198"/>
      <c r="DB88" s="139"/>
      <c r="DC88" s="91" t="str">
        <f t="shared" ref="DC88" si="1528">IF(DB88="Absent",0," ")</f>
        <v xml:space="preserve"> </v>
      </c>
      <c r="DD88" s="199"/>
      <c r="DE88" s="91"/>
      <c r="DF88" s="198"/>
      <c r="DG88" s="139"/>
      <c r="DH88" s="91" t="str">
        <f t="shared" ref="DH88" si="1529">IF(DG88="Absent",0," ")</f>
        <v xml:space="preserve"> </v>
      </c>
      <c r="DI88" s="199"/>
      <c r="DJ88" s="91"/>
      <c r="DK88" s="198"/>
      <c r="DL88" s="139"/>
      <c r="DM88" s="91" t="str">
        <f t="shared" ref="DM88" si="1530">IF(DL88="Absent",0," ")</f>
        <v xml:space="preserve"> </v>
      </c>
      <c r="DN88" s="199"/>
      <c r="DO88" s="91"/>
      <c r="DP88" s="198"/>
      <c r="DQ88" s="139"/>
      <c r="DR88" s="91" t="str">
        <f t="shared" ref="DR88" si="1531">IF(DQ88="Absent",0," ")</f>
        <v xml:space="preserve"> </v>
      </c>
      <c r="DS88" s="199"/>
      <c r="DT88" s="91"/>
      <c r="DU88" s="198"/>
      <c r="DV88" s="139"/>
      <c r="DW88" s="91" t="str">
        <f t="shared" ref="DW88" si="1532">IF(DV88="Absent",0," ")</f>
        <v xml:space="preserve"> </v>
      </c>
      <c r="DX88" s="199"/>
      <c r="DY88" s="91"/>
      <c r="DZ88" s="198"/>
      <c r="EA88" s="139"/>
      <c r="EB88" s="91" t="str">
        <f t="shared" ref="EB88" si="1533">IF(EA88="Absent",0," ")</f>
        <v xml:space="preserve"> </v>
      </c>
      <c r="EC88" s="199"/>
      <c r="ED88" s="91"/>
      <c r="EE88" s="198"/>
      <c r="EF88" s="139"/>
      <c r="EG88" s="91" t="str">
        <f t="shared" ref="EG88" si="1534">IF(EF88="Absent",0," ")</f>
        <v xml:space="preserve"> </v>
      </c>
      <c r="EH88" s="199"/>
      <c r="EI88" s="91"/>
      <c r="EJ88" s="198"/>
      <c r="EK88" s="139"/>
      <c r="EL88" s="91" t="str">
        <f t="shared" ref="EL88" si="1535">IF(EK88="Absent",0," ")</f>
        <v xml:space="preserve"> </v>
      </c>
      <c r="EM88" s="199"/>
      <c r="EN88" s="91"/>
      <c r="EO88" s="198"/>
      <c r="EP88" s="139"/>
      <c r="EQ88" s="91" t="str">
        <f t="shared" ref="EQ88" si="1536">IF(EP88="Absent",0," ")</f>
        <v xml:space="preserve"> </v>
      </c>
      <c r="ER88" s="199"/>
      <c r="ES88" s="91"/>
      <c r="ET88" s="198"/>
      <c r="EU88" s="139"/>
      <c r="EV88" s="91" t="str">
        <f t="shared" ref="EV88" si="1537">IF(EU88="Absent",0," ")</f>
        <v xml:space="preserve"> </v>
      </c>
      <c r="EW88" s="199"/>
      <c r="EX88" s="91"/>
      <c r="EY88" s="198"/>
      <c r="EZ88" s="139"/>
      <c r="FA88" s="91" t="str">
        <f t="shared" ref="FA88" si="1538">IF(EZ88="Absent",0," ")</f>
        <v xml:space="preserve"> </v>
      </c>
      <c r="FB88" s="199"/>
      <c r="FC88" s="91"/>
      <c r="FD88" s="198"/>
    </row>
    <row r="89" spans="1:160" ht="15" customHeight="1" x14ac:dyDescent="0.25">
      <c r="A89" s="246"/>
      <c r="B89" s="281"/>
      <c r="C89" s="247"/>
      <c r="D89" s="227"/>
      <c r="E89" s="6" t="str">
        <f t="shared" si="1147"/>
        <v>PM</v>
      </c>
      <c r="F89" s="139"/>
      <c r="G89" s="91" t="str">
        <f t="shared" si="1068"/>
        <v xml:space="preserve"> </v>
      </c>
      <c r="H89" s="199"/>
      <c r="I89" s="91"/>
      <c r="J89" s="198"/>
      <c r="K89" s="139"/>
      <c r="L89" s="91" t="str">
        <f t="shared" si="1460"/>
        <v xml:space="preserve"> </v>
      </c>
      <c r="M89" s="199"/>
      <c r="N89" s="91"/>
      <c r="O89" s="198"/>
      <c r="P89" s="139"/>
      <c r="Q89" s="91" t="str">
        <f t="shared" si="1460"/>
        <v xml:space="preserve"> </v>
      </c>
      <c r="R89" s="199"/>
      <c r="S89" s="91"/>
      <c r="T89" s="198"/>
      <c r="U89" s="139"/>
      <c r="V89" s="91" t="str">
        <f t="shared" si="1460"/>
        <v xml:space="preserve"> </v>
      </c>
      <c r="W89" s="199"/>
      <c r="X89" s="91"/>
      <c r="Y89" s="198"/>
      <c r="Z89" s="139"/>
      <c r="AA89" s="91" t="str">
        <f t="shared" si="1041"/>
        <v xml:space="preserve"> </v>
      </c>
      <c r="AB89" s="199"/>
      <c r="AC89" s="91"/>
      <c r="AD89" s="198"/>
      <c r="AE89" s="139"/>
      <c r="AF89" s="91" t="str">
        <f t="shared" ref="AF89" si="1539">IF(AE89="Absent",0," ")</f>
        <v xml:space="preserve"> </v>
      </c>
      <c r="AG89" s="199"/>
      <c r="AH89" s="91"/>
      <c r="AI89" s="198"/>
      <c r="AJ89" s="139"/>
      <c r="AK89" s="91" t="str">
        <f t="shared" ref="AK89" si="1540">IF(AJ89="Absent",0," ")</f>
        <v xml:space="preserve"> </v>
      </c>
      <c r="AL89" s="199"/>
      <c r="AM89" s="91"/>
      <c r="AN89" s="198"/>
      <c r="AO89" s="139"/>
      <c r="AP89" s="91" t="str">
        <f t="shared" ref="AP89" si="1541">IF(AO89="Absent",0," ")</f>
        <v xml:space="preserve"> </v>
      </c>
      <c r="AQ89" s="199"/>
      <c r="AR89" s="91"/>
      <c r="AS89" s="198"/>
      <c r="AT89" s="139"/>
      <c r="AU89" s="91" t="str">
        <f t="shared" ref="AU89" si="1542">IF(AT89="Absent",0," ")</f>
        <v xml:space="preserve"> </v>
      </c>
      <c r="AV89" s="199"/>
      <c r="AW89" s="91"/>
      <c r="AX89" s="198"/>
      <c r="AY89" s="139"/>
      <c r="AZ89" s="91" t="str">
        <f t="shared" ref="AZ89" si="1543">IF(AY89="Absent",0," ")</f>
        <v xml:space="preserve"> </v>
      </c>
      <c r="BA89" s="199"/>
      <c r="BB89" s="91"/>
      <c r="BC89" s="198"/>
      <c r="BD89" s="139"/>
      <c r="BE89" s="91" t="str">
        <f t="shared" ref="BE89" si="1544">IF(BD89="Absent",0," ")</f>
        <v xml:space="preserve"> </v>
      </c>
      <c r="BF89" s="199"/>
      <c r="BG89" s="91"/>
      <c r="BH89" s="198"/>
      <c r="BI89" s="139"/>
      <c r="BJ89" s="91" t="str">
        <f t="shared" ref="BJ89" si="1545">IF(BI89="Absent",0," ")</f>
        <v xml:space="preserve"> </v>
      </c>
      <c r="BK89" s="199"/>
      <c r="BL89" s="91"/>
      <c r="BM89" s="198"/>
      <c r="BN89" s="139"/>
      <c r="BO89" s="91" t="str">
        <f t="shared" ref="BO89" si="1546">IF(BN89="Absent",0," ")</f>
        <v xml:space="preserve"> </v>
      </c>
      <c r="BP89" s="199"/>
      <c r="BQ89" s="91"/>
      <c r="BR89" s="198"/>
      <c r="BS89" s="139"/>
      <c r="BT89" s="91" t="str">
        <f t="shared" ref="BT89" si="1547">IF(BS89="Absent",0," ")</f>
        <v xml:space="preserve"> </v>
      </c>
      <c r="BU89" s="199"/>
      <c r="BV89" s="91"/>
      <c r="BW89" s="198"/>
      <c r="BX89" s="139"/>
      <c r="BY89" s="91" t="str">
        <f t="shared" ref="BY89" si="1548">IF(BX89="Absent",0," ")</f>
        <v xml:space="preserve"> </v>
      </c>
      <c r="BZ89" s="199"/>
      <c r="CA89" s="91"/>
      <c r="CB89" s="198"/>
      <c r="CC89" s="139"/>
      <c r="CD89" s="91" t="str">
        <f t="shared" ref="CD89" si="1549">IF(CC89="Absent",0," ")</f>
        <v xml:space="preserve"> </v>
      </c>
      <c r="CE89" s="199"/>
      <c r="CF89" s="91"/>
      <c r="CG89" s="198"/>
      <c r="CH89" s="139"/>
      <c r="CI89" s="91" t="str">
        <f t="shared" ref="CI89" si="1550">IF(CH89="Absent",0," ")</f>
        <v xml:space="preserve"> </v>
      </c>
      <c r="CJ89" s="199"/>
      <c r="CK89" s="91"/>
      <c r="CL89" s="198"/>
      <c r="CM89" s="139"/>
      <c r="CN89" s="91" t="str">
        <f t="shared" ref="CN89" si="1551">IF(CM89="Absent",0," ")</f>
        <v xml:space="preserve"> </v>
      </c>
      <c r="CO89" s="199"/>
      <c r="CP89" s="91"/>
      <c r="CQ89" s="198"/>
      <c r="CR89" s="139"/>
      <c r="CS89" s="91" t="str">
        <f t="shared" ref="CS89" si="1552">IF(CR89="Absent",0," ")</f>
        <v xml:space="preserve"> </v>
      </c>
      <c r="CT89" s="199"/>
      <c r="CU89" s="91"/>
      <c r="CV89" s="198"/>
      <c r="CW89" s="139"/>
      <c r="CX89" s="91" t="str">
        <f t="shared" ref="CX89" si="1553">IF(CW89="Absent",0," ")</f>
        <v xml:space="preserve"> </v>
      </c>
      <c r="CY89" s="199"/>
      <c r="CZ89" s="91"/>
      <c r="DA89" s="198"/>
      <c r="DB89" s="139"/>
      <c r="DC89" s="91" t="str">
        <f t="shared" ref="DC89" si="1554">IF(DB89="Absent",0," ")</f>
        <v xml:space="preserve"> </v>
      </c>
      <c r="DD89" s="199"/>
      <c r="DE89" s="91"/>
      <c r="DF89" s="198"/>
      <c r="DG89" s="139"/>
      <c r="DH89" s="91" t="str">
        <f t="shared" ref="DH89" si="1555">IF(DG89="Absent",0," ")</f>
        <v xml:space="preserve"> </v>
      </c>
      <c r="DI89" s="199"/>
      <c r="DJ89" s="91"/>
      <c r="DK89" s="198"/>
      <c r="DL89" s="139"/>
      <c r="DM89" s="91" t="str">
        <f t="shared" ref="DM89" si="1556">IF(DL89="Absent",0," ")</f>
        <v xml:space="preserve"> </v>
      </c>
      <c r="DN89" s="199"/>
      <c r="DO89" s="91"/>
      <c r="DP89" s="198"/>
      <c r="DQ89" s="139"/>
      <c r="DR89" s="91" t="str">
        <f t="shared" ref="DR89" si="1557">IF(DQ89="Absent",0," ")</f>
        <v xml:space="preserve"> </v>
      </c>
      <c r="DS89" s="199"/>
      <c r="DT89" s="91"/>
      <c r="DU89" s="198"/>
      <c r="DV89" s="139"/>
      <c r="DW89" s="91" t="str">
        <f t="shared" ref="DW89" si="1558">IF(DV89="Absent",0," ")</f>
        <v xml:space="preserve"> </v>
      </c>
      <c r="DX89" s="199"/>
      <c r="DY89" s="91"/>
      <c r="DZ89" s="198"/>
      <c r="EA89" s="139"/>
      <c r="EB89" s="91" t="str">
        <f t="shared" ref="EB89" si="1559">IF(EA89="Absent",0," ")</f>
        <v xml:space="preserve"> </v>
      </c>
      <c r="EC89" s="199"/>
      <c r="ED89" s="91"/>
      <c r="EE89" s="198"/>
      <c r="EF89" s="139"/>
      <c r="EG89" s="91" t="str">
        <f t="shared" ref="EG89" si="1560">IF(EF89="Absent",0," ")</f>
        <v xml:space="preserve"> </v>
      </c>
      <c r="EH89" s="199"/>
      <c r="EI89" s="91"/>
      <c r="EJ89" s="198"/>
      <c r="EK89" s="139"/>
      <c r="EL89" s="91" t="str">
        <f t="shared" ref="EL89" si="1561">IF(EK89="Absent",0," ")</f>
        <v xml:space="preserve"> </v>
      </c>
      <c r="EM89" s="199"/>
      <c r="EN89" s="91"/>
      <c r="EO89" s="198"/>
      <c r="EP89" s="139"/>
      <c r="EQ89" s="91" t="str">
        <f t="shared" ref="EQ89" si="1562">IF(EP89="Absent",0," ")</f>
        <v xml:space="preserve"> </v>
      </c>
      <c r="ER89" s="199"/>
      <c r="ES89" s="91"/>
      <c r="ET89" s="198"/>
      <c r="EU89" s="139"/>
      <c r="EV89" s="91" t="str">
        <f t="shared" ref="EV89" si="1563">IF(EU89="Absent",0," ")</f>
        <v xml:space="preserve"> </v>
      </c>
      <c r="EW89" s="199"/>
      <c r="EX89" s="91"/>
      <c r="EY89" s="198"/>
      <c r="EZ89" s="139"/>
      <c r="FA89" s="91" t="str">
        <f t="shared" ref="FA89" si="1564">IF(EZ89="Absent",0," ")</f>
        <v xml:space="preserve"> </v>
      </c>
      <c r="FB89" s="199"/>
      <c r="FC89" s="91"/>
      <c r="FD89" s="198"/>
    </row>
    <row r="90" spans="1:160" ht="15" customHeight="1" x14ac:dyDescent="0.25">
      <c r="A90" s="246">
        <f>IF($A88+1=8,1, $A88+1)</f>
        <v>7</v>
      </c>
      <c r="B90" s="281"/>
      <c r="C90" s="247">
        <f>C88+1</f>
        <v>43135</v>
      </c>
      <c r="D90" s="226" t="s">
        <v>80</v>
      </c>
      <c r="E90" s="6" t="str">
        <f t="shared" si="1147"/>
        <v>AM</v>
      </c>
      <c r="F90" s="139"/>
      <c r="G90" s="91" t="str">
        <f t="shared" si="1068"/>
        <v xml:space="preserve"> </v>
      </c>
      <c r="H90" s="199"/>
      <c r="I90" s="91"/>
      <c r="J90" s="198"/>
      <c r="K90" s="139"/>
      <c r="L90" s="91" t="str">
        <f t="shared" si="1460"/>
        <v xml:space="preserve"> </v>
      </c>
      <c r="M90" s="199"/>
      <c r="N90" s="91"/>
      <c r="O90" s="198"/>
      <c r="P90" s="139"/>
      <c r="Q90" s="91" t="str">
        <f t="shared" si="1460"/>
        <v xml:space="preserve"> </v>
      </c>
      <c r="R90" s="199"/>
      <c r="S90" s="91"/>
      <c r="T90" s="198"/>
      <c r="U90" s="139"/>
      <c r="V90" s="91" t="str">
        <f t="shared" si="1460"/>
        <v xml:space="preserve"> </v>
      </c>
      <c r="W90" s="199"/>
      <c r="X90" s="91"/>
      <c r="Y90" s="198"/>
      <c r="Z90" s="139"/>
      <c r="AA90" s="91" t="str">
        <f t="shared" si="1041"/>
        <v xml:space="preserve"> </v>
      </c>
      <c r="AB90" s="199"/>
      <c r="AC90" s="91"/>
      <c r="AD90" s="198"/>
      <c r="AE90" s="139"/>
      <c r="AF90" s="91" t="str">
        <f t="shared" ref="AF90" si="1565">IF(AE90="Absent",0," ")</f>
        <v xml:space="preserve"> </v>
      </c>
      <c r="AG90" s="199"/>
      <c r="AH90" s="91"/>
      <c r="AI90" s="198"/>
      <c r="AJ90" s="139"/>
      <c r="AK90" s="91" t="str">
        <f t="shared" ref="AK90" si="1566">IF(AJ90="Absent",0," ")</f>
        <v xml:space="preserve"> </v>
      </c>
      <c r="AL90" s="199"/>
      <c r="AM90" s="91"/>
      <c r="AN90" s="198"/>
      <c r="AO90" s="139"/>
      <c r="AP90" s="91" t="str">
        <f t="shared" ref="AP90" si="1567">IF(AO90="Absent",0," ")</f>
        <v xml:space="preserve"> </v>
      </c>
      <c r="AQ90" s="199"/>
      <c r="AR90" s="91"/>
      <c r="AS90" s="198"/>
      <c r="AT90" s="139"/>
      <c r="AU90" s="91" t="str">
        <f t="shared" ref="AU90" si="1568">IF(AT90="Absent",0," ")</f>
        <v xml:space="preserve"> </v>
      </c>
      <c r="AV90" s="199"/>
      <c r="AW90" s="91"/>
      <c r="AX90" s="198"/>
      <c r="AY90" s="139"/>
      <c r="AZ90" s="91" t="str">
        <f t="shared" ref="AZ90" si="1569">IF(AY90="Absent",0," ")</f>
        <v xml:space="preserve"> </v>
      </c>
      <c r="BA90" s="199"/>
      <c r="BB90" s="91"/>
      <c r="BC90" s="198"/>
      <c r="BD90" s="139"/>
      <c r="BE90" s="91" t="str">
        <f t="shared" ref="BE90" si="1570">IF(BD90="Absent",0," ")</f>
        <v xml:space="preserve"> </v>
      </c>
      <c r="BF90" s="199"/>
      <c r="BG90" s="91"/>
      <c r="BH90" s="198"/>
      <c r="BI90" s="139"/>
      <c r="BJ90" s="91" t="str">
        <f t="shared" ref="BJ90" si="1571">IF(BI90="Absent",0," ")</f>
        <v xml:space="preserve"> </v>
      </c>
      <c r="BK90" s="199"/>
      <c r="BL90" s="91"/>
      <c r="BM90" s="198"/>
      <c r="BN90" s="139"/>
      <c r="BO90" s="91" t="str">
        <f t="shared" ref="BO90" si="1572">IF(BN90="Absent",0," ")</f>
        <v xml:space="preserve"> </v>
      </c>
      <c r="BP90" s="199"/>
      <c r="BQ90" s="91"/>
      <c r="BR90" s="198"/>
      <c r="BS90" s="139"/>
      <c r="BT90" s="91" t="str">
        <f t="shared" ref="BT90" si="1573">IF(BS90="Absent",0," ")</f>
        <v xml:space="preserve"> </v>
      </c>
      <c r="BU90" s="199"/>
      <c r="BV90" s="91"/>
      <c r="BW90" s="198"/>
      <c r="BX90" s="139"/>
      <c r="BY90" s="91" t="str">
        <f t="shared" ref="BY90" si="1574">IF(BX90="Absent",0," ")</f>
        <v xml:space="preserve"> </v>
      </c>
      <c r="BZ90" s="199"/>
      <c r="CA90" s="91"/>
      <c r="CB90" s="198"/>
      <c r="CC90" s="139"/>
      <c r="CD90" s="91" t="str">
        <f t="shared" ref="CD90" si="1575">IF(CC90="Absent",0," ")</f>
        <v xml:space="preserve"> </v>
      </c>
      <c r="CE90" s="199"/>
      <c r="CF90" s="91"/>
      <c r="CG90" s="198"/>
      <c r="CH90" s="139"/>
      <c r="CI90" s="91" t="str">
        <f t="shared" ref="CI90" si="1576">IF(CH90="Absent",0," ")</f>
        <v xml:space="preserve"> </v>
      </c>
      <c r="CJ90" s="199"/>
      <c r="CK90" s="91"/>
      <c r="CL90" s="198"/>
      <c r="CM90" s="139"/>
      <c r="CN90" s="91" t="str">
        <f t="shared" ref="CN90" si="1577">IF(CM90="Absent",0," ")</f>
        <v xml:space="preserve"> </v>
      </c>
      <c r="CO90" s="199"/>
      <c r="CP90" s="91"/>
      <c r="CQ90" s="198"/>
      <c r="CR90" s="139"/>
      <c r="CS90" s="91" t="str">
        <f t="shared" ref="CS90" si="1578">IF(CR90="Absent",0," ")</f>
        <v xml:space="preserve"> </v>
      </c>
      <c r="CT90" s="199"/>
      <c r="CU90" s="91"/>
      <c r="CV90" s="198"/>
      <c r="CW90" s="139"/>
      <c r="CX90" s="91" t="str">
        <f t="shared" ref="CX90" si="1579">IF(CW90="Absent",0," ")</f>
        <v xml:space="preserve"> </v>
      </c>
      <c r="CY90" s="199"/>
      <c r="CZ90" s="91"/>
      <c r="DA90" s="198"/>
      <c r="DB90" s="139"/>
      <c r="DC90" s="91" t="str">
        <f t="shared" ref="DC90" si="1580">IF(DB90="Absent",0," ")</f>
        <v xml:space="preserve"> </v>
      </c>
      <c r="DD90" s="199"/>
      <c r="DE90" s="91"/>
      <c r="DF90" s="198"/>
      <c r="DG90" s="139"/>
      <c r="DH90" s="91" t="str">
        <f t="shared" ref="DH90" si="1581">IF(DG90="Absent",0," ")</f>
        <v xml:space="preserve"> </v>
      </c>
      <c r="DI90" s="199"/>
      <c r="DJ90" s="91"/>
      <c r="DK90" s="198"/>
      <c r="DL90" s="139"/>
      <c r="DM90" s="91" t="str">
        <f t="shared" ref="DM90" si="1582">IF(DL90="Absent",0," ")</f>
        <v xml:space="preserve"> </v>
      </c>
      <c r="DN90" s="199"/>
      <c r="DO90" s="91"/>
      <c r="DP90" s="198"/>
      <c r="DQ90" s="139"/>
      <c r="DR90" s="91" t="str">
        <f t="shared" ref="DR90" si="1583">IF(DQ90="Absent",0," ")</f>
        <v xml:space="preserve"> </v>
      </c>
      <c r="DS90" s="199"/>
      <c r="DT90" s="91"/>
      <c r="DU90" s="198"/>
      <c r="DV90" s="139"/>
      <c r="DW90" s="91" t="str">
        <f t="shared" ref="DW90" si="1584">IF(DV90="Absent",0," ")</f>
        <v xml:space="preserve"> </v>
      </c>
      <c r="DX90" s="199"/>
      <c r="DY90" s="91"/>
      <c r="DZ90" s="198"/>
      <c r="EA90" s="139"/>
      <c r="EB90" s="91" t="str">
        <f t="shared" ref="EB90" si="1585">IF(EA90="Absent",0," ")</f>
        <v xml:space="preserve"> </v>
      </c>
      <c r="EC90" s="199"/>
      <c r="ED90" s="91"/>
      <c r="EE90" s="198"/>
      <c r="EF90" s="139"/>
      <c r="EG90" s="91" t="str">
        <f t="shared" ref="EG90" si="1586">IF(EF90="Absent",0," ")</f>
        <v xml:space="preserve"> </v>
      </c>
      <c r="EH90" s="199"/>
      <c r="EI90" s="91"/>
      <c r="EJ90" s="198"/>
      <c r="EK90" s="139"/>
      <c r="EL90" s="91" t="str">
        <f t="shared" ref="EL90" si="1587">IF(EK90="Absent",0," ")</f>
        <v xml:space="preserve"> </v>
      </c>
      <c r="EM90" s="199"/>
      <c r="EN90" s="91"/>
      <c r="EO90" s="198"/>
      <c r="EP90" s="139"/>
      <c r="EQ90" s="91" t="str">
        <f t="shared" ref="EQ90" si="1588">IF(EP90="Absent",0," ")</f>
        <v xml:space="preserve"> </v>
      </c>
      <c r="ER90" s="199"/>
      <c r="ES90" s="91"/>
      <c r="ET90" s="198"/>
      <c r="EU90" s="139"/>
      <c r="EV90" s="91" t="str">
        <f t="shared" ref="EV90" si="1589">IF(EU90="Absent",0," ")</f>
        <v xml:space="preserve"> </v>
      </c>
      <c r="EW90" s="199"/>
      <c r="EX90" s="91"/>
      <c r="EY90" s="198"/>
      <c r="EZ90" s="139"/>
      <c r="FA90" s="91" t="str">
        <f t="shared" ref="FA90" si="1590">IF(EZ90="Absent",0," ")</f>
        <v xml:space="preserve"> </v>
      </c>
      <c r="FB90" s="199"/>
      <c r="FC90" s="91"/>
      <c r="FD90" s="198"/>
    </row>
    <row r="91" spans="1:160" ht="15" customHeight="1" x14ac:dyDescent="0.25">
      <c r="A91" s="246"/>
      <c r="B91" s="281"/>
      <c r="C91" s="247"/>
      <c r="D91" s="227"/>
      <c r="E91" s="6" t="str">
        <f t="shared" si="1147"/>
        <v>PM</v>
      </c>
      <c r="F91" s="139"/>
      <c r="G91" s="91" t="str">
        <f t="shared" si="1068"/>
        <v xml:space="preserve"> </v>
      </c>
      <c r="H91" s="199"/>
      <c r="I91" s="91"/>
      <c r="J91" s="198"/>
      <c r="K91" s="139"/>
      <c r="L91" s="91" t="str">
        <f t="shared" si="1460"/>
        <v xml:space="preserve"> </v>
      </c>
      <c r="M91" s="199"/>
      <c r="N91" s="91"/>
      <c r="O91" s="198"/>
      <c r="P91" s="139"/>
      <c r="Q91" s="91" t="str">
        <f t="shared" si="1460"/>
        <v xml:space="preserve"> </v>
      </c>
      <c r="R91" s="199"/>
      <c r="S91" s="91"/>
      <c r="T91" s="198"/>
      <c r="U91" s="139"/>
      <c r="V91" s="91" t="str">
        <f t="shared" si="1460"/>
        <v xml:space="preserve"> </v>
      </c>
      <c r="W91" s="199"/>
      <c r="X91" s="91"/>
      <c r="Y91" s="198"/>
      <c r="Z91" s="139"/>
      <c r="AA91" s="91" t="str">
        <f t="shared" si="1041"/>
        <v xml:space="preserve"> </v>
      </c>
      <c r="AB91" s="199"/>
      <c r="AC91" s="91"/>
      <c r="AD91" s="198"/>
      <c r="AE91" s="139"/>
      <c r="AF91" s="91" t="str">
        <f t="shared" ref="AF91" si="1591">IF(AE91="Absent",0," ")</f>
        <v xml:space="preserve"> </v>
      </c>
      <c r="AG91" s="199"/>
      <c r="AH91" s="91"/>
      <c r="AI91" s="198"/>
      <c r="AJ91" s="139"/>
      <c r="AK91" s="91" t="str">
        <f t="shared" ref="AK91" si="1592">IF(AJ91="Absent",0," ")</f>
        <v xml:space="preserve"> </v>
      </c>
      <c r="AL91" s="199"/>
      <c r="AM91" s="91"/>
      <c r="AN91" s="198"/>
      <c r="AO91" s="139"/>
      <c r="AP91" s="91" t="str">
        <f t="shared" ref="AP91" si="1593">IF(AO91="Absent",0," ")</f>
        <v xml:space="preserve"> </v>
      </c>
      <c r="AQ91" s="199"/>
      <c r="AR91" s="91"/>
      <c r="AS91" s="198"/>
      <c r="AT91" s="139"/>
      <c r="AU91" s="91" t="str">
        <f t="shared" ref="AU91" si="1594">IF(AT91="Absent",0," ")</f>
        <v xml:space="preserve"> </v>
      </c>
      <c r="AV91" s="199"/>
      <c r="AW91" s="91"/>
      <c r="AX91" s="198"/>
      <c r="AY91" s="139"/>
      <c r="AZ91" s="91" t="str">
        <f t="shared" ref="AZ91" si="1595">IF(AY91="Absent",0," ")</f>
        <v xml:space="preserve"> </v>
      </c>
      <c r="BA91" s="199"/>
      <c r="BB91" s="91"/>
      <c r="BC91" s="198"/>
      <c r="BD91" s="139"/>
      <c r="BE91" s="91" t="str">
        <f t="shared" ref="BE91" si="1596">IF(BD91="Absent",0," ")</f>
        <v xml:space="preserve"> </v>
      </c>
      <c r="BF91" s="199"/>
      <c r="BG91" s="91"/>
      <c r="BH91" s="198"/>
      <c r="BI91" s="139"/>
      <c r="BJ91" s="91" t="str">
        <f t="shared" ref="BJ91" si="1597">IF(BI91="Absent",0," ")</f>
        <v xml:space="preserve"> </v>
      </c>
      <c r="BK91" s="199"/>
      <c r="BL91" s="91"/>
      <c r="BM91" s="198"/>
      <c r="BN91" s="139"/>
      <c r="BO91" s="91" t="str">
        <f t="shared" ref="BO91" si="1598">IF(BN91="Absent",0," ")</f>
        <v xml:space="preserve"> </v>
      </c>
      <c r="BP91" s="199"/>
      <c r="BQ91" s="91"/>
      <c r="BR91" s="198"/>
      <c r="BS91" s="139"/>
      <c r="BT91" s="91" t="str">
        <f t="shared" ref="BT91" si="1599">IF(BS91="Absent",0," ")</f>
        <v xml:space="preserve"> </v>
      </c>
      <c r="BU91" s="199"/>
      <c r="BV91" s="91"/>
      <c r="BW91" s="198"/>
      <c r="BX91" s="139"/>
      <c r="BY91" s="91" t="str">
        <f t="shared" ref="BY91" si="1600">IF(BX91="Absent",0," ")</f>
        <v xml:space="preserve"> </v>
      </c>
      <c r="BZ91" s="199"/>
      <c r="CA91" s="91"/>
      <c r="CB91" s="198"/>
      <c r="CC91" s="139"/>
      <c r="CD91" s="91" t="str">
        <f t="shared" ref="CD91" si="1601">IF(CC91="Absent",0," ")</f>
        <v xml:space="preserve"> </v>
      </c>
      <c r="CE91" s="199"/>
      <c r="CF91" s="91"/>
      <c r="CG91" s="198"/>
      <c r="CH91" s="139"/>
      <c r="CI91" s="91" t="str">
        <f t="shared" ref="CI91" si="1602">IF(CH91="Absent",0," ")</f>
        <v xml:space="preserve"> </v>
      </c>
      <c r="CJ91" s="199"/>
      <c r="CK91" s="91"/>
      <c r="CL91" s="198"/>
      <c r="CM91" s="139"/>
      <c r="CN91" s="91" t="str">
        <f t="shared" ref="CN91" si="1603">IF(CM91="Absent",0," ")</f>
        <v xml:space="preserve"> </v>
      </c>
      <c r="CO91" s="199"/>
      <c r="CP91" s="91"/>
      <c r="CQ91" s="198"/>
      <c r="CR91" s="139"/>
      <c r="CS91" s="91" t="str">
        <f t="shared" ref="CS91" si="1604">IF(CR91="Absent",0," ")</f>
        <v xml:space="preserve"> </v>
      </c>
      <c r="CT91" s="199"/>
      <c r="CU91" s="91"/>
      <c r="CV91" s="198"/>
      <c r="CW91" s="139"/>
      <c r="CX91" s="91" t="str">
        <f t="shared" ref="CX91" si="1605">IF(CW91="Absent",0," ")</f>
        <v xml:space="preserve"> </v>
      </c>
      <c r="CY91" s="199"/>
      <c r="CZ91" s="91"/>
      <c r="DA91" s="198"/>
      <c r="DB91" s="139"/>
      <c r="DC91" s="91" t="str">
        <f t="shared" ref="DC91" si="1606">IF(DB91="Absent",0," ")</f>
        <v xml:space="preserve"> </v>
      </c>
      <c r="DD91" s="199"/>
      <c r="DE91" s="91"/>
      <c r="DF91" s="198"/>
      <c r="DG91" s="139"/>
      <c r="DH91" s="91" t="str">
        <f t="shared" ref="DH91" si="1607">IF(DG91="Absent",0," ")</f>
        <v xml:space="preserve"> </v>
      </c>
      <c r="DI91" s="199"/>
      <c r="DJ91" s="91"/>
      <c r="DK91" s="198"/>
      <c r="DL91" s="139"/>
      <c r="DM91" s="91" t="str">
        <f t="shared" ref="DM91" si="1608">IF(DL91="Absent",0," ")</f>
        <v xml:space="preserve"> </v>
      </c>
      <c r="DN91" s="199"/>
      <c r="DO91" s="91"/>
      <c r="DP91" s="198"/>
      <c r="DQ91" s="139"/>
      <c r="DR91" s="91" t="str">
        <f t="shared" ref="DR91" si="1609">IF(DQ91="Absent",0," ")</f>
        <v xml:space="preserve"> </v>
      </c>
      <c r="DS91" s="199"/>
      <c r="DT91" s="91"/>
      <c r="DU91" s="198"/>
      <c r="DV91" s="139"/>
      <c r="DW91" s="91" t="str">
        <f t="shared" ref="DW91" si="1610">IF(DV91="Absent",0," ")</f>
        <v xml:space="preserve"> </v>
      </c>
      <c r="DX91" s="199"/>
      <c r="DY91" s="91"/>
      <c r="DZ91" s="198"/>
      <c r="EA91" s="139"/>
      <c r="EB91" s="91" t="str">
        <f t="shared" ref="EB91" si="1611">IF(EA91="Absent",0," ")</f>
        <v xml:space="preserve"> </v>
      </c>
      <c r="EC91" s="199"/>
      <c r="ED91" s="91"/>
      <c r="EE91" s="198"/>
      <c r="EF91" s="139"/>
      <c r="EG91" s="91" t="str">
        <f t="shared" ref="EG91" si="1612">IF(EF91="Absent",0," ")</f>
        <v xml:space="preserve"> </v>
      </c>
      <c r="EH91" s="199"/>
      <c r="EI91" s="91"/>
      <c r="EJ91" s="198"/>
      <c r="EK91" s="139"/>
      <c r="EL91" s="91" t="str">
        <f t="shared" ref="EL91" si="1613">IF(EK91="Absent",0," ")</f>
        <v xml:space="preserve"> </v>
      </c>
      <c r="EM91" s="199"/>
      <c r="EN91" s="91"/>
      <c r="EO91" s="198"/>
      <c r="EP91" s="139"/>
      <c r="EQ91" s="91" t="str">
        <f t="shared" ref="EQ91" si="1614">IF(EP91="Absent",0," ")</f>
        <v xml:space="preserve"> </v>
      </c>
      <c r="ER91" s="199"/>
      <c r="ES91" s="91"/>
      <c r="ET91" s="198"/>
      <c r="EU91" s="139"/>
      <c r="EV91" s="91" t="str">
        <f t="shared" ref="EV91" si="1615">IF(EU91="Absent",0," ")</f>
        <v xml:space="preserve"> </v>
      </c>
      <c r="EW91" s="199"/>
      <c r="EX91" s="91"/>
      <c r="EY91" s="198"/>
      <c r="EZ91" s="139"/>
      <c r="FA91" s="91" t="str">
        <f t="shared" ref="FA91" si="1616">IF(EZ91="Absent",0," ")</f>
        <v xml:space="preserve"> </v>
      </c>
      <c r="FB91" s="199"/>
      <c r="FC91" s="91"/>
      <c r="FD91" s="198"/>
    </row>
    <row r="92" spans="1:160" ht="15" customHeight="1" x14ac:dyDescent="0.25">
      <c r="A92" s="246">
        <f>IF($A90+1=8,1, $A90+1)</f>
        <v>1</v>
      </c>
      <c r="B92" s="281"/>
      <c r="C92" s="247">
        <f>C90+1</f>
        <v>43136</v>
      </c>
      <c r="D92" s="226" t="s">
        <v>74</v>
      </c>
      <c r="E92" s="6" t="str">
        <f t="shared" si="1147"/>
        <v>AM</v>
      </c>
      <c r="F92" s="139"/>
      <c r="G92" s="91" t="str">
        <f t="shared" si="1068"/>
        <v xml:space="preserve"> </v>
      </c>
      <c r="H92" s="199"/>
      <c r="I92" s="91"/>
      <c r="J92" s="198"/>
      <c r="K92" s="139"/>
      <c r="L92" s="91" t="str">
        <f t="shared" si="1460"/>
        <v xml:space="preserve"> </v>
      </c>
      <c r="M92" s="199"/>
      <c r="N92" s="91"/>
      <c r="O92" s="198"/>
      <c r="P92" s="139"/>
      <c r="Q92" s="91" t="str">
        <f t="shared" si="1460"/>
        <v xml:space="preserve"> </v>
      </c>
      <c r="R92" s="199"/>
      <c r="S92" s="91"/>
      <c r="T92" s="198"/>
      <c r="U92" s="139"/>
      <c r="V92" s="91" t="str">
        <f t="shared" si="1460"/>
        <v xml:space="preserve"> </v>
      </c>
      <c r="W92" s="199"/>
      <c r="X92" s="91"/>
      <c r="Y92" s="198"/>
      <c r="Z92" s="139"/>
      <c r="AA92" s="91" t="str">
        <f t="shared" si="1041"/>
        <v xml:space="preserve"> </v>
      </c>
      <c r="AB92" s="199"/>
      <c r="AC92" s="91"/>
      <c r="AD92" s="198"/>
      <c r="AE92" s="139"/>
      <c r="AF92" s="91" t="str">
        <f t="shared" ref="AF92" si="1617">IF(AE92="Absent",0," ")</f>
        <v xml:space="preserve"> </v>
      </c>
      <c r="AG92" s="199"/>
      <c r="AH92" s="91"/>
      <c r="AI92" s="198"/>
      <c r="AJ92" s="139"/>
      <c r="AK92" s="91" t="str">
        <f t="shared" ref="AK92" si="1618">IF(AJ92="Absent",0," ")</f>
        <v xml:space="preserve"> </v>
      </c>
      <c r="AL92" s="199"/>
      <c r="AM92" s="91"/>
      <c r="AN92" s="198"/>
      <c r="AO92" s="139"/>
      <c r="AP92" s="91" t="str">
        <f t="shared" ref="AP92" si="1619">IF(AO92="Absent",0," ")</f>
        <v xml:space="preserve"> </v>
      </c>
      <c r="AQ92" s="199"/>
      <c r="AR92" s="91"/>
      <c r="AS92" s="198"/>
      <c r="AT92" s="139"/>
      <c r="AU92" s="91" t="str">
        <f t="shared" ref="AU92" si="1620">IF(AT92="Absent",0," ")</f>
        <v xml:space="preserve"> </v>
      </c>
      <c r="AV92" s="199"/>
      <c r="AW92" s="91"/>
      <c r="AX92" s="198"/>
      <c r="AY92" s="139"/>
      <c r="AZ92" s="91" t="str">
        <f t="shared" ref="AZ92" si="1621">IF(AY92="Absent",0," ")</f>
        <v xml:space="preserve"> </v>
      </c>
      <c r="BA92" s="199"/>
      <c r="BB92" s="91"/>
      <c r="BC92" s="198"/>
      <c r="BD92" s="139"/>
      <c r="BE92" s="91" t="str">
        <f t="shared" ref="BE92" si="1622">IF(BD92="Absent",0," ")</f>
        <v xml:space="preserve"> </v>
      </c>
      <c r="BF92" s="199"/>
      <c r="BG92" s="91"/>
      <c r="BH92" s="198"/>
      <c r="BI92" s="139"/>
      <c r="BJ92" s="91" t="str">
        <f t="shared" ref="BJ92" si="1623">IF(BI92="Absent",0," ")</f>
        <v xml:space="preserve"> </v>
      </c>
      <c r="BK92" s="199"/>
      <c r="BL92" s="91"/>
      <c r="BM92" s="198"/>
      <c r="BN92" s="139"/>
      <c r="BO92" s="91" t="str">
        <f t="shared" ref="BO92" si="1624">IF(BN92="Absent",0," ")</f>
        <v xml:space="preserve"> </v>
      </c>
      <c r="BP92" s="199"/>
      <c r="BQ92" s="91"/>
      <c r="BR92" s="198"/>
      <c r="BS92" s="139"/>
      <c r="BT92" s="91" t="str">
        <f t="shared" ref="BT92" si="1625">IF(BS92="Absent",0," ")</f>
        <v xml:space="preserve"> </v>
      </c>
      <c r="BU92" s="199"/>
      <c r="BV92" s="91"/>
      <c r="BW92" s="198"/>
      <c r="BX92" s="139"/>
      <c r="BY92" s="91" t="str">
        <f t="shared" ref="BY92" si="1626">IF(BX92="Absent",0," ")</f>
        <v xml:space="preserve"> </v>
      </c>
      <c r="BZ92" s="199"/>
      <c r="CA92" s="91"/>
      <c r="CB92" s="198"/>
      <c r="CC92" s="139"/>
      <c r="CD92" s="91" t="str">
        <f t="shared" ref="CD92" si="1627">IF(CC92="Absent",0," ")</f>
        <v xml:space="preserve"> </v>
      </c>
      <c r="CE92" s="199"/>
      <c r="CF92" s="91"/>
      <c r="CG92" s="198"/>
      <c r="CH92" s="139"/>
      <c r="CI92" s="91" t="str">
        <f t="shared" ref="CI92" si="1628">IF(CH92="Absent",0," ")</f>
        <v xml:space="preserve"> </v>
      </c>
      <c r="CJ92" s="199"/>
      <c r="CK92" s="91"/>
      <c r="CL92" s="198"/>
      <c r="CM92" s="139"/>
      <c r="CN92" s="91" t="str">
        <f t="shared" ref="CN92" si="1629">IF(CM92="Absent",0," ")</f>
        <v xml:space="preserve"> </v>
      </c>
      <c r="CO92" s="199"/>
      <c r="CP92" s="91"/>
      <c r="CQ92" s="198"/>
      <c r="CR92" s="139"/>
      <c r="CS92" s="91" t="str">
        <f t="shared" ref="CS92" si="1630">IF(CR92="Absent",0," ")</f>
        <v xml:space="preserve"> </v>
      </c>
      <c r="CT92" s="199"/>
      <c r="CU92" s="91"/>
      <c r="CV92" s="198"/>
      <c r="CW92" s="139"/>
      <c r="CX92" s="91" t="str">
        <f t="shared" ref="CX92" si="1631">IF(CW92="Absent",0," ")</f>
        <v xml:space="preserve"> </v>
      </c>
      <c r="CY92" s="199"/>
      <c r="CZ92" s="91"/>
      <c r="DA92" s="198"/>
      <c r="DB92" s="139"/>
      <c r="DC92" s="91" t="str">
        <f t="shared" ref="DC92" si="1632">IF(DB92="Absent",0," ")</f>
        <v xml:space="preserve"> </v>
      </c>
      <c r="DD92" s="199"/>
      <c r="DE92" s="91"/>
      <c r="DF92" s="198"/>
      <c r="DG92" s="139"/>
      <c r="DH92" s="91" t="str">
        <f t="shared" ref="DH92" si="1633">IF(DG92="Absent",0," ")</f>
        <v xml:space="preserve"> </v>
      </c>
      <c r="DI92" s="199"/>
      <c r="DJ92" s="91"/>
      <c r="DK92" s="198"/>
      <c r="DL92" s="139"/>
      <c r="DM92" s="91" t="str">
        <f t="shared" ref="DM92" si="1634">IF(DL92="Absent",0," ")</f>
        <v xml:space="preserve"> </v>
      </c>
      <c r="DN92" s="199"/>
      <c r="DO92" s="91"/>
      <c r="DP92" s="198"/>
      <c r="DQ92" s="139"/>
      <c r="DR92" s="91" t="str">
        <f t="shared" ref="DR92" si="1635">IF(DQ92="Absent",0," ")</f>
        <v xml:space="preserve"> </v>
      </c>
      <c r="DS92" s="199"/>
      <c r="DT92" s="91"/>
      <c r="DU92" s="198"/>
      <c r="DV92" s="139"/>
      <c r="DW92" s="91" t="str">
        <f t="shared" ref="DW92" si="1636">IF(DV92="Absent",0," ")</f>
        <v xml:space="preserve"> </v>
      </c>
      <c r="DX92" s="199"/>
      <c r="DY92" s="91"/>
      <c r="DZ92" s="198"/>
      <c r="EA92" s="139"/>
      <c r="EB92" s="91" t="str">
        <f t="shared" ref="EB92" si="1637">IF(EA92="Absent",0," ")</f>
        <v xml:space="preserve"> </v>
      </c>
      <c r="EC92" s="199"/>
      <c r="ED92" s="91"/>
      <c r="EE92" s="198"/>
      <c r="EF92" s="139"/>
      <c r="EG92" s="91" t="str">
        <f t="shared" ref="EG92" si="1638">IF(EF92="Absent",0," ")</f>
        <v xml:space="preserve"> </v>
      </c>
      <c r="EH92" s="199"/>
      <c r="EI92" s="91"/>
      <c r="EJ92" s="198"/>
      <c r="EK92" s="139"/>
      <c r="EL92" s="91" t="str">
        <f t="shared" ref="EL92" si="1639">IF(EK92="Absent",0," ")</f>
        <v xml:space="preserve"> </v>
      </c>
      <c r="EM92" s="199"/>
      <c r="EN92" s="91"/>
      <c r="EO92" s="198"/>
      <c r="EP92" s="139"/>
      <c r="EQ92" s="91" t="str">
        <f t="shared" ref="EQ92" si="1640">IF(EP92="Absent",0," ")</f>
        <v xml:space="preserve"> </v>
      </c>
      <c r="ER92" s="199"/>
      <c r="ES92" s="91"/>
      <c r="ET92" s="198"/>
      <c r="EU92" s="139"/>
      <c r="EV92" s="91" t="str">
        <f t="shared" ref="EV92" si="1641">IF(EU92="Absent",0," ")</f>
        <v xml:space="preserve"> </v>
      </c>
      <c r="EW92" s="199"/>
      <c r="EX92" s="91"/>
      <c r="EY92" s="198"/>
      <c r="EZ92" s="139"/>
      <c r="FA92" s="91" t="str">
        <f t="shared" ref="FA92" si="1642">IF(EZ92="Absent",0," ")</f>
        <v xml:space="preserve"> </v>
      </c>
      <c r="FB92" s="199"/>
      <c r="FC92" s="91"/>
      <c r="FD92" s="198"/>
    </row>
    <row r="93" spans="1:160" ht="15" customHeight="1" x14ac:dyDescent="0.25">
      <c r="A93" s="246"/>
      <c r="B93" s="281"/>
      <c r="C93" s="247"/>
      <c r="D93" s="227"/>
      <c r="E93" s="6" t="str">
        <f t="shared" si="1147"/>
        <v>PM</v>
      </c>
      <c r="F93" s="139"/>
      <c r="G93" s="91" t="str">
        <f t="shared" si="1068"/>
        <v xml:space="preserve"> </v>
      </c>
      <c r="H93" s="199"/>
      <c r="I93" s="91"/>
      <c r="J93" s="198"/>
      <c r="K93" s="139"/>
      <c r="L93" s="91" t="str">
        <f t="shared" si="1460"/>
        <v xml:space="preserve"> </v>
      </c>
      <c r="M93" s="199"/>
      <c r="N93" s="91"/>
      <c r="O93" s="198"/>
      <c r="P93" s="139"/>
      <c r="Q93" s="91" t="str">
        <f t="shared" si="1460"/>
        <v xml:space="preserve"> </v>
      </c>
      <c r="R93" s="199"/>
      <c r="S93" s="91"/>
      <c r="T93" s="198"/>
      <c r="U93" s="139"/>
      <c r="V93" s="91" t="str">
        <f t="shared" si="1460"/>
        <v xml:space="preserve"> </v>
      </c>
      <c r="W93" s="199"/>
      <c r="X93" s="91"/>
      <c r="Y93" s="198"/>
      <c r="Z93" s="139"/>
      <c r="AA93" s="91" t="str">
        <f t="shared" si="1041"/>
        <v xml:space="preserve"> </v>
      </c>
      <c r="AB93" s="199"/>
      <c r="AC93" s="91"/>
      <c r="AD93" s="198"/>
      <c r="AE93" s="139"/>
      <c r="AF93" s="91" t="str">
        <f t="shared" ref="AF93" si="1643">IF(AE93="Absent",0," ")</f>
        <v xml:space="preserve"> </v>
      </c>
      <c r="AG93" s="199"/>
      <c r="AH93" s="91"/>
      <c r="AI93" s="198"/>
      <c r="AJ93" s="139"/>
      <c r="AK93" s="91" t="str">
        <f t="shared" ref="AK93" si="1644">IF(AJ93="Absent",0," ")</f>
        <v xml:space="preserve"> </v>
      </c>
      <c r="AL93" s="199"/>
      <c r="AM93" s="91"/>
      <c r="AN93" s="198"/>
      <c r="AO93" s="139"/>
      <c r="AP93" s="91" t="str">
        <f t="shared" ref="AP93" si="1645">IF(AO93="Absent",0," ")</f>
        <v xml:space="preserve"> </v>
      </c>
      <c r="AQ93" s="199"/>
      <c r="AR93" s="91"/>
      <c r="AS93" s="198"/>
      <c r="AT93" s="139"/>
      <c r="AU93" s="91" t="str">
        <f t="shared" ref="AU93" si="1646">IF(AT93="Absent",0," ")</f>
        <v xml:space="preserve"> </v>
      </c>
      <c r="AV93" s="199"/>
      <c r="AW93" s="91"/>
      <c r="AX93" s="198"/>
      <c r="AY93" s="139"/>
      <c r="AZ93" s="91" t="str">
        <f t="shared" ref="AZ93" si="1647">IF(AY93="Absent",0," ")</f>
        <v xml:space="preserve"> </v>
      </c>
      <c r="BA93" s="199"/>
      <c r="BB93" s="91"/>
      <c r="BC93" s="198"/>
      <c r="BD93" s="139"/>
      <c r="BE93" s="91" t="str">
        <f t="shared" ref="BE93" si="1648">IF(BD93="Absent",0," ")</f>
        <v xml:space="preserve"> </v>
      </c>
      <c r="BF93" s="199"/>
      <c r="BG93" s="91"/>
      <c r="BH93" s="198"/>
      <c r="BI93" s="139"/>
      <c r="BJ93" s="91" t="str">
        <f t="shared" ref="BJ93" si="1649">IF(BI93="Absent",0," ")</f>
        <v xml:space="preserve"> </v>
      </c>
      <c r="BK93" s="199"/>
      <c r="BL93" s="91"/>
      <c r="BM93" s="198"/>
      <c r="BN93" s="139"/>
      <c r="BO93" s="91" t="str">
        <f t="shared" ref="BO93" si="1650">IF(BN93="Absent",0," ")</f>
        <v xml:space="preserve"> </v>
      </c>
      <c r="BP93" s="199"/>
      <c r="BQ93" s="91"/>
      <c r="BR93" s="198"/>
      <c r="BS93" s="139"/>
      <c r="BT93" s="91" t="str">
        <f t="shared" ref="BT93" si="1651">IF(BS93="Absent",0," ")</f>
        <v xml:space="preserve"> </v>
      </c>
      <c r="BU93" s="199"/>
      <c r="BV93" s="91"/>
      <c r="BW93" s="198"/>
      <c r="BX93" s="139"/>
      <c r="BY93" s="91" t="str">
        <f t="shared" ref="BY93" si="1652">IF(BX93="Absent",0," ")</f>
        <v xml:space="preserve"> </v>
      </c>
      <c r="BZ93" s="199"/>
      <c r="CA93" s="91"/>
      <c r="CB93" s="198"/>
      <c r="CC93" s="139"/>
      <c r="CD93" s="91" t="str">
        <f t="shared" ref="CD93" si="1653">IF(CC93="Absent",0," ")</f>
        <v xml:space="preserve"> </v>
      </c>
      <c r="CE93" s="199"/>
      <c r="CF93" s="91"/>
      <c r="CG93" s="198"/>
      <c r="CH93" s="139"/>
      <c r="CI93" s="91" t="str">
        <f t="shared" ref="CI93" si="1654">IF(CH93="Absent",0," ")</f>
        <v xml:space="preserve"> </v>
      </c>
      <c r="CJ93" s="199"/>
      <c r="CK93" s="91"/>
      <c r="CL93" s="198"/>
      <c r="CM93" s="139"/>
      <c r="CN93" s="91" t="str">
        <f t="shared" ref="CN93" si="1655">IF(CM93="Absent",0," ")</f>
        <v xml:space="preserve"> </v>
      </c>
      <c r="CO93" s="199"/>
      <c r="CP93" s="91"/>
      <c r="CQ93" s="198"/>
      <c r="CR93" s="139"/>
      <c r="CS93" s="91" t="str">
        <f t="shared" ref="CS93" si="1656">IF(CR93="Absent",0," ")</f>
        <v xml:space="preserve"> </v>
      </c>
      <c r="CT93" s="199"/>
      <c r="CU93" s="91"/>
      <c r="CV93" s="198"/>
      <c r="CW93" s="139"/>
      <c r="CX93" s="91" t="str">
        <f t="shared" ref="CX93" si="1657">IF(CW93="Absent",0," ")</f>
        <v xml:space="preserve"> </v>
      </c>
      <c r="CY93" s="199"/>
      <c r="CZ93" s="91"/>
      <c r="DA93" s="198"/>
      <c r="DB93" s="139"/>
      <c r="DC93" s="91" t="str">
        <f t="shared" ref="DC93" si="1658">IF(DB93="Absent",0," ")</f>
        <v xml:space="preserve"> </v>
      </c>
      <c r="DD93" s="199"/>
      <c r="DE93" s="91"/>
      <c r="DF93" s="198"/>
      <c r="DG93" s="139"/>
      <c r="DH93" s="91" t="str">
        <f t="shared" ref="DH93" si="1659">IF(DG93="Absent",0," ")</f>
        <v xml:space="preserve"> </v>
      </c>
      <c r="DI93" s="199"/>
      <c r="DJ93" s="91"/>
      <c r="DK93" s="198"/>
      <c r="DL93" s="139"/>
      <c r="DM93" s="91" t="str">
        <f t="shared" ref="DM93" si="1660">IF(DL93="Absent",0," ")</f>
        <v xml:space="preserve"> </v>
      </c>
      <c r="DN93" s="199"/>
      <c r="DO93" s="91"/>
      <c r="DP93" s="198"/>
      <c r="DQ93" s="139"/>
      <c r="DR93" s="91" t="str">
        <f t="shared" ref="DR93" si="1661">IF(DQ93="Absent",0," ")</f>
        <v xml:space="preserve"> </v>
      </c>
      <c r="DS93" s="199"/>
      <c r="DT93" s="91"/>
      <c r="DU93" s="198"/>
      <c r="DV93" s="139"/>
      <c r="DW93" s="91" t="str">
        <f t="shared" ref="DW93" si="1662">IF(DV93="Absent",0," ")</f>
        <v xml:space="preserve"> </v>
      </c>
      <c r="DX93" s="199"/>
      <c r="DY93" s="91"/>
      <c r="DZ93" s="198"/>
      <c r="EA93" s="139"/>
      <c r="EB93" s="91" t="str">
        <f t="shared" ref="EB93" si="1663">IF(EA93="Absent",0," ")</f>
        <v xml:space="preserve"> </v>
      </c>
      <c r="EC93" s="199"/>
      <c r="ED93" s="91"/>
      <c r="EE93" s="198"/>
      <c r="EF93" s="139"/>
      <c r="EG93" s="91" t="str">
        <f t="shared" ref="EG93" si="1664">IF(EF93="Absent",0," ")</f>
        <v xml:space="preserve"> </v>
      </c>
      <c r="EH93" s="199"/>
      <c r="EI93" s="91"/>
      <c r="EJ93" s="198"/>
      <c r="EK93" s="139"/>
      <c r="EL93" s="91" t="str">
        <f t="shared" ref="EL93" si="1665">IF(EK93="Absent",0," ")</f>
        <v xml:space="preserve"> </v>
      </c>
      <c r="EM93" s="199"/>
      <c r="EN93" s="91"/>
      <c r="EO93" s="198"/>
      <c r="EP93" s="139"/>
      <c r="EQ93" s="91" t="str">
        <f t="shared" ref="EQ93" si="1666">IF(EP93="Absent",0," ")</f>
        <v xml:space="preserve"> </v>
      </c>
      <c r="ER93" s="199"/>
      <c r="ES93" s="91"/>
      <c r="ET93" s="198"/>
      <c r="EU93" s="139"/>
      <c r="EV93" s="91" t="str">
        <f t="shared" ref="EV93" si="1667">IF(EU93="Absent",0," ")</f>
        <v xml:space="preserve"> </v>
      </c>
      <c r="EW93" s="199"/>
      <c r="EX93" s="91"/>
      <c r="EY93" s="198"/>
      <c r="EZ93" s="139"/>
      <c r="FA93" s="91" t="str">
        <f t="shared" ref="FA93" si="1668">IF(EZ93="Absent",0," ")</f>
        <v xml:space="preserve"> </v>
      </c>
      <c r="FB93" s="199"/>
      <c r="FC93" s="91"/>
      <c r="FD93" s="198"/>
    </row>
    <row r="94" spans="1:160" ht="15" customHeight="1" x14ac:dyDescent="0.25">
      <c r="A94" s="246">
        <f>IF($A92+1=8,1, $A92+1)</f>
        <v>2</v>
      </c>
      <c r="B94" s="281"/>
      <c r="C94" s="247">
        <f>C92+1</f>
        <v>43137</v>
      </c>
      <c r="D94" s="226" t="s">
        <v>75</v>
      </c>
      <c r="E94" s="6" t="str">
        <f t="shared" si="1147"/>
        <v>AM</v>
      </c>
      <c r="F94" s="139"/>
      <c r="G94" s="91" t="str">
        <f t="shared" si="1068"/>
        <v xml:space="preserve"> </v>
      </c>
      <c r="H94" s="199"/>
      <c r="I94" s="91"/>
      <c r="J94" s="198"/>
      <c r="K94" s="139"/>
      <c r="L94" s="91" t="str">
        <f t="shared" si="1460"/>
        <v xml:space="preserve"> </v>
      </c>
      <c r="M94" s="199"/>
      <c r="N94" s="91"/>
      <c r="O94" s="198"/>
      <c r="P94" s="139"/>
      <c r="Q94" s="91" t="str">
        <f t="shared" si="1460"/>
        <v xml:space="preserve"> </v>
      </c>
      <c r="R94" s="199"/>
      <c r="S94" s="91"/>
      <c r="T94" s="198"/>
      <c r="U94" s="139"/>
      <c r="V94" s="91" t="str">
        <f t="shared" si="1460"/>
        <v xml:space="preserve"> </v>
      </c>
      <c r="W94" s="199"/>
      <c r="X94" s="91"/>
      <c r="Y94" s="198"/>
      <c r="Z94" s="139"/>
      <c r="AA94" s="91" t="str">
        <f t="shared" si="1041"/>
        <v xml:space="preserve"> </v>
      </c>
      <c r="AB94" s="199"/>
      <c r="AC94" s="91"/>
      <c r="AD94" s="198"/>
      <c r="AE94" s="139"/>
      <c r="AF94" s="91" t="str">
        <f t="shared" ref="AF94" si="1669">IF(AE94="Absent",0," ")</f>
        <v xml:space="preserve"> </v>
      </c>
      <c r="AG94" s="199"/>
      <c r="AH94" s="91"/>
      <c r="AI94" s="198"/>
      <c r="AJ94" s="139"/>
      <c r="AK94" s="91" t="str">
        <f t="shared" ref="AK94" si="1670">IF(AJ94="Absent",0," ")</f>
        <v xml:space="preserve"> </v>
      </c>
      <c r="AL94" s="199"/>
      <c r="AM94" s="91"/>
      <c r="AN94" s="198"/>
      <c r="AO94" s="139"/>
      <c r="AP94" s="91" t="str">
        <f t="shared" ref="AP94" si="1671">IF(AO94="Absent",0," ")</f>
        <v xml:space="preserve"> </v>
      </c>
      <c r="AQ94" s="199"/>
      <c r="AR94" s="91"/>
      <c r="AS94" s="198"/>
      <c r="AT94" s="139"/>
      <c r="AU94" s="91" t="str">
        <f t="shared" ref="AU94" si="1672">IF(AT94="Absent",0," ")</f>
        <v xml:space="preserve"> </v>
      </c>
      <c r="AV94" s="199"/>
      <c r="AW94" s="91"/>
      <c r="AX94" s="198"/>
      <c r="AY94" s="139"/>
      <c r="AZ94" s="91" t="str">
        <f t="shared" ref="AZ94" si="1673">IF(AY94="Absent",0," ")</f>
        <v xml:space="preserve"> </v>
      </c>
      <c r="BA94" s="199"/>
      <c r="BB94" s="91"/>
      <c r="BC94" s="198"/>
      <c r="BD94" s="139"/>
      <c r="BE94" s="91" t="str">
        <f t="shared" ref="BE94" si="1674">IF(BD94="Absent",0," ")</f>
        <v xml:space="preserve"> </v>
      </c>
      <c r="BF94" s="199"/>
      <c r="BG94" s="91"/>
      <c r="BH94" s="198"/>
      <c r="BI94" s="139"/>
      <c r="BJ94" s="91" t="str">
        <f t="shared" ref="BJ94" si="1675">IF(BI94="Absent",0," ")</f>
        <v xml:space="preserve"> </v>
      </c>
      <c r="BK94" s="199"/>
      <c r="BL94" s="91"/>
      <c r="BM94" s="198"/>
      <c r="BN94" s="139"/>
      <c r="BO94" s="91" t="str">
        <f t="shared" ref="BO94" si="1676">IF(BN94="Absent",0," ")</f>
        <v xml:space="preserve"> </v>
      </c>
      <c r="BP94" s="199"/>
      <c r="BQ94" s="91"/>
      <c r="BR94" s="198"/>
      <c r="BS94" s="139"/>
      <c r="BT94" s="91" t="str">
        <f t="shared" ref="BT94" si="1677">IF(BS94="Absent",0," ")</f>
        <v xml:space="preserve"> </v>
      </c>
      <c r="BU94" s="199"/>
      <c r="BV94" s="91"/>
      <c r="BW94" s="198"/>
      <c r="BX94" s="139"/>
      <c r="BY94" s="91" t="str">
        <f t="shared" ref="BY94" si="1678">IF(BX94="Absent",0," ")</f>
        <v xml:space="preserve"> </v>
      </c>
      <c r="BZ94" s="199"/>
      <c r="CA94" s="91"/>
      <c r="CB94" s="198"/>
      <c r="CC94" s="139"/>
      <c r="CD94" s="91" t="str">
        <f t="shared" ref="CD94" si="1679">IF(CC94="Absent",0," ")</f>
        <v xml:space="preserve"> </v>
      </c>
      <c r="CE94" s="199"/>
      <c r="CF94" s="91"/>
      <c r="CG94" s="198"/>
      <c r="CH94" s="139"/>
      <c r="CI94" s="91" t="str">
        <f t="shared" ref="CI94" si="1680">IF(CH94="Absent",0," ")</f>
        <v xml:space="preserve"> </v>
      </c>
      <c r="CJ94" s="199"/>
      <c r="CK94" s="91"/>
      <c r="CL94" s="198"/>
      <c r="CM94" s="139"/>
      <c r="CN94" s="91" t="str">
        <f t="shared" ref="CN94" si="1681">IF(CM94="Absent",0," ")</f>
        <v xml:space="preserve"> </v>
      </c>
      <c r="CO94" s="199"/>
      <c r="CP94" s="91"/>
      <c r="CQ94" s="198"/>
      <c r="CR94" s="139"/>
      <c r="CS94" s="91" t="str">
        <f t="shared" ref="CS94" si="1682">IF(CR94="Absent",0," ")</f>
        <v xml:space="preserve"> </v>
      </c>
      <c r="CT94" s="199"/>
      <c r="CU94" s="91"/>
      <c r="CV94" s="198"/>
      <c r="CW94" s="139"/>
      <c r="CX94" s="91" t="str">
        <f t="shared" ref="CX94" si="1683">IF(CW94="Absent",0," ")</f>
        <v xml:space="preserve"> </v>
      </c>
      <c r="CY94" s="199"/>
      <c r="CZ94" s="91"/>
      <c r="DA94" s="198"/>
      <c r="DB94" s="139"/>
      <c r="DC94" s="91" t="str">
        <f t="shared" ref="DC94" si="1684">IF(DB94="Absent",0," ")</f>
        <v xml:space="preserve"> </v>
      </c>
      <c r="DD94" s="199"/>
      <c r="DE94" s="91"/>
      <c r="DF94" s="198"/>
      <c r="DG94" s="139"/>
      <c r="DH94" s="91" t="str">
        <f t="shared" ref="DH94" si="1685">IF(DG94="Absent",0," ")</f>
        <v xml:space="preserve"> </v>
      </c>
      <c r="DI94" s="199"/>
      <c r="DJ94" s="91"/>
      <c r="DK94" s="198"/>
      <c r="DL94" s="139"/>
      <c r="DM94" s="91" t="str">
        <f t="shared" ref="DM94" si="1686">IF(DL94="Absent",0," ")</f>
        <v xml:space="preserve"> </v>
      </c>
      <c r="DN94" s="199"/>
      <c r="DO94" s="91"/>
      <c r="DP94" s="198"/>
      <c r="DQ94" s="139"/>
      <c r="DR94" s="91" t="str">
        <f t="shared" ref="DR94" si="1687">IF(DQ94="Absent",0," ")</f>
        <v xml:space="preserve"> </v>
      </c>
      <c r="DS94" s="199"/>
      <c r="DT94" s="91"/>
      <c r="DU94" s="198"/>
      <c r="DV94" s="139"/>
      <c r="DW94" s="91" t="str">
        <f t="shared" ref="DW94" si="1688">IF(DV94="Absent",0," ")</f>
        <v xml:space="preserve"> </v>
      </c>
      <c r="DX94" s="199"/>
      <c r="DY94" s="91"/>
      <c r="DZ94" s="198"/>
      <c r="EA94" s="139"/>
      <c r="EB94" s="91" t="str">
        <f t="shared" ref="EB94" si="1689">IF(EA94="Absent",0," ")</f>
        <v xml:space="preserve"> </v>
      </c>
      <c r="EC94" s="199"/>
      <c r="ED94" s="91"/>
      <c r="EE94" s="198"/>
      <c r="EF94" s="139"/>
      <c r="EG94" s="91" t="str">
        <f t="shared" ref="EG94" si="1690">IF(EF94="Absent",0," ")</f>
        <v xml:space="preserve"> </v>
      </c>
      <c r="EH94" s="199"/>
      <c r="EI94" s="91"/>
      <c r="EJ94" s="198"/>
      <c r="EK94" s="139"/>
      <c r="EL94" s="91" t="str">
        <f t="shared" ref="EL94" si="1691">IF(EK94="Absent",0," ")</f>
        <v xml:space="preserve"> </v>
      </c>
      <c r="EM94" s="199"/>
      <c r="EN94" s="91"/>
      <c r="EO94" s="198"/>
      <c r="EP94" s="139"/>
      <c r="EQ94" s="91" t="str">
        <f t="shared" ref="EQ94" si="1692">IF(EP94="Absent",0," ")</f>
        <v xml:space="preserve"> </v>
      </c>
      <c r="ER94" s="199"/>
      <c r="ES94" s="91"/>
      <c r="ET94" s="198"/>
      <c r="EU94" s="139"/>
      <c r="EV94" s="91" t="str">
        <f t="shared" ref="EV94" si="1693">IF(EU94="Absent",0," ")</f>
        <v xml:space="preserve"> </v>
      </c>
      <c r="EW94" s="199"/>
      <c r="EX94" s="91"/>
      <c r="EY94" s="198"/>
      <c r="EZ94" s="139"/>
      <c r="FA94" s="91" t="str">
        <f t="shared" ref="FA94" si="1694">IF(EZ94="Absent",0," ")</f>
        <v xml:space="preserve"> </v>
      </c>
      <c r="FB94" s="199"/>
      <c r="FC94" s="91"/>
      <c r="FD94" s="198"/>
    </row>
    <row r="95" spans="1:160" ht="15" customHeight="1" x14ac:dyDescent="0.25">
      <c r="A95" s="246"/>
      <c r="B95" s="281"/>
      <c r="C95" s="247"/>
      <c r="D95" s="227"/>
      <c r="E95" s="6" t="str">
        <f t="shared" si="1147"/>
        <v>PM</v>
      </c>
      <c r="F95" s="139"/>
      <c r="G95" s="91" t="str">
        <f t="shared" si="1068"/>
        <v xml:space="preserve"> </v>
      </c>
      <c r="H95" s="199"/>
      <c r="I95" s="91"/>
      <c r="J95" s="198"/>
      <c r="K95" s="139"/>
      <c r="L95" s="91" t="str">
        <f t="shared" si="1460"/>
        <v xml:space="preserve"> </v>
      </c>
      <c r="M95" s="199"/>
      <c r="N95" s="91"/>
      <c r="O95" s="198"/>
      <c r="P95" s="139"/>
      <c r="Q95" s="91" t="str">
        <f t="shared" si="1460"/>
        <v xml:space="preserve"> </v>
      </c>
      <c r="R95" s="199"/>
      <c r="S95" s="91"/>
      <c r="T95" s="198"/>
      <c r="U95" s="139"/>
      <c r="V95" s="91" t="str">
        <f t="shared" si="1460"/>
        <v xml:space="preserve"> </v>
      </c>
      <c r="W95" s="199"/>
      <c r="X95" s="91"/>
      <c r="Y95" s="198"/>
      <c r="Z95" s="139"/>
      <c r="AA95" s="91" t="str">
        <f t="shared" si="1041"/>
        <v xml:space="preserve"> </v>
      </c>
      <c r="AB95" s="199"/>
      <c r="AC95" s="91"/>
      <c r="AD95" s="198"/>
      <c r="AE95" s="139"/>
      <c r="AF95" s="91" t="str">
        <f t="shared" ref="AF95" si="1695">IF(AE95="Absent",0," ")</f>
        <v xml:space="preserve"> </v>
      </c>
      <c r="AG95" s="199"/>
      <c r="AH95" s="91"/>
      <c r="AI95" s="198"/>
      <c r="AJ95" s="139"/>
      <c r="AK95" s="91" t="str">
        <f t="shared" ref="AK95" si="1696">IF(AJ95="Absent",0," ")</f>
        <v xml:space="preserve"> </v>
      </c>
      <c r="AL95" s="199"/>
      <c r="AM95" s="91"/>
      <c r="AN95" s="198"/>
      <c r="AO95" s="139"/>
      <c r="AP95" s="91" t="str">
        <f t="shared" ref="AP95" si="1697">IF(AO95="Absent",0," ")</f>
        <v xml:space="preserve"> </v>
      </c>
      <c r="AQ95" s="199"/>
      <c r="AR95" s="91"/>
      <c r="AS95" s="198"/>
      <c r="AT95" s="139"/>
      <c r="AU95" s="91" t="str">
        <f t="shared" ref="AU95" si="1698">IF(AT95="Absent",0," ")</f>
        <v xml:space="preserve"> </v>
      </c>
      <c r="AV95" s="199"/>
      <c r="AW95" s="91"/>
      <c r="AX95" s="198"/>
      <c r="AY95" s="139"/>
      <c r="AZ95" s="91" t="str">
        <f t="shared" ref="AZ95" si="1699">IF(AY95="Absent",0," ")</f>
        <v xml:space="preserve"> </v>
      </c>
      <c r="BA95" s="199"/>
      <c r="BB95" s="91"/>
      <c r="BC95" s="198"/>
      <c r="BD95" s="139"/>
      <c r="BE95" s="91" t="str">
        <f t="shared" ref="BE95" si="1700">IF(BD95="Absent",0," ")</f>
        <v xml:space="preserve"> </v>
      </c>
      <c r="BF95" s="199"/>
      <c r="BG95" s="91"/>
      <c r="BH95" s="198"/>
      <c r="BI95" s="139"/>
      <c r="BJ95" s="91" t="str">
        <f t="shared" ref="BJ95" si="1701">IF(BI95="Absent",0," ")</f>
        <v xml:space="preserve"> </v>
      </c>
      <c r="BK95" s="199"/>
      <c r="BL95" s="91"/>
      <c r="BM95" s="198"/>
      <c r="BN95" s="139"/>
      <c r="BO95" s="91" t="str">
        <f t="shared" ref="BO95" si="1702">IF(BN95="Absent",0," ")</f>
        <v xml:space="preserve"> </v>
      </c>
      <c r="BP95" s="199"/>
      <c r="BQ95" s="91"/>
      <c r="BR95" s="198"/>
      <c r="BS95" s="139"/>
      <c r="BT95" s="91" t="str">
        <f t="shared" ref="BT95" si="1703">IF(BS95="Absent",0," ")</f>
        <v xml:space="preserve"> </v>
      </c>
      <c r="BU95" s="199"/>
      <c r="BV95" s="91"/>
      <c r="BW95" s="198"/>
      <c r="BX95" s="139"/>
      <c r="BY95" s="91" t="str">
        <f t="shared" ref="BY95" si="1704">IF(BX95="Absent",0," ")</f>
        <v xml:space="preserve"> </v>
      </c>
      <c r="BZ95" s="199"/>
      <c r="CA95" s="91"/>
      <c r="CB95" s="198"/>
      <c r="CC95" s="139"/>
      <c r="CD95" s="91" t="str">
        <f t="shared" ref="CD95" si="1705">IF(CC95="Absent",0," ")</f>
        <v xml:space="preserve"> </v>
      </c>
      <c r="CE95" s="199"/>
      <c r="CF95" s="91"/>
      <c r="CG95" s="198"/>
      <c r="CH95" s="139"/>
      <c r="CI95" s="91" t="str">
        <f t="shared" ref="CI95" si="1706">IF(CH95="Absent",0," ")</f>
        <v xml:space="preserve"> </v>
      </c>
      <c r="CJ95" s="199"/>
      <c r="CK95" s="91"/>
      <c r="CL95" s="198"/>
      <c r="CM95" s="139"/>
      <c r="CN95" s="91" t="str">
        <f t="shared" ref="CN95" si="1707">IF(CM95="Absent",0," ")</f>
        <v xml:space="preserve"> </v>
      </c>
      <c r="CO95" s="199"/>
      <c r="CP95" s="91"/>
      <c r="CQ95" s="198"/>
      <c r="CR95" s="139"/>
      <c r="CS95" s="91" t="str">
        <f t="shared" ref="CS95" si="1708">IF(CR95="Absent",0," ")</f>
        <v xml:space="preserve"> </v>
      </c>
      <c r="CT95" s="199"/>
      <c r="CU95" s="91"/>
      <c r="CV95" s="198"/>
      <c r="CW95" s="139"/>
      <c r="CX95" s="91" t="str">
        <f t="shared" ref="CX95" si="1709">IF(CW95="Absent",0," ")</f>
        <v xml:space="preserve"> </v>
      </c>
      <c r="CY95" s="199"/>
      <c r="CZ95" s="91"/>
      <c r="DA95" s="198"/>
      <c r="DB95" s="139"/>
      <c r="DC95" s="91" t="str">
        <f t="shared" ref="DC95" si="1710">IF(DB95="Absent",0," ")</f>
        <v xml:space="preserve"> </v>
      </c>
      <c r="DD95" s="199"/>
      <c r="DE95" s="91"/>
      <c r="DF95" s="198"/>
      <c r="DG95" s="139"/>
      <c r="DH95" s="91" t="str">
        <f t="shared" ref="DH95" si="1711">IF(DG95="Absent",0," ")</f>
        <v xml:space="preserve"> </v>
      </c>
      <c r="DI95" s="199"/>
      <c r="DJ95" s="91"/>
      <c r="DK95" s="198"/>
      <c r="DL95" s="139"/>
      <c r="DM95" s="91" t="str">
        <f t="shared" ref="DM95" si="1712">IF(DL95="Absent",0," ")</f>
        <v xml:space="preserve"> </v>
      </c>
      <c r="DN95" s="199"/>
      <c r="DO95" s="91"/>
      <c r="DP95" s="198"/>
      <c r="DQ95" s="139"/>
      <c r="DR95" s="91" t="str">
        <f t="shared" ref="DR95" si="1713">IF(DQ95="Absent",0," ")</f>
        <v xml:space="preserve"> </v>
      </c>
      <c r="DS95" s="199"/>
      <c r="DT95" s="91"/>
      <c r="DU95" s="198"/>
      <c r="DV95" s="139"/>
      <c r="DW95" s="91" t="str">
        <f t="shared" ref="DW95" si="1714">IF(DV95="Absent",0," ")</f>
        <v xml:space="preserve"> </v>
      </c>
      <c r="DX95" s="199"/>
      <c r="DY95" s="91"/>
      <c r="DZ95" s="198"/>
      <c r="EA95" s="139"/>
      <c r="EB95" s="91" t="str">
        <f t="shared" ref="EB95" si="1715">IF(EA95="Absent",0," ")</f>
        <v xml:space="preserve"> </v>
      </c>
      <c r="EC95" s="199"/>
      <c r="ED95" s="91"/>
      <c r="EE95" s="198"/>
      <c r="EF95" s="139"/>
      <c r="EG95" s="91" t="str">
        <f t="shared" ref="EG95" si="1716">IF(EF95="Absent",0," ")</f>
        <v xml:space="preserve"> </v>
      </c>
      <c r="EH95" s="199"/>
      <c r="EI95" s="91"/>
      <c r="EJ95" s="198"/>
      <c r="EK95" s="139"/>
      <c r="EL95" s="91" t="str">
        <f t="shared" ref="EL95" si="1717">IF(EK95="Absent",0," ")</f>
        <v xml:space="preserve"> </v>
      </c>
      <c r="EM95" s="199"/>
      <c r="EN95" s="91"/>
      <c r="EO95" s="198"/>
      <c r="EP95" s="139"/>
      <c r="EQ95" s="91" t="str">
        <f t="shared" ref="EQ95" si="1718">IF(EP95="Absent",0," ")</f>
        <v xml:space="preserve"> </v>
      </c>
      <c r="ER95" s="199"/>
      <c r="ES95" s="91"/>
      <c r="ET95" s="198"/>
      <c r="EU95" s="139"/>
      <c r="EV95" s="91" t="str">
        <f t="shared" ref="EV95" si="1719">IF(EU95="Absent",0," ")</f>
        <v xml:space="preserve"> </v>
      </c>
      <c r="EW95" s="199"/>
      <c r="EX95" s="91"/>
      <c r="EY95" s="198"/>
      <c r="EZ95" s="139"/>
      <c r="FA95" s="91" t="str">
        <f t="shared" ref="FA95" si="1720">IF(EZ95="Absent",0," ")</f>
        <v xml:space="preserve"> </v>
      </c>
      <c r="FB95" s="199"/>
      <c r="FC95" s="91"/>
      <c r="FD95" s="198"/>
    </row>
    <row r="96" spans="1:160" ht="15" customHeight="1" x14ac:dyDescent="0.25">
      <c r="A96" s="246">
        <f>IF($A94+1=8,1, $A94+1)</f>
        <v>3</v>
      </c>
      <c r="B96" s="281"/>
      <c r="C96" s="247">
        <f>C94+1</f>
        <v>43138</v>
      </c>
      <c r="D96" s="226" t="s">
        <v>76</v>
      </c>
      <c r="E96" s="6" t="str">
        <f t="shared" si="1147"/>
        <v>AM</v>
      </c>
      <c r="F96" s="139"/>
      <c r="G96" s="91" t="str">
        <f t="shared" si="1068"/>
        <v xml:space="preserve"> </v>
      </c>
      <c r="H96" s="199"/>
      <c r="I96" s="91"/>
      <c r="J96" s="198"/>
      <c r="K96" s="139"/>
      <c r="L96" s="91" t="str">
        <f t="shared" si="1460"/>
        <v xml:space="preserve"> </v>
      </c>
      <c r="M96" s="199"/>
      <c r="N96" s="91"/>
      <c r="O96" s="198"/>
      <c r="P96" s="139"/>
      <c r="Q96" s="91" t="str">
        <f t="shared" si="1460"/>
        <v xml:space="preserve"> </v>
      </c>
      <c r="R96" s="199"/>
      <c r="S96" s="91"/>
      <c r="T96" s="198"/>
      <c r="U96" s="139"/>
      <c r="V96" s="91" t="str">
        <f t="shared" si="1460"/>
        <v xml:space="preserve"> </v>
      </c>
      <c r="W96" s="199"/>
      <c r="X96" s="91"/>
      <c r="Y96" s="198"/>
      <c r="Z96" s="139"/>
      <c r="AA96" s="91" t="str">
        <f t="shared" si="1041"/>
        <v xml:space="preserve"> </v>
      </c>
      <c r="AB96" s="199"/>
      <c r="AC96" s="91"/>
      <c r="AD96" s="198"/>
      <c r="AE96" s="139"/>
      <c r="AF96" s="91" t="str">
        <f t="shared" ref="AF96" si="1721">IF(AE96="Absent",0," ")</f>
        <v xml:space="preserve"> </v>
      </c>
      <c r="AG96" s="199"/>
      <c r="AH96" s="91"/>
      <c r="AI96" s="198"/>
      <c r="AJ96" s="139"/>
      <c r="AK96" s="91" t="str">
        <f t="shared" ref="AK96" si="1722">IF(AJ96="Absent",0," ")</f>
        <v xml:space="preserve"> </v>
      </c>
      <c r="AL96" s="199"/>
      <c r="AM96" s="91"/>
      <c r="AN96" s="198"/>
      <c r="AO96" s="139"/>
      <c r="AP96" s="91" t="str">
        <f t="shared" ref="AP96" si="1723">IF(AO96="Absent",0," ")</f>
        <v xml:space="preserve"> </v>
      </c>
      <c r="AQ96" s="199"/>
      <c r="AR96" s="91"/>
      <c r="AS96" s="198"/>
      <c r="AT96" s="139"/>
      <c r="AU96" s="91" t="str">
        <f t="shared" ref="AU96" si="1724">IF(AT96="Absent",0," ")</f>
        <v xml:space="preserve"> </v>
      </c>
      <c r="AV96" s="199"/>
      <c r="AW96" s="91"/>
      <c r="AX96" s="198"/>
      <c r="AY96" s="139"/>
      <c r="AZ96" s="91" t="str">
        <f t="shared" ref="AZ96" si="1725">IF(AY96="Absent",0," ")</f>
        <v xml:space="preserve"> </v>
      </c>
      <c r="BA96" s="199"/>
      <c r="BB96" s="91"/>
      <c r="BC96" s="198"/>
      <c r="BD96" s="139"/>
      <c r="BE96" s="91" t="str">
        <f t="shared" ref="BE96" si="1726">IF(BD96="Absent",0," ")</f>
        <v xml:space="preserve"> </v>
      </c>
      <c r="BF96" s="199"/>
      <c r="BG96" s="91"/>
      <c r="BH96" s="198"/>
      <c r="BI96" s="139"/>
      <c r="BJ96" s="91" t="str">
        <f t="shared" ref="BJ96" si="1727">IF(BI96="Absent",0," ")</f>
        <v xml:space="preserve"> </v>
      </c>
      <c r="BK96" s="199"/>
      <c r="BL96" s="91"/>
      <c r="BM96" s="198"/>
      <c r="BN96" s="139"/>
      <c r="BO96" s="91" t="str">
        <f t="shared" ref="BO96" si="1728">IF(BN96="Absent",0," ")</f>
        <v xml:space="preserve"> </v>
      </c>
      <c r="BP96" s="199"/>
      <c r="BQ96" s="91"/>
      <c r="BR96" s="198"/>
      <c r="BS96" s="139"/>
      <c r="BT96" s="91" t="str">
        <f t="shared" ref="BT96" si="1729">IF(BS96="Absent",0," ")</f>
        <v xml:space="preserve"> </v>
      </c>
      <c r="BU96" s="199"/>
      <c r="BV96" s="91"/>
      <c r="BW96" s="198"/>
      <c r="BX96" s="139"/>
      <c r="BY96" s="91" t="str">
        <f t="shared" ref="BY96" si="1730">IF(BX96="Absent",0," ")</f>
        <v xml:space="preserve"> </v>
      </c>
      <c r="BZ96" s="199"/>
      <c r="CA96" s="91"/>
      <c r="CB96" s="198"/>
      <c r="CC96" s="139"/>
      <c r="CD96" s="91" t="str">
        <f t="shared" ref="CD96" si="1731">IF(CC96="Absent",0," ")</f>
        <v xml:space="preserve"> </v>
      </c>
      <c r="CE96" s="199"/>
      <c r="CF96" s="91"/>
      <c r="CG96" s="198"/>
      <c r="CH96" s="139"/>
      <c r="CI96" s="91" t="str">
        <f t="shared" ref="CI96" si="1732">IF(CH96="Absent",0," ")</f>
        <v xml:space="preserve"> </v>
      </c>
      <c r="CJ96" s="199"/>
      <c r="CK96" s="91"/>
      <c r="CL96" s="198"/>
      <c r="CM96" s="139"/>
      <c r="CN96" s="91" t="str">
        <f t="shared" ref="CN96" si="1733">IF(CM96="Absent",0," ")</f>
        <v xml:space="preserve"> </v>
      </c>
      <c r="CO96" s="199"/>
      <c r="CP96" s="91"/>
      <c r="CQ96" s="198"/>
      <c r="CR96" s="139"/>
      <c r="CS96" s="91" t="str">
        <f t="shared" ref="CS96" si="1734">IF(CR96="Absent",0," ")</f>
        <v xml:space="preserve"> </v>
      </c>
      <c r="CT96" s="199"/>
      <c r="CU96" s="91"/>
      <c r="CV96" s="198"/>
      <c r="CW96" s="139"/>
      <c r="CX96" s="91" t="str">
        <f t="shared" ref="CX96" si="1735">IF(CW96="Absent",0," ")</f>
        <v xml:space="preserve"> </v>
      </c>
      <c r="CY96" s="199"/>
      <c r="CZ96" s="91"/>
      <c r="DA96" s="198"/>
      <c r="DB96" s="139"/>
      <c r="DC96" s="91" t="str">
        <f t="shared" ref="DC96" si="1736">IF(DB96="Absent",0," ")</f>
        <v xml:space="preserve"> </v>
      </c>
      <c r="DD96" s="199"/>
      <c r="DE96" s="91"/>
      <c r="DF96" s="198"/>
      <c r="DG96" s="139"/>
      <c r="DH96" s="91" t="str">
        <f t="shared" ref="DH96" si="1737">IF(DG96="Absent",0," ")</f>
        <v xml:space="preserve"> </v>
      </c>
      <c r="DI96" s="199"/>
      <c r="DJ96" s="91"/>
      <c r="DK96" s="198"/>
      <c r="DL96" s="139"/>
      <c r="DM96" s="91" t="str">
        <f t="shared" ref="DM96" si="1738">IF(DL96="Absent",0," ")</f>
        <v xml:space="preserve"> </v>
      </c>
      <c r="DN96" s="199"/>
      <c r="DO96" s="91"/>
      <c r="DP96" s="198"/>
      <c r="DQ96" s="139"/>
      <c r="DR96" s="91" t="str">
        <f t="shared" ref="DR96" si="1739">IF(DQ96="Absent",0," ")</f>
        <v xml:space="preserve"> </v>
      </c>
      <c r="DS96" s="199"/>
      <c r="DT96" s="91"/>
      <c r="DU96" s="198"/>
      <c r="DV96" s="139"/>
      <c r="DW96" s="91" t="str">
        <f t="shared" ref="DW96" si="1740">IF(DV96="Absent",0," ")</f>
        <v xml:space="preserve"> </v>
      </c>
      <c r="DX96" s="199"/>
      <c r="DY96" s="91"/>
      <c r="DZ96" s="198"/>
      <c r="EA96" s="139"/>
      <c r="EB96" s="91" t="str">
        <f t="shared" ref="EB96" si="1741">IF(EA96="Absent",0," ")</f>
        <v xml:space="preserve"> </v>
      </c>
      <c r="EC96" s="199"/>
      <c r="ED96" s="91"/>
      <c r="EE96" s="198"/>
      <c r="EF96" s="139"/>
      <c r="EG96" s="91" t="str">
        <f t="shared" ref="EG96" si="1742">IF(EF96="Absent",0," ")</f>
        <v xml:space="preserve"> </v>
      </c>
      <c r="EH96" s="199"/>
      <c r="EI96" s="91"/>
      <c r="EJ96" s="198"/>
      <c r="EK96" s="139"/>
      <c r="EL96" s="91" t="str">
        <f t="shared" ref="EL96" si="1743">IF(EK96="Absent",0," ")</f>
        <v xml:space="preserve"> </v>
      </c>
      <c r="EM96" s="199"/>
      <c r="EN96" s="91"/>
      <c r="EO96" s="198"/>
      <c r="EP96" s="139"/>
      <c r="EQ96" s="91" t="str">
        <f t="shared" ref="EQ96" si="1744">IF(EP96="Absent",0," ")</f>
        <v xml:space="preserve"> </v>
      </c>
      <c r="ER96" s="199"/>
      <c r="ES96" s="91"/>
      <c r="ET96" s="198"/>
      <c r="EU96" s="139"/>
      <c r="EV96" s="91" t="str">
        <f t="shared" ref="EV96" si="1745">IF(EU96="Absent",0," ")</f>
        <v xml:space="preserve"> </v>
      </c>
      <c r="EW96" s="199"/>
      <c r="EX96" s="91"/>
      <c r="EY96" s="198"/>
      <c r="EZ96" s="139"/>
      <c r="FA96" s="91" t="str">
        <f t="shared" ref="FA96" si="1746">IF(EZ96="Absent",0," ")</f>
        <v xml:space="preserve"> </v>
      </c>
      <c r="FB96" s="199"/>
      <c r="FC96" s="91"/>
      <c r="FD96" s="198"/>
    </row>
    <row r="97" spans="1:160" ht="15" customHeight="1" x14ac:dyDescent="0.25">
      <c r="A97" s="246"/>
      <c r="B97" s="281"/>
      <c r="C97" s="247"/>
      <c r="D97" s="227"/>
      <c r="E97" s="6" t="str">
        <f t="shared" si="1147"/>
        <v>PM</v>
      </c>
      <c r="F97" s="139"/>
      <c r="G97" s="91" t="str">
        <f t="shared" si="1068"/>
        <v xml:space="preserve"> </v>
      </c>
      <c r="H97" s="199"/>
      <c r="I97" s="91"/>
      <c r="J97" s="198"/>
      <c r="K97" s="139"/>
      <c r="L97" s="91" t="str">
        <f t="shared" si="1460"/>
        <v xml:space="preserve"> </v>
      </c>
      <c r="M97" s="199"/>
      <c r="N97" s="91"/>
      <c r="O97" s="198"/>
      <c r="P97" s="139"/>
      <c r="Q97" s="91" t="str">
        <f t="shared" si="1460"/>
        <v xml:space="preserve"> </v>
      </c>
      <c r="R97" s="199"/>
      <c r="S97" s="91"/>
      <c r="T97" s="198"/>
      <c r="U97" s="139"/>
      <c r="V97" s="91" t="str">
        <f t="shared" si="1460"/>
        <v xml:space="preserve"> </v>
      </c>
      <c r="W97" s="199"/>
      <c r="X97" s="91"/>
      <c r="Y97" s="198"/>
      <c r="Z97" s="139"/>
      <c r="AA97" s="91" t="str">
        <f t="shared" si="1041"/>
        <v xml:space="preserve"> </v>
      </c>
      <c r="AB97" s="199"/>
      <c r="AC97" s="91"/>
      <c r="AD97" s="198"/>
      <c r="AE97" s="139"/>
      <c r="AF97" s="91" t="str">
        <f t="shared" ref="AF97" si="1747">IF(AE97="Absent",0," ")</f>
        <v xml:space="preserve"> </v>
      </c>
      <c r="AG97" s="199"/>
      <c r="AH97" s="91"/>
      <c r="AI97" s="198"/>
      <c r="AJ97" s="139"/>
      <c r="AK97" s="91" t="str">
        <f t="shared" ref="AK97" si="1748">IF(AJ97="Absent",0," ")</f>
        <v xml:space="preserve"> </v>
      </c>
      <c r="AL97" s="199"/>
      <c r="AM97" s="91"/>
      <c r="AN97" s="198"/>
      <c r="AO97" s="139"/>
      <c r="AP97" s="91" t="str">
        <f t="shared" ref="AP97" si="1749">IF(AO97="Absent",0," ")</f>
        <v xml:space="preserve"> </v>
      </c>
      <c r="AQ97" s="199"/>
      <c r="AR97" s="91"/>
      <c r="AS97" s="198"/>
      <c r="AT97" s="139"/>
      <c r="AU97" s="91" t="str">
        <f t="shared" ref="AU97" si="1750">IF(AT97="Absent",0," ")</f>
        <v xml:space="preserve"> </v>
      </c>
      <c r="AV97" s="199"/>
      <c r="AW97" s="91"/>
      <c r="AX97" s="198"/>
      <c r="AY97" s="139"/>
      <c r="AZ97" s="91" t="str">
        <f t="shared" ref="AZ97" si="1751">IF(AY97="Absent",0," ")</f>
        <v xml:space="preserve"> </v>
      </c>
      <c r="BA97" s="199"/>
      <c r="BB97" s="91"/>
      <c r="BC97" s="198"/>
      <c r="BD97" s="139"/>
      <c r="BE97" s="91" t="str">
        <f t="shared" ref="BE97" si="1752">IF(BD97="Absent",0," ")</f>
        <v xml:space="preserve"> </v>
      </c>
      <c r="BF97" s="199"/>
      <c r="BG97" s="91"/>
      <c r="BH97" s="198"/>
      <c r="BI97" s="139"/>
      <c r="BJ97" s="91" t="str">
        <f t="shared" ref="BJ97" si="1753">IF(BI97="Absent",0," ")</f>
        <v xml:space="preserve"> </v>
      </c>
      <c r="BK97" s="199"/>
      <c r="BL97" s="91"/>
      <c r="BM97" s="198"/>
      <c r="BN97" s="139"/>
      <c r="BO97" s="91" t="str">
        <f t="shared" ref="BO97" si="1754">IF(BN97="Absent",0," ")</f>
        <v xml:space="preserve"> </v>
      </c>
      <c r="BP97" s="199"/>
      <c r="BQ97" s="91"/>
      <c r="BR97" s="198"/>
      <c r="BS97" s="139"/>
      <c r="BT97" s="91" t="str">
        <f t="shared" ref="BT97" si="1755">IF(BS97="Absent",0," ")</f>
        <v xml:space="preserve"> </v>
      </c>
      <c r="BU97" s="199"/>
      <c r="BV97" s="91"/>
      <c r="BW97" s="198"/>
      <c r="BX97" s="139"/>
      <c r="BY97" s="91" t="str">
        <f t="shared" ref="BY97" si="1756">IF(BX97="Absent",0," ")</f>
        <v xml:space="preserve"> </v>
      </c>
      <c r="BZ97" s="199"/>
      <c r="CA97" s="91"/>
      <c r="CB97" s="198"/>
      <c r="CC97" s="139"/>
      <c r="CD97" s="91" t="str">
        <f t="shared" ref="CD97" si="1757">IF(CC97="Absent",0," ")</f>
        <v xml:space="preserve"> </v>
      </c>
      <c r="CE97" s="199"/>
      <c r="CF97" s="91"/>
      <c r="CG97" s="198"/>
      <c r="CH97" s="139"/>
      <c r="CI97" s="91" t="str">
        <f t="shared" ref="CI97" si="1758">IF(CH97="Absent",0," ")</f>
        <v xml:space="preserve"> </v>
      </c>
      <c r="CJ97" s="199"/>
      <c r="CK97" s="91"/>
      <c r="CL97" s="198"/>
      <c r="CM97" s="139"/>
      <c r="CN97" s="91" t="str">
        <f t="shared" ref="CN97" si="1759">IF(CM97="Absent",0," ")</f>
        <v xml:space="preserve"> </v>
      </c>
      <c r="CO97" s="199"/>
      <c r="CP97" s="91"/>
      <c r="CQ97" s="198"/>
      <c r="CR97" s="139"/>
      <c r="CS97" s="91" t="str">
        <f t="shared" ref="CS97" si="1760">IF(CR97="Absent",0," ")</f>
        <v xml:space="preserve"> </v>
      </c>
      <c r="CT97" s="199"/>
      <c r="CU97" s="91"/>
      <c r="CV97" s="198"/>
      <c r="CW97" s="139"/>
      <c r="CX97" s="91" t="str">
        <f t="shared" ref="CX97" si="1761">IF(CW97="Absent",0," ")</f>
        <v xml:space="preserve"> </v>
      </c>
      <c r="CY97" s="199"/>
      <c r="CZ97" s="91"/>
      <c r="DA97" s="198"/>
      <c r="DB97" s="139"/>
      <c r="DC97" s="91" t="str">
        <f t="shared" ref="DC97" si="1762">IF(DB97="Absent",0," ")</f>
        <v xml:space="preserve"> </v>
      </c>
      <c r="DD97" s="199"/>
      <c r="DE97" s="91"/>
      <c r="DF97" s="198"/>
      <c r="DG97" s="139"/>
      <c r="DH97" s="91" t="str">
        <f t="shared" ref="DH97" si="1763">IF(DG97="Absent",0," ")</f>
        <v xml:space="preserve"> </v>
      </c>
      <c r="DI97" s="199"/>
      <c r="DJ97" s="91"/>
      <c r="DK97" s="198"/>
      <c r="DL97" s="139"/>
      <c r="DM97" s="91" t="str">
        <f t="shared" ref="DM97" si="1764">IF(DL97="Absent",0," ")</f>
        <v xml:space="preserve"> </v>
      </c>
      <c r="DN97" s="199"/>
      <c r="DO97" s="91"/>
      <c r="DP97" s="198"/>
      <c r="DQ97" s="139"/>
      <c r="DR97" s="91" t="str">
        <f t="shared" ref="DR97" si="1765">IF(DQ97="Absent",0," ")</f>
        <v xml:space="preserve"> </v>
      </c>
      <c r="DS97" s="199"/>
      <c r="DT97" s="91"/>
      <c r="DU97" s="198"/>
      <c r="DV97" s="139"/>
      <c r="DW97" s="91" t="str">
        <f t="shared" ref="DW97" si="1766">IF(DV97="Absent",0," ")</f>
        <v xml:space="preserve"> </v>
      </c>
      <c r="DX97" s="199"/>
      <c r="DY97" s="91"/>
      <c r="DZ97" s="198"/>
      <c r="EA97" s="139"/>
      <c r="EB97" s="91" t="str">
        <f t="shared" ref="EB97" si="1767">IF(EA97="Absent",0," ")</f>
        <v xml:space="preserve"> </v>
      </c>
      <c r="EC97" s="199"/>
      <c r="ED97" s="91"/>
      <c r="EE97" s="198"/>
      <c r="EF97" s="139"/>
      <c r="EG97" s="91" t="str">
        <f t="shared" ref="EG97" si="1768">IF(EF97="Absent",0," ")</f>
        <v xml:space="preserve"> </v>
      </c>
      <c r="EH97" s="199"/>
      <c r="EI97" s="91"/>
      <c r="EJ97" s="198"/>
      <c r="EK97" s="139"/>
      <c r="EL97" s="91" t="str">
        <f t="shared" ref="EL97" si="1769">IF(EK97="Absent",0," ")</f>
        <v xml:space="preserve"> </v>
      </c>
      <c r="EM97" s="199"/>
      <c r="EN97" s="91"/>
      <c r="EO97" s="198"/>
      <c r="EP97" s="139"/>
      <c r="EQ97" s="91" t="str">
        <f t="shared" ref="EQ97" si="1770">IF(EP97="Absent",0," ")</f>
        <v xml:space="preserve"> </v>
      </c>
      <c r="ER97" s="199"/>
      <c r="ES97" s="91"/>
      <c r="ET97" s="198"/>
      <c r="EU97" s="139"/>
      <c r="EV97" s="91" t="str">
        <f t="shared" ref="EV97" si="1771">IF(EU97="Absent",0," ")</f>
        <v xml:space="preserve"> </v>
      </c>
      <c r="EW97" s="199"/>
      <c r="EX97" s="91"/>
      <c r="EY97" s="198"/>
      <c r="EZ97" s="139"/>
      <c r="FA97" s="91" t="str">
        <f t="shared" ref="FA97" si="1772">IF(EZ97="Absent",0," ")</f>
        <v xml:space="preserve"> </v>
      </c>
      <c r="FB97" s="199"/>
      <c r="FC97" s="91"/>
      <c r="FD97" s="198"/>
    </row>
    <row r="98" spans="1:160" ht="15" customHeight="1" x14ac:dyDescent="0.25">
      <c r="A98" s="246">
        <f>IF($A96+1=8,1, $A96+1)</f>
        <v>4</v>
      </c>
      <c r="B98" s="281"/>
      <c r="C98" s="247">
        <f>C96+1</f>
        <v>43139</v>
      </c>
      <c r="D98" s="226" t="s">
        <v>77</v>
      </c>
      <c r="E98" s="6" t="str">
        <f t="shared" si="1147"/>
        <v>AM</v>
      </c>
      <c r="F98" s="139"/>
      <c r="G98" s="91" t="str">
        <f t="shared" si="1068"/>
        <v xml:space="preserve"> </v>
      </c>
      <c r="H98" s="199"/>
      <c r="I98" s="91"/>
      <c r="J98" s="198"/>
      <c r="K98" s="139"/>
      <c r="L98" s="91" t="str">
        <f t="shared" si="1460"/>
        <v xml:space="preserve"> </v>
      </c>
      <c r="M98" s="199"/>
      <c r="N98" s="91"/>
      <c r="O98" s="198"/>
      <c r="P98" s="139"/>
      <c r="Q98" s="91" t="str">
        <f t="shared" si="1460"/>
        <v xml:space="preserve"> </v>
      </c>
      <c r="R98" s="199"/>
      <c r="S98" s="91"/>
      <c r="T98" s="198"/>
      <c r="U98" s="139"/>
      <c r="V98" s="91" t="str">
        <f t="shared" si="1460"/>
        <v xml:space="preserve"> </v>
      </c>
      <c r="W98" s="199"/>
      <c r="X98" s="91"/>
      <c r="Y98" s="198"/>
      <c r="Z98" s="139"/>
      <c r="AA98" s="91" t="str">
        <f t="shared" si="1041"/>
        <v xml:space="preserve"> </v>
      </c>
      <c r="AB98" s="199"/>
      <c r="AC98" s="91"/>
      <c r="AD98" s="198"/>
      <c r="AE98" s="139"/>
      <c r="AF98" s="91" t="str">
        <f t="shared" ref="AF98" si="1773">IF(AE98="Absent",0," ")</f>
        <v xml:space="preserve"> </v>
      </c>
      <c r="AG98" s="199"/>
      <c r="AH98" s="91"/>
      <c r="AI98" s="198"/>
      <c r="AJ98" s="139"/>
      <c r="AK98" s="91" t="str">
        <f t="shared" ref="AK98" si="1774">IF(AJ98="Absent",0," ")</f>
        <v xml:space="preserve"> </v>
      </c>
      <c r="AL98" s="199"/>
      <c r="AM98" s="91"/>
      <c r="AN98" s="198"/>
      <c r="AO98" s="139"/>
      <c r="AP98" s="91" t="str">
        <f t="shared" ref="AP98" si="1775">IF(AO98="Absent",0," ")</f>
        <v xml:space="preserve"> </v>
      </c>
      <c r="AQ98" s="199"/>
      <c r="AR98" s="91"/>
      <c r="AS98" s="198"/>
      <c r="AT98" s="139"/>
      <c r="AU98" s="91" t="str">
        <f t="shared" ref="AU98" si="1776">IF(AT98="Absent",0," ")</f>
        <v xml:space="preserve"> </v>
      </c>
      <c r="AV98" s="199"/>
      <c r="AW98" s="91"/>
      <c r="AX98" s="198"/>
      <c r="AY98" s="139"/>
      <c r="AZ98" s="91" t="str">
        <f t="shared" ref="AZ98" si="1777">IF(AY98="Absent",0," ")</f>
        <v xml:space="preserve"> </v>
      </c>
      <c r="BA98" s="199"/>
      <c r="BB98" s="91"/>
      <c r="BC98" s="198"/>
      <c r="BD98" s="139"/>
      <c r="BE98" s="91" t="str">
        <f t="shared" ref="BE98" si="1778">IF(BD98="Absent",0," ")</f>
        <v xml:space="preserve"> </v>
      </c>
      <c r="BF98" s="199"/>
      <c r="BG98" s="91"/>
      <c r="BH98" s="198"/>
      <c r="BI98" s="139"/>
      <c r="BJ98" s="91" t="str">
        <f t="shared" ref="BJ98" si="1779">IF(BI98="Absent",0," ")</f>
        <v xml:space="preserve"> </v>
      </c>
      <c r="BK98" s="199"/>
      <c r="BL98" s="91"/>
      <c r="BM98" s="198"/>
      <c r="BN98" s="139"/>
      <c r="BO98" s="91" t="str">
        <f t="shared" ref="BO98" si="1780">IF(BN98="Absent",0," ")</f>
        <v xml:space="preserve"> </v>
      </c>
      <c r="BP98" s="199"/>
      <c r="BQ98" s="91"/>
      <c r="BR98" s="198"/>
      <c r="BS98" s="139"/>
      <c r="BT98" s="91" t="str">
        <f t="shared" ref="BT98" si="1781">IF(BS98="Absent",0," ")</f>
        <v xml:space="preserve"> </v>
      </c>
      <c r="BU98" s="199"/>
      <c r="BV98" s="91"/>
      <c r="BW98" s="198"/>
      <c r="BX98" s="139"/>
      <c r="BY98" s="91" t="str">
        <f t="shared" ref="BY98" si="1782">IF(BX98="Absent",0," ")</f>
        <v xml:space="preserve"> </v>
      </c>
      <c r="BZ98" s="199"/>
      <c r="CA98" s="91"/>
      <c r="CB98" s="198"/>
      <c r="CC98" s="139"/>
      <c r="CD98" s="91" t="str">
        <f t="shared" ref="CD98" si="1783">IF(CC98="Absent",0," ")</f>
        <v xml:space="preserve"> </v>
      </c>
      <c r="CE98" s="199"/>
      <c r="CF98" s="91"/>
      <c r="CG98" s="198"/>
      <c r="CH98" s="139"/>
      <c r="CI98" s="91" t="str">
        <f t="shared" ref="CI98" si="1784">IF(CH98="Absent",0," ")</f>
        <v xml:space="preserve"> </v>
      </c>
      <c r="CJ98" s="199"/>
      <c r="CK98" s="91"/>
      <c r="CL98" s="198"/>
      <c r="CM98" s="139"/>
      <c r="CN98" s="91" t="str">
        <f t="shared" ref="CN98" si="1785">IF(CM98="Absent",0," ")</f>
        <v xml:space="preserve"> </v>
      </c>
      <c r="CO98" s="199"/>
      <c r="CP98" s="91"/>
      <c r="CQ98" s="198"/>
      <c r="CR98" s="139"/>
      <c r="CS98" s="91" t="str">
        <f t="shared" ref="CS98" si="1786">IF(CR98="Absent",0," ")</f>
        <v xml:space="preserve"> </v>
      </c>
      <c r="CT98" s="199"/>
      <c r="CU98" s="91"/>
      <c r="CV98" s="198"/>
      <c r="CW98" s="139"/>
      <c r="CX98" s="91" t="str">
        <f t="shared" ref="CX98" si="1787">IF(CW98="Absent",0," ")</f>
        <v xml:space="preserve"> </v>
      </c>
      <c r="CY98" s="199"/>
      <c r="CZ98" s="91"/>
      <c r="DA98" s="198"/>
      <c r="DB98" s="139"/>
      <c r="DC98" s="91" t="str">
        <f t="shared" ref="DC98" si="1788">IF(DB98="Absent",0," ")</f>
        <v xml:space="preserve"> </v>
      </c>
      <c r="DD98" s="199"/>
      <c r="DE98" s="91"/>
      <c r="DF98" s="198"/>
      <c r="DG98" s="139"/>
      <c r="DH98" s="91" t="str">
        <f t="shared" ref="DH98" si="1789">IF(DG98="Absent",0," ")</f>
        <v xml:space="preserve"> </v>
      </c>
      <c r="DI98" s="199"/>
      <c r="DJ98" s="91"/>
      <c r="DK98" s="198"/>
      <c r="DL98" s="139"/>
      <c r="DM98" s="91" t="str">
        <f t="shared" ref="DM98" si="1790">IF(DL98="Absent",0," ")</f>
        <v xml:space="preserve"> </v>
      </c>
      <c r="DN98" s="199"/>
      <c r="DO98" s="91"/>
      <c r="DP98" s="198"/>
      <c r="DQ98" s="139"/>
      <c r="DR98" s="91" t="str">
        <f t="shared" ref="DR98" si="1791">IF(DQ98="Absent",0," ")</f>
        <v xml:space="preserve"> </v>
      </c>
      <c r="DS98" s="199"/>
      <c r="DT98" s="91"/>
      <c r="DU98" s="198"/>
      <c r="DV98" s="139"/>
      <c r="DW98" s="91" t="str">
        <f t="shared" ref="DW98" si="1792">IF(DV98="Absent",0," ")</f>
        <v xml:space="preserve"> </v>
      </c>
      <c r="DX98" s="199"/>
      <c r="DY98" s="91"/>
      <c r="DZ98" s="198"/>
      <c r="EA98" s="139"/>
      <c r="EB98" s="91" t="str">
        <f t="shared" ref="EB98" si="1793">IF(EA98="Absent",0," ")</f>
        <v xml:space="preserve"> </v>
      </c>
      <c r="EC98" s="199"/>
      <c r="ED98" s="91"/>
      <c r="EE98" s="198"/>
      <c r="EF98" s="139"/>
      <c r="EG98" s="91" t="str">
        <f t="shared" ref="EG98" si="1794">IF(EF98="Absent",0," ")</f>
        <v xml:space="preserve"> </v>
      </c>
      <c r="EH98" s="199"/>
      <c r="EI98" s="91"/>
      <c r="EJ98" s="198"/>
      <c r="EK98" s="139"/>
      <c r="EL98" s="91" t="str">
        <f t="shared" ref="EL98" si="1795">IF(EK98="Absent",0," ")</f>
        <v xml:space="preserve"> </v>
      </c>
      <c r="EM98" s="199"/>
      <c r="EN98" s="91"/>
      <c r="EO98" s="198"/>
      <c r="EP98" s="139"/>
      <c r="EQ98" s="91" t="str">
        <f t="shared" ref="EQ98" si="1796">IF(EP98="Absent",0," ")</f>
        <v xml:space="preserve"> </v>
      </c>
      <c r="ER98" s="199"/>
      <c r="ES98" s="91"/>
      <c r="ET98" s="198"/>
      <c r="EU98" s="139"/>
      <c r="EV98" s="91" t="str">
        <f t="shared" ref="EV98" si="1797">IF(EU98="Absent",0," ")</f>
        <v xml:space="preserve"> </v>
      </c>
      <c r="EW98" s="199"/>
      <c r="EX98" s="91"/>
      <c r="EY98" s="198"/>
      <c r="EZ98" s="139"/>
      <c r="FA98" s="91" t="str">
        <f t="shared" ref="FA98" si="1798">IF(EZ98="Absent",0," ")</f>
        <v xml:space="preserve"> </v>
      </c>
      <c r="FB98" s="199"/>
      <c r="FC98" s="91"/>
      <c r="FD98" s="198"/>
    </row>
    <row r="99" spans="1:160" ht="15" customHeight="1" x14ac:dyDescent="0.25">
      <c r="A99" s="246"/>
      <c r="B99" s="281"/>
      <c r="C99" s="247"/>
      <c r="D99" s="227"/>
      <c r="E99" s="6" t="str">
        <f t="shared" si="1147"/>
        <v>PM</v>
      </c>
      <c r="F99" s="139"/>
      <c r="G99" s="91" t="str">
        <f t="shared" si="1068"/>
        <v xml:space="preserve"> </v>
      </c>
      <c r="H99" s="199"/>
      <c r="I99" s="91"/>
      <c r="J99" s="198"/>
      <c r="K99" s="139"/>
      <c r="L99" s="91" t="str">
        <f t="shared" si="1460"/>
        <v xml:space="preserve"> </v>
      </c>
      <c r="M99" s="199"/>
      <c r="N99" s="91"/>
      <c r="O99" s="198"/>
      <c r="P99" s="139"/>
      <c r="Q99" s="91" t="str">
        <f t="shared" si="1460"/>
        <v xml:space="preserve"> </v>
      </c>
      <c r="R99" s="199"/>
      <c r="S99" s="91"/>
      <c r="T99" s="198"/>
      <c r="U99" s="139"/>
      <c r="V99" s="91" t="str">
        <f t="shared" si="1460"/>
        <v xml:space="preserve"> </v>
      </c>
      <c r="W99" s="199"/>
      <c r="X99" s="91"/>
      <c r="Y99" s="198"/>
      <c r="Z99" s="139"/>
      <c r="AA99" s="91" t="str">
        <f t="shared" si="1041"/>
        <v xml:space="preserve"> </v>
      </c>
      <c r="AB99" s="199"/>
      <c r="AC99" s="91"/>
      <c r="AD99" s="198"/>
      <c r="AE99" s="139"/>
      <c r="AF99" s="91" t="str">
        <f t="shared" ref="AF99" si="1799">IF(AE99="Absent",0," ")</f>
        <v xml:space="preserve"> </v>
      </c>
      <c r="AG99" s="199"/>
      <c r="AH99" s="91"/>
      <c r="AI99" s="198"/>
      <c r="AJ99" s="139"/>
      <c r="AK99" s="91" t="str">
        <f t="shared" ref="AK99" si="1800">IF(AJ99="Absent",0," ")</f>
        <v xml:space="preserve"> </v>
      </c>
      <c r="AL99" s="199"/>
      <c r="AM99" s="91"/>
      <c r="AN99" s="198"/>
      <c r="AO99" s="139"/>
      <c r="AP99" s="91" t="str">
        <f t="shared" ref="AP99" si="1801">IF(AO99="Absent",0," ")</f>
        <v xml:space="preserve"> </v>
      </c>
      <c r="AQ99" s="199"/>
      <c r="AR99" s="91"/>
      <c r="AS99" s="198"/>
      <c r="AT99" s="139"/>
      <c r="AU99" s="91" t="str">
        <f t="shared" ref="AU99" si="1802">IF(AT99="Absent",0," ")</f>
        <v xml:space="preserve"> </v>
      </c>
      <c r="AV99" s="199"/>
      <c r="AW99" s="91"/>
      <c r="AX99" s="198"/>
      <c r="AY99" s="139"/>
      <c r="AZ99" s="91" t="str">
        <f t="shared" ref="AZ99" si="1803">IF(AY99="Absent",0," ")</f>
        <v xml:space="preserve"> </v>
      </c>
      <c r="BA99" s="199"/>
      <c r="BB99" s="91"/>
      <c r="BC99" s="198"/>
      <c r="BD99" s="139"/>
      <c r="BE99" s="91" t="str">
        <f t="shared" ref="BE99" si="1804">IF(BD99="Absent",0," ")</f>
        <v xml:space="preserve"> </v>
      </c>
      <c r="BF99" s="199"/>
      <c r="BG99" s="91"/>
      <c r="BH99" s="198"/>
      <c r="BI99" s="139"/>
      <c r="BJ99" s="91" t="str">
        <f t="shared" ref="BJ99" si="1805">IF(BI99="Absent",0," ")</f>
        <v xml:space="preserve"> </v>
      </c>
      <c r="BK99" s="199"/>
      <c r="BL99" s="91"/>
      <c r="BM99" s="198"/>
      <c r="BN99" s="139"/>
      <c r="BO99" s="91" t="str">
        <f t="shared" ref="BO99" si="1806">IF(BN99="Absent",0," ")</f>
        <v xml:space="preserve"> </v>
      </c>
      <c r="BP99" s="199"/>
      <c r="BQ99" s="91"/>
      <c r="BR99" s="198"/>
      <c r="BS99" s="139"/>
      <c r="BT99" s="91" t="str">
        <f t="shared" ref="BT99" si="1807">IF(BS99="Absent",0," ")</f>
        <v xml:space="preserve"> </v>
      </c>
      <c r="BU99" s="199"/>
      <c r="BV99" s="91"/>
      <c r="BW99" s="198"/>
      <c r="BX99" s="139"/>
      <c r="BY99" s="91" t="str">
        <f t="shared" ref="BY99" si="1808">IF(BX99="Absent",0," ")</f>
        <v xml:space="preserve"> </v>
      </c>
      <c r="BZ99" s="199"/>
      <c r="CA99" s="91"/>
      <c r="CB99" s="198"/>
      <c r="CC99" s="139"/>
      <c r="CD99" s="91" t="str">
        <f t="shared" ref="CD99" si="1809">IF(CC99="Absent",0," ")</f>
        <v xml:space="preserve"> </v>
      </c>
      <c r="CE99" s="199"/>
      <c r="CF99" s="91"/>
      <c r="CG99" s="198"/>
      <c r="CH99" s="139"/>
      <c r="CI99" s="91" t="str">
        <f t="shared" ref="CI99" si="1810">IF(CH99="Absent",0," ")</f>
        <v xml:space="preserve"> </v>
      </c>
      <c r="CJ99" s="199"/>
      <c r="CK99" s="91"/>
      <c r="CL99" s="198"/>
      <c r="CM99" s="139"/>
      <c r="CN99" s="91" t="str">
        <f t="shared" ref="CN99" si="1811">IF(CM99="Absent",0," ")</f>
        <v xml:space="preserve"> </v>
      </c>
      <c r="CO99" s="199"/>
      <c r="CP99" s="91"/>
      <c r="CQ99" s="198"/>
      <c r="CR99" s="139"/>
      <c r="CS99" s="91" t="str">
        <f t="shared" ref="CS99" si="1812">IF(CR99="Absent",0," ")</f>
        <v xml:space="preserve"> </v>
      </c>
      <c r="CT99" s="199"/>
      <c r="CU99" s="91"/>
      <c r="CV99" s="198"/>
      <c r="CW99" s="139"/>
      <c r="CX99" s="91" t="str">
        <f t="shared" ref="CX99" si="1813">IF(CW99="Absent",0," ")</f>
        <v xml:space="preserve"> </v>
      </c>
      <c r="CY99" s="199"/>
      <c r="CZ99" s="91"/>
      <c r="DA99" s="198"/>
      <c r="DB99" s="139"/>
      <c r="DC99" s="91" t="str">
        <f t="shared" ref="DC99" si="1814">IF(DB99="Absent",0," ")</f>
        <v xml:space="preserve"> </v>
      </c>
      <c r="DD99" s="199"/>
      <c r="DE99" s="91"/>
      <c r="DF99" s="198"/>
      <c r="DG99" s="139"/>
      <c r="DH99" s="91" t="str">
        <f t="shared" ref="DH99" si="1815">IF(DG99="Absent",0," ")</f>
        <v xml:space="preserve"> </v>
      </c>
      <c r="DI99" s="199"/>
      <c r="DJ99" s="91"/>
      <c r="DK99" s="198"/>
      <c r="DL99" s="139"/>
      <c r="DM99" s="91" t="str">
        <f t="shared" ref="DM99" si="1816">IF(DL99="Absent",0," ")</f>
        <v xml:space="preserve"> </v>
      </c>
      <c r="DN99" s="199"/>
      <c r="DO99" s="91"/>
      <c r="DP99" s="198"/>
      <c r="DQ99" s="139"/>
      <c r="DR99" s="91" t="str">
        <f t="shared" ref="DR99" si="1817">IF(DQ99="Absent",0," ")</f>
        <v xml:space="preserve"> </v>
      </c>
      <c r="DS99" s="199"/>
      <c r="DT99" s="91"/>
      <c r="DU99" s="198"/>
      <c r="DV99" s="139"/>
      <c r="DW99" s="91" t="str">
        <f t="shared" ref="DW99" si="1818">IF(DV99="Absent",0," ")</f>
        <v xml:space="preserve"> </v>
      </c>
      <c r="DX99" s="199"/>
      <c r="DY99" s="91"/>
      <c r="DZ99" s="198"/>
      <c r="EA99" s="139"/>
      <c r="EB99" s="91" t="str">
        <f t="shared" ref="EB99" si="1819">IF(EA99="Absent",0," ")</f>
        <v xml:space="preserve"> </v>
      </c>
      <c r="EC99" s="199"/>
      <c r="ED99" s="91"/>
      <c r="EE99" s="198"/>
      <c r="EF99" s="139"/>
      <c r="EG99" s="91" t="str">
        <f t="shared" ref="EG99" si="1820">IF(EF99="Absent",0," ")</f>
        <v xml:space="preserve"> </v>
      </c>
      <c r="EH99" s="199"/>
      <c r="EI99" s="91"/>
      <c r="EJ99" s="198"/>
      <c r="EK99" s="139"/>
      <c r="EL99" s="91" t="str">
        <f t="shared" ref="EL99" si="1821">IF(EK99="Absent",0," ")</f>
        <v xml:space="preserve"> </v>
      </c>
      <c r="EM99" s="199"/>
      <c r="EN99" s="91"/>
      <c r="EO99" s="198"/>
      <c r="EP99" s="139"/>
      <c r="EQ99" s="91" t="str">
        <f t="shared" ref="EQ99" si="1822">IF(EP99="Absent",0," ")</f>
        <v xml:space="preserve"> </v>
      </c>
      <c r="ER99" s="199"/>
      <c r="ES99" s="91"/>
      <c r="ET99" s="198"/>
      <c r="EU99" s="139"/>
      <c r="EV99" s="91" t="str">
        <f t="shared" ref="EV99" si="1823">IF(EU99="Absent",0," ")</f>
        <v xml:space="preserve"> </v>
      </c>
      <c r="EW99" s="199"/>
      <c r="EX99" s="91"/>
      <c r="EY99" s="198"/>
      <c r="EZ99" s="139"/>
      <c r="FA99" s="91" t="str">
        <f t="shared" ref="FA99" si="1824">IF(EZ99="Absent",0," ")</f>
        <v xml:space="preserve"> </v>
      </c>
      <c r="FB99" s="199"/>
      <c r="FC99" s="91"/>
      <c r="FD99" s="198"/>
    </row>
    <row r="100" spans="1:160" ht="15" customHeight="1" x14ac:dyDescent="0.25">
      <c r="A100" s="246">
        <f>IF($A98+1=8,1, $A98+1)</f>
        <v>5</v>
      </c>
      <c r="B100" s="281"/>
      <c r="C100" s="247">
        <f>C98+1</f>
        <v>43140</v>
      </c>
      <c r="D100" s="226" t="s">
        <v>78</v>
      </c>
      <c r="E100" s="6" t="str">
        <f t="shared" si="1147"/>
        <v>AM</v>
      </c>
      <c r="F100" s="139"/>
      <c r="G100" s="91" t="str">
        <f t="shared" si="1068"/>
        <v xml:space="preserve"> </v>
      </c>
      <c r="H100" s="199"/>
      <c r="I100" s="91"/>
      <c r="J100" s="198"/>
      <c r="K100" s="139"/>
      <c r="L100" s="91" t="str">
        <f t="shared" si="1460"/>
        <v xml:space="preserve"> </v>
      </c>
      <c r="M100" s="199"/>
      <c r="N100" s="91"/>
      <c r="O100" s="198" t="s">
        <v>118</v>
      </c>
      <c r="P100" s="139"/>
      <c r="Q100" s="91"/>
      <c r="R100" s="199"/>
      <c r="S100" s="91"/>
      <c r="T100" s="198" t="s">
        <v>118</v>
      </c>
      <c r="U100" s="139"/>
      <c r="V100" s="91"/>
      <c r="W100" s="199"/>
      <c r="X100" s="91"/>
      <c r="Y100" s="198" t="s">
        <v>118</v>
      </c>
      <c r="Z100" s="139"/>
      <c r="AA100" s="91"/>
      <c r="AB100" s="199"/>
      <c r="AC100" s="91"/>
      <c r="AD100" s="198">
        <v>7.23</v>
      </c>
      <c r="AE100" s="139"/>
      <c r="AF100" s="91"/>
      <c r="AG100" s="199"/>
      <c r="AH100" s="91"/>
      <c r="AI100" s="198">
        <v>7.07</v>
      </c>
      <c r="AJ100" s="139"/>
      <c r="AK100" s="91"/>
      <c r="AL100" s="199"/>
      <c r="AM100" s="91"/>
      <c r="AN100" s="198" t="s">
        <v>118</v>
      </c>
      <c r="AO100" s="139"/>
      <c r="AP100" s="91"/>
      <c r="AQ100" s="199"/>
      <c r="AR100" s="91"/>
      <c r="AS100" s="198"/>
      <c r="AT100" s="139"/>
      <c r="AU100" s="91"/>
      <c r="AV100" s="199"/>
      <c r="AW100" s="91"/>
      <c r="AX100" s="198">
        <v>6.28</v>
      </c>
      <c r="AY100" s="139"/>
      <c r="AZ100" s="91"/>
      <c r="BA100" s="199"/>
      <c r="BB100" s="91"/>
      <c r="BC100" s="198"/>
      <c r="BD100" s="139"/>
      <c r="BE100" s="91"/>
      <c r="BF100" s="199"/>
      <c r="BG100" s="91"/>
      <c r="BH100" s="198">
        <v>5.29</v>
      </c>
      <c r="BI100" s="139"/>
      <c r="BJ100" s="91"/>
      <c r="BK100" s="199"/>
      <c r="BL100" s="91"/>
      <c r="BM100" s="198">
        <v>7.16</v>
      </c>
      <c r="BN100" s="139"/>
      <c r="BO100" s="91"/>
      <c r="BP100" s="199"/>
      <c r="BQ100" s="91"/>
      <c r="BR100" s="198" t="s">
        <v>118</v>
      </c>
      <c r="BS100" s="139"/>
      <c r="BT100" s="91"/>
      <c r="BU100" s="199"/>
      <c r="BV100" s="91"/>
      <c r="BW100" s="198"/>
      <c r="BX100" s="139"/>
      <c r="BY100" s="91"/>
      <c r="BZ100" s="199"/>
      <c r="CA100" s="91"/>
      <c r="CB100" s="198" t="s">
        <v>118</v>
      </c>
      <c r="CC100" s="139"/>
      <c r="CD100" s="91"/>
      <c r="CE100" s="199"/>
      <c r="CF100" s="91"/>
      <c r="CG100" s="198" t="s">
        <v>118</v>
      </c>
      <c r="CH100" s="139"/>
      <c r="CI100" s="91"/>
      <c r="CJ100" s="199"/>
      <c r="CK100" s="91"/>
      <c r="CL100" s="198"/>
      <c r="CM100" s="139"/>
      <c r="CN100" s="91"/>
      <c r="CO100" s="199"/>
      <c r="CP100" s="91"/>
      <c r="CQ100" s="198">
        <v>4.2300000000000004</v>
      </c>
      <c r="CR100" s="139"/>
      <c r="CS100" s="91"/>
      <c r="CT100" s="199"/>
      <c r="CU100" s="91"/>
      <c r="CV100" s="198" t="s">
        <v>118</v>
      </c>
      <c r="CW100" s="139"/>
      <c r="CX100" s="91"/>
      <c r="CY100" s="199"/>
      <c r="CZ100" s="91"/>
      <c r="DA100" s="198"/>
      <c r="DB100" s="139"/>
      <c r="DC100" s="91"/>
      <c r="DD100" s="199"/>
      <c r="DE100" s="91"/>
      <c r="DF100" s="198" t="s">
        <v>118</v>
      </c>
      <c r="DG100" s="139"/>
      <c r="DH100" s="91"/>
      <c r="DI100" s="199"/>
      <c r="DJ100" s="91"/>
      <c r="DK100" s="198" t="s">
        <v>118</v>
      </c>
      <c r="DL100" s="139"/>
      <c r="DM100" s="91"/>
      <c r="DN100" s="199"/>
      <c r="DO100" s="91"/>
      <c r="DP100" s="198" t="s">
        <v>118</v>
      </c>
      <c r="DQ100" s="139"/>
      <c r="DR100" s="91"/>
      <c r="DS100" s="199"/>
      <c r="DT100" s="91"/>
      <c r="DU100" s="198">
        <v>7.07</v>
      </c>
      <c r="DV100" s="139"/>
      <c r="DW100" s="91"/>
      <c r="DX100" s="199"/>
      <c r="DY100" s="91"/>
      <c r="DZ100" s="198" t="s">
        <v>118</v>
      </c>
      <c r="EA100" s="139"/>
      <c r="EB100" s="91"/>
      <c r="EC100" s="199"/>
      <c r="ED100" s="91"/>
      <c r="EE100" s="198" t="s">
        <v>118</v>
      </c>
      <c r="EF100" s="139"/>
      <c r="EG100" s="91" t="str">
        <f t="shared" ref="EG100" si="1825">IF(EF100="Absent",0," ")</f>
        <v xml:space="preserve"> </v>
      </c>
      <c r="EH100" s="199"/>
      <c r="EI100" s="91"/>
      <c r="EJ100" s="198"/>
      <c r="EK100" s="139"/>
      <c r="EL100" s="91" t="str">
        <f t="shared" ref="EL100" si="1826">IF(EK100="Absent",0," ")</f>
        <v xml:space="preserve"> </v>
      </c>
      <c r="EM100" s="199"/>
      <c r="EN100" s="91"/>
      <c r="EO100" s="198"/>
      <c r="EP100" s="139"/>
      <c r="EQ100" s="91" t="str">
        <f t="shared" ref="EQ100" si="1827">IF(EP100="Absent",0," ")</f>
        <v xml:space="preserve"> </v>
      </c>
      <c r="ER100" s="199"/>
      <c r="ES100" s="91"/>
      <c r="ET100" s="198"/>
      <c r="EU100" s="139"/>
      <c r="EV100" s="91" t="str">
        <f t="shared" ref="EV100" si="1828">IF(EU100="Absent",0," ")</f>
        <v xml:space="preserve"> </v>
      </c>
      <c r="EW100" s="199"/>
      <c r="EX100" s="91"/>
      <c r="EY100" s="198"/>
      <c r="EZ100" s="139"/>
      <c r="FA100" s="91" t="str">
        <f t="shared" ref="FA100" si="1829">IF(EZ100="Absent",0," ")</f>
        <v xml:space="preserve"> </v>
      </c>
      <c r="FB100" s="199"/>
      <c r="FC100" s="91"/>
      <c r="FD100" s="198"/>
    </row>
    <row r="101" spans="1:160" ht="15" customHeight="1" x14ac:dyDescent="0.25">
      <c r="A101" s="246"/>
      <c r="B101" s="281"/>
      <c r="C101" s="247"/>
      <c r="D101" s="227"/>
      <c r="E101" s="6" t="str">
        <f t="shared" si="1147"/>
        <v>PM</v>
      </c>
      <c r="F101" s="139"/>
      <c r="G101" s="91" t="str">
        <f t="shared" si="1068"/>
        <v xml:space="preserve"> </v>
      </c>
      <c r="H101" s="199"/>
      <c r="I101" s="91"/>
      <c r="J101" s="198"/>
      <c r="K101" s="139"/>
      <c r="L101" s="91" t="str">
        <f t="shared" si="1460"/>
        <v xml:space="preserve"> </v>
      </c>
      <c r="M101" s="199"/>
      <c r="N101" s="91"/>
      <c r="O101" s="198"/>
      <c r="P101" s="139"/>
      <c r="Q101" s="91"/>
      <c r="R101" s="199"/>
      <c r="S101" s="91"/>
      <c r="T101" s="198"/>
      <c r="U101" s="139"/>
      <c r="V101" s="91"/>
      <c r="W101" s="199"/>
      <c r="X101" s="91"/>
      <c r="Y101" s="198"/>
      <c r="Z101" s="139"/>
      <c r="AA101" s="91"/>
      <c r="AB101" s="199"/>
      <c r="AC101" s="91"/>
      <c r="AD101" s="198"/>
      <c r="AE101" s="139"/>
      <c r="AF101" s="91"/>
      <c r="AG101" s="199"/>
      <c r="AH101" s="91"/>
      <c r="AI101" s="198"/>
      <c r="AJ101" s="139"/>
      <c r="AK101" s="91"/>
      <c r="AL101" s="199"/>
      <c r="AM101" s="91"/>
      <c r="AN101" s="198"/>
      <c r="AO101" s="139"/>
      <c r="AP101" s="91"/>
      <c r="AQ101" s="199"/>
      <c r="AR101" s="91"/>
      <c r="AS101" s="198"/>
      <c r="AT101" s="139"/>
      <c r="AU101" s="91"/>
      <c r="AV101" s="199"/>
      <c r="AW101" s="91"/>
      <c r="AX101" s="198"/>
      <c r="AY101" s="139"/>
      <c r="AZ101" s="91"/>
      <c r="BA101" s="199"/>
      <c r="BB101" s="91"/>
      <c r="BC101" s="198"/>
      <c r="BD101" s="139"/>
      <c r="BE101" s="91"/>
      <c r="BF101" s="199"/>
      <c r="BG101" s="91"/>
      <c r="BH101" s="198"/>
      <c r="BI101" s="139"/>
      <c r="BJ101" s="91"/>
      <c r="BK101" s="199"/>
      <c r="BL101" s="91"/>
      <c r="BM101" s="198"/>
      <c r="BN101" s="139"/>
      <c r="BO101" s="91"/>
      <c r="BP101" s="199"/>
      <c r="BQ101" s="91"/>
      <c r="BR101" s="198"/>
      <c r="BS101" s="139"/>
      <c r="BT101" s="91"/>
      <c r="BU101" s="199"/>
      <c r="BV101" s="91"/>
      <c r="BW101" s="198"/>
      <c r="BX101" s="139"/>
      <c r="BY101" s="91"/>
      <c r="BZ101" s="199"/>
      <c r="CA101" s="91"/>
      <c r="CB101" s="198"/>
      <c r="CC101" s="139"/>
      <c r="CD101" s="91"/>
      <c r="CE101" s="199"/>
      <c r="CF101" s="91"/>
      <c r="CG101" s="198"/>
      <c r="CH101" s="139"/>
      <c r="CI101" s="91"/>
      <c r="CJ101" s="199"/>
      <c r="CK101" s="91"/>
      <c r="CL101" s="198"/>
      <c r="CM101" s="139"/>
      <c r="CN101" s="91"/>
      <c r="CO101" s="199"/>
      <c r="CP101" s="91"/>
      <c r="CQ101" s="198"/>
      <c r="CR101" s="139"/>
      <c r="CS101" s="91"/>
      <c r="CT101" s="199"/>
      <c r="CU101" s="91"/>
      <c r="CV101" s="198"/>
      <c r="CW101" s="139"/>
      <c r="CX101" s="91"/>
      <c r="CY101" s="199"/>
      <c r="CZ101" s="91"/>
      <c r="DA101" s="198"/>
      <c r="DB101" s="139"/>
      <c r="DC101" s="91"/>
      <c r="DD101" s="199"/>
      <c r="DE101" s="91"/>
      <c r="DF101" s="198"/>
      <c r="DG101" s="139"/>
      <c r="DH101" s="91"/>
      <c r="DI101" s="199"/>
      <c r="DJ101" s="91"/>
      <c r="DK101" s="198"/>
      <c r="DL101" s="139"/>
      <c r="DM101" s="91"/>
      <c r="DN101" s="199"/>
      <c r="DO101" s="91"/>
      <c r="DP101" s="198"/>
      <c r="DQ101" s="139"/>
      <c r="DR101" s="91"/>
      <c r="DS101" s="199"/>
      <c r="DT101" s="91"/>
      <c r="DU101" s="198"/>
      <c r="DV101" s="139"/>
      <c r="DW101" s="91"/>
      <c r="DX101" s="199"/>
      <c r="DY101" s="91"/>
      <c r="DZ101" s="198"/>
      <c r="EA101" s="139"/>
      <c r="EB101" s="91"/>
      <c r="EC101" s="199"/>
      <c r="ED101" s="91"/>
      <c r="EE101" s="198"/>
      <c r="EF101" s="139"/>
      <c r="EG101" s="91" t="str">
        <f t="shared" ref="EG101" si="1830">IF(EF101="Absent",0," ")</f>
        <v xml:space="preserve"> </v>
      </c>
      <c r="EH101" s="199"/>
      <c r="EI101" s="91"/>
      <c r="EJ101" s="198"/>
      <c r="EK101" s="139"/>
      <c r="EL101" s="91" t="str">
        <f t="shared" ref="EL101" si="1831">IF(EK101="Absent",0," ")</f>
        <v xml:space="preserve"> </v>
      </c>
      <c r="EM101" s="199"/>
      <c r="EN101" s="91"/>
      <c r="EO101" s="198"/>
      <c r="EP101" s="139"/>
      <c r="EQ101" s="91" t="str">
        <f t="shared" ref="EQ101" si="1832">IF(EP101="Absent",0," ")</f>
        <v xml:space="preserve"> </v>
      </c>
      <c r="ER101" s="199"/>
      <c r="ES101" s="91"/>
      <c r="ET101" s="198"/>
      <c r="EU101" s="139"/>
      <c r="EV101" s="91" t="str">
        <f t="shared" ref="EV101" si="1833">IF(EU101="Absent",0," ")</f>
        <v xml:space="preserve"> </v>
      </c>
      <c r="EW101" s="199"/>
      <c r="EX101" s="91"/>
      <c r="EY101" s="198"/>
      <c r="EZ101" s="139"/>
      <c r="FA101" s="91" t="str">
        <f t="shared" ref="FA101" si="1834">IF(EZ101="Absent",0," ")</f>
        <v xml:space="preserve"> </v>
      </c>
      <c r="FB101" s="199"/>
      <c r="FC101" s="91"/>
      <c r="FD101" s="198"/>
    </row>
    <row r="102" spans="1:160" ht="15" customHeight="1" x14ac:dyDescent="0.25">
      <c r="A102" s="246">
        <f>IF($A100+1=8,1, $A100+1)</f>
        <v>6</v>
      </c>
      <c r="B102" s="281"/>
      <c r="C102" s="247">
        <f>C100+1</f>
        <v>43141</v>
      </c>
      <c r="D102" s="226" t="s">
        <v>79</v>
      </c>
      <c r="E102" s="6" t="str">
        <f t="shared" si="1147"/>
        <v>AM</v>
      </c>
      <c r="F102" s="139"/>
      <c r="G102" s="91" t="str">
        <f t="shared" si="1068"/>
        <v xml:space="preserve"> </v>
      </c>
      <c r="H102" s="199"/>
      <c r="I102" s="91"/>
      <c r="J102" s="198"/>
      <c r="K102" s="139"/>
      <c r="L102" s="91" t="str">
        <f t="shared" ref="L102:V117" si="1835">IF(K102="Absent",0," ")</f>
        <v xml:space="preserve"> </v>
      </c>
      <c r="M102" s="199"/>
      <c r="N102" s="91"/>
      <c r="O102" s="198"/>
      <c r="P102" s="139"/>
      <c r="Q102" s="91" t="str">
        <f t="shared" si="1835"/>
        <v xml:space="preserve"> </v>
      </c>
      <c r="R102" s="199"/>
      <c r="S102" s="91"/>
      <c r="T102" s="198"/>
      <c r="U102" s="139"/>
      <c r="V102" s="91" t="str">
        <f t="shared" si="1835"/>
        <v xml:space="preserve"> </v>
      </c>
      <c r="W102" s="199"/>
      <c r="X102" s="91"/>
      <c r="Y102" s="198"/>
      <c r="Z102" s="139"/>
      <c r="AA102" s="91" t="str">
        <f t="shared" si="1041"/>
        <v xml:space="preserve"> </v>
      </c>
      <c r="AB102" s="199"/>
      <c r="AC102" s="91"/>
      <c r="AD102" s="198"/>
      <c r="AE102" s="139"/>
      <c r="AF102" s="91" t="str">
        <f t="shared" ref="AF102" si="1836">IF(AE102="Absent",0," ")</f>
        <v xml:space="preserve"> </v>
      </c>
      <c r="AG102" s="199"/>
      <c r="AH102" s="91"/>
      <c r="AI102" s="198"/>
      <c r="AJ102" s="139"/>
      <c r="AK102" s="91" t="str">
        <f t="shared" ref="AK102" si="1837">IF(AJ102="Absent",0," ")</f>
        <v xml:space="preserve"> </v>
      </c>
      <c r="AL102" s="199"/>
      <c r="AM102" s="91"/>
      <c r="AN102" s="198"/>
      <c r="AO102" s="139"/>
      <c r="AP102" s="91" t="str">
        <f t="shared" ref="AP102" si="1838">IF(AO102="Absent",0," ")</f>
        <v xml:space="preserve"> </v>
      </c>
      <c r="AQ102" s="199"/>
      <c r="AR102" s="91"/>
      <c r="AS102" s="198"/>
      <c r="AT102" s="139"/>
      <c r="AU102" s="91" t="str">
        <f t="shared" ref="AU102" si="1839">IF(AT102="Absent",0," ")</f>
        <v xml:space="preserve"> </v>
      </c>
      <c r="AV102" s="199"/>
      <c r="AW102" s="91"/>
      <c r="AX102" s="198"/>
      <c r="AY102" s="139"/>
      <c r="AZ102" s="91" t="str">
        <f t="shared" ref="AZ102" si="1840">IF(AY102="Absent",0," ")</f>
        <v xml:space="preserve"> </v>
      </c>
      <c r="BA102" s="199"/>
      <c r="BB102" s="91"/>
      <c r="BC102" s="198"/>
      <c r="BD102" s="139"/>
      <c r="BE102" s="91" t="str">
        <f t="shared" ref="BE102" si="1841">IF(BD102="Absent",0," ")</f>
        <v xml:space="preserve"> </v>
      </c>
      <c r="BF102" s="199"/>
      <c r="BG102" s="91"/>
      <c r="BH102" s="198"/>
      <c r="BI102" s="139"/>
      <c r="BJ102" s="91" t="str">
        <f t="shared" ref="BJ102" si="1842">IF(BI102="Absent",0," ")</f>
        <v xml:space="preserve"> </v>
      </c>
      <c r="BK102" s="199"/>
      <c r="BL102" s="91"/>
      <c r="BM102" s="198"/>
      <c r="BN102" s="139"/>
      <c r="BO102" s="91" t="str">
        <f t="shared" ref="BO102" si="1843">IF(BN102="Absent",0," ")</f>
        <v xml:space="preserve"> </v>
      </c>
      <c r="BP102" s="199"/>
      <c r="BQ102" s="91"/>
      <c r="BR102" s="198"/>
      <c r="BS102" s="139"/>
      <c r="BT102" s="91" t="str">
        <f t="shared" ref="BT102" si="1844">IF(BS102="Absent",0," ")</f>
        <v xml:space="preserve"> </v>
      </c>
      <c r="BU102" s="199"/>
      <c r="BV102" s="91"/>
      <c r="BW102" s="198"/>
      <c r="BX102" s="139"/>
      <c r="BY102" s="91" t="str">
        <f t="shared" ref="BY102" si="1845">IF(BX102="Absent",0," ")</f>
        <v xml:space="preserve"> </v>
      </c>
      <c r="BZ102" s="199"/>
      <c r="CA102" s="91"/>
      <c r="CB102" s="198"/>
      <c r="CC102" s="139"/>
      <c r="CD102" s="91" t="str">
        <f t="shared" ref="CD102" si="1846">IF(CC102="Absent",0," ")</f>
        <v xml:space="preserve"> </v>
      </c>
      <c r="CE102" s="199"/>
      <c r="CF102" s="91"/>
      <c r="CG102" s="198"/>
      <c r="CH102" s="139"/>
      <c r="CI102" s="91" t="str">
        <f t="shared" ref="CI102" si="1847">IF(CH102="Absent",0," ")</f>
        <v xml:space="preserve"> </v>
      </c>
      <c r="CJ102" s="199"/>
      <c r="CK102" s="91"/>
      <c r="CL102" s="198"/>
      <c r="CM102" s="139"/>
      <c r="CN102" s="91" t="str">
        <f t="shared" ref="CN102" si="1848">IF(CM102="Absent",0," ")</f>
        <v xml:space="preserve"> </v>
      </c>
      <c r="CO102" s="199"/>
      <c r="CP102" s="91"/>
      <c r="CQ102" s="198"/>
      <c r="CR102" s="139"/>
      <c r="CS102" s="91" t="str">
        <f t="shared" ref="CS102" si="1849">IF(CR102="Absent",0," ")</f>
        <v xml:space="preserve"> </v>
      </c>
      <c r="CT102" s="199"/>
      <c r="CU102" s="91"/>
      <c r="CV102" s="198"/>
      <c r="CW102" s="139"/>
      <c r="CX102" s="91" t="str">
        <f t="shared" ref="CX102" si="1850">IF(CW102="Absent",0," ")</f>
        <v xml:space="preserve"> </v>
      </c>
      <c r="CY102" s="199"/>
      <c r="CZ102" s="91"/>
      <c r="DA102" s="198"/>
      <c r="DB102" s="139"/>
      <c r="DC102" s="91" t="str">
        <f t="shared" ref="DC102" si="1851">IF(DB102="Absent",0," ")</f>
        <v xml:space="preserve"> </v>
      </c>
      <c r="DD102" s="199"/>
      <c r="DE102" s="91"/>
      <c r="DF102" s="198"/>
      <c r="DG102" s="139"/>
      <c r="DH102" s="91" t="str">
        <f t="shared" ref="DH102" si="1852">IF(DG102="Absent",0," ")</f>
        <v xml:space="preserve"> </v>
      </c>
      <c r="DI102" s="199"/>
      <c r="DJ102" s="91"/>
      <c r="DK102" s="198"/>
      <c r="DL102" s="139"/>
      <c r="DM102" s="91" t="str">
        <f t="shared" ref="DM102" si="1853">IF(DL102="Absent",0," ")</f>
        <v xml:space="preserve"> </v>
      </c>
      <c r="DN102" s="199"/>
      <c r="DO102" s="91"/>
      <c r="DP102" s="198"/>
      <c r="DQ102" s="139"/>
      <c r="DR102" s="91" t="str">
        <f t="shared" ref="DR102" si="1854">IF(DQ102="Absent",0," ")</f>
        <v xml:space="preserve"> </v>
      </c>
      <c r="DS102" s="199"/>
      <c r="DT102" s="91"/>
      <c r="DU102" s="198"/>
      <c r="DV102" s="139"/>
      <c r="DW102" s="91" t="str">
        <f t="shared" ref="DW102" si="1855">IF(DV102="Absent",0," ")</f>
        <v xml:space="preserve"> </v>
      </c>
      <c r="DX102" s="199"/>
      <c r="DY102" s="91"/>
      <c r="DZ102" s="198"/>
      <c r="EA102" s="139"/>
      <c r="EB102" s="91" t="str">
        <f t="shared" ref="EB102" si="1856">IF(EA102="Absent",0," ")</f>
        <v xml:space="preserve"> </v>
      </c>
      <c r="EC102" s="199"/>
      <c r="ED102" s="91"/>
      <c r="EE102" s="198"/>
      <c r="EF102" s="139"/>
      <c r="EG102" s="91" t="str">
        <f t="shared" ref="EG102" si="1857">IF(EF102="Absent",0," ")</f>
        <v xml:space="preserve"> </v>
      </c>
      <c r="EH102" s="199"/>
      <c r="EI102" s="91"/>
      <c r="EJ102" s="198"/>
      <c r="EK102" s="139"/>
      <c r="EL102" s="91" t="str">
        <f t="shared" ref="EL102" si="1858">IF(EK102="Absent",0," ")</f>
        <v xml:space="preserve"> </v>
      </c>
      <c r="EM102" s="199"/>
      <c r="EN102" s="91"/>
      <c r="EO102" s="198"/>
      <c r="EP102" s="139"/>
      <c r="EQ102" s="91" t="str">
        <f t="shared" ref="EQ102" si="1859">IF(EP102="Absent",0," ")</f>
        <v xml:space="preserve"> </v>
      </c>
      <c r="ER102" s="199"/>
      <c r="ES102" s="91"/>
      <c r="ET102" s="198"/>
      <c r="EU102" s="139"/>
      <c r="EV102" s="91" t="str">
        <f t="shared" ref="EV102" si="1860">IF(EU102="Absent",0," ")</f>
        <v xml:space="preserve"> </v>
      </c>
      <c r="EW102" s="199"/>
      <c r="EX102" s="91"/>
      <c r="EY102" s="198"/>
      <c r="EZ102" s="139"/>
      <c r="FA102" s="91" t="str">
        <f t="shared" ref="FA102" si="1861">IF(EZ102="Absent",0," ")</f>
        <v xml:space="preserve"> </v>
      </c>
      <c r="FB102" s="199"/>
      <c r="FC102" s="91"/>
      <c r="FD102" s="198"/>
    </row>
    <row r="103" spans="1:160" ht="15" customHeight="1" x14ac:dyDescent="0.25">
      <c r="A103" s="246"/>
      <c r="B103" s="281"/>
      <c r="C103" s="247"/>
      <c r="D103" s="227"/>
      <c r="E103" s="6" t="str">
        <f t="shared" si="1147"/>
        <v>PM</v>
      </c>
      <c r="F103" s="139"/>
      <c r="G103" s="91" t="str">
        <f t="shared" si="1068"/>
        <v xml:space="preserve"> </v>
      </c>
      <c r="H103" s="199"/>
      <c r="I103" s="91"/>
      <c r="J103" s="198"/>
      <c r="K103" s="139"/>
      <c r="L103" s="91" t="str">
        <f t="shared" si="1835"/>
        <v xml:space="preserve"> </v>
      </c>
      <c r="M103" s="199"/>
      <c r="N103" s="91"/>
      <c r="O103" s="198"/>
      <c r="P103" s="139"/>
      <c r="Q103" s="91" t="str">
        <f t="shared" si="1835"/>
        <v xml:space="preserve"> </v>
      </c>
      <c r="R103" s="199"/>
      <c r="S103" s="91"/>
      <c r="T103" s="198"/>
      <c r="U103" s="139"/>
      <c r="V103" s="91" t="str">
        <f t="shared" si="1835"/>
        <v xml:space="preserve"> </v>
      </c>
      <c r="W103" s="199"/>
      <c r="X103" s="91"/>
      <c r="Y103" s="198"/>
      <c r="Z103" s="139"/>
      <c r="AA103" s="91" t="str">
        <f t="shared" si="1041"/>
        <v xml:space="preserve"> </v>
      </c>
      <c r="AB103" s="199"/>
      <c r="AC103" s="91"/>
      <c r="AD103" s="198"/>
      <c r="AE103" s="139"/>
      <c r="AF103" s="91" t="str">
        <f t="shared" ref="AF103" si="1862">IF(AE103="Absent",0," ")</f>
        <v xml:space="preserve"> </v>
      </c>
      <c r="AG103" s="199"/>
      <c r="AH103" s="91"/>
      <c r="AI103" s="198"/>
      <c r="AJ103" s="139"/>
      <c r="AK103" s="91" t="str">
        <f t="shared" ref="AK103" si="1863">IF(AJ103="Absent",0," ")</f>
        <v xml:space="preserve"> </v>
      </c>
      <c r="AL103" s="199"/>
      <c r="AM103" s="91"/>
      <c r="AN103" s="198"/>
      <c r="AO103" s="139"/>
      <c r="AP103" s="91" t="str">
        <f t="shared" ref="AP103" si="1864">IF(AO103="Absent",0," ")</f>
        <v xml:space="preserve"> </v>
      </c>
      <c r="AQ103" s="199"/>
      <c r="AR103" s="91"/>
      <c r="AS103" s="198"/>
      <c r="AT103" s="139"/>
      <c r="AU103" s="91" t="str">
        <f t="shared" ref="AU103" si="1865">IF(AT103="Absent",0," ")</f>
        <v xml:space="preserve"> </v>
      </c>
      <c r="AV103" s="199"/>
      <c r="AW103" s="91"/>
      <c r="AX103" s="198"/>
      <c r="AY103" s="139"/>
      <c r="AZ103" s="91" t="str">
        <f t="shared" ref="AZ103" si="1866">IF(AY103="Absent",0," ")</f>
        <v xml:space="preserve"> </v>
      </c>
      <c r="BA103" s="199"/>
      <c r="BB103" s="91"/>
      <c r="BC103" s="198"/>
      <c r="BD103" s="139"/>
      <c r="BE103" s="91" t="str">
        <f t="shared" ref="BE103" si="1867">IF(BD103="Absent",0," ")</f>
        <v xml:space="preserve"> </v>
      </c>
      <c r="BF103" s="199"/>
      <c r="BG103" s="91"/>
      <c r="BH103" s="198"/>
      <c r="BI103" s="139"/>
      <c r="BJ103" s="91" t="str">
        <f t="shared" ref="BJ103" si="1868">IF(BI103="Absent",0," ")</f>
        <v xml:space="preserve"> </v>
      </c>
      <c r="BK103" s="199"/>
      <c r="BL103" s="91"/>
      <c r="BM103" s="198"/>
      <c r="BN103" s="139"/>
      <c r="BO103" s="91" t="str">
        <f t="shared" ref="BO103" si="1869">IF(BN103="Absent",0," ")</f>
        <v xml:space="preserve"> </v>
      </c>
      <c r="BP103" s="199"/>
      <c r="BQ103" s="91"/>
      <c r="BR103" s="198"/>
      <c r="BS103" s="139"/>
      <c r="BT103" s="91" t="str">
        <f t="shared" ref="BT103" si="1870">IF(BS103="Absent",0," ")</f>
        <v xml:space="preserve"> </v>
      </c>
      <c r="BU103" s="199"/>
      <c r="BV103" s="91"/>
      <c r="BW103" s="198"/>
      <c r="BX103" s="139"/>
      <c r="BY103" s="91" t="str">
        <f t="shared" ref="BY103" si="1871">IF(BX103="Absent",0," ")</f>
        <v xml:space="preserve"> </v>
      </c>
      <c r="BZ103" s="199"/>
      <c r="CA103" s="91"/>
      <c r="CB103" s="198"/>
      <c r="CC103" s="139"/>
      <c r="CD103" s="91" t="str">
        <f t="shared" ref="CD103" si="1872">IF(CC103="Absent",0," ")</f>
        <v xml:space="preserve"> </v>
      </c>
      <c r="CE103" s="199"/>
      <c r="CF103" s="91"/>
      <c r="CG103" s="198"/>
      <c r="CH103" s="139"/>
      <c r="CI103" s="91" t="str">
        <f t="shared" ref="CI103" si="1873">IF(CH103="Absent",0," ")</f>
        <v xml:space="preserve"> </v>
      </c>
      <c r="CJ103" s="199"/>
      <c r="CK103" s="91"/>
      <c r="CL103" s="198"/>
      <c r="CM103" s="139"/>
      <c r="CN103" s="91" t="str">
        <f t="shared" ref="CN103" si="1874">IF(CM103="Absent",0," ")</f>
        <v xml:space="preserve"> </v>
      </c>
      <c r="CO103" s="199"/>
      <c r="CP103" s="91"/>
      <c r="CQ103" s="198"/>
      <c r="CR103" s="139"/>
      <c r="CS103" s="91" t="str">
        <f t="shared" ref="CS103" si="1875">IF(CR103="Absent",0," ")</f>
        <v xml:space="preserve"> </v>
      </c>
      <c r="CT103" s="199"/>
      <c r="CU103" s="91"/>
      <c r="CV103" s="198"/>
      <c r="CW103" s="139"/>
      <c r="CX103" s="91" t="str">
        <f t="shared" ref="CX103" si="1876">IF(CW103="Absent",0," ")</f>
        <v xml:space="preserve"> </v>
      </c>
      <c r="CY103" s="199"/>
      <c r="CZ103" s="91"/>
      <c r="DA103" s="198"/>
      <c r="DB103" s="139"/>
      <c r="DC103" s="91" t="str">
        <f t="shared" ref="DC103" si="1877">IF(DB103="Absent",0," ")</f>
        <v xml:space="preserve"> </v>
      </c>
      <c r="DD103" s="199"/>
      <c r="DE103" s="91"/>
      <c r="DF103" s="198"/>
      <c r="DG103" s="139"/>
      <c r="DH103" s="91" t="str">
        <f t="shared" ref="DH103" si="1878">IF(DG103="Absent",0," ")</f>
        <v xml:space="preserve"> </v>
      </c>
      <c r="DI103" s="199"/>
      <c r="DJ103" s="91"/>
      <c r="DK103" s="198"/>
      <c r="DL103" s="139"/>
      <c r="DM103" s="91" t="str">
        <f t="shared" ref="DM103" si="1879">IF(DL103="Absent",0," ")</f>
        <v xml:space="preserve"> </v>
      </c>
      <c r="DN103" s="199"/>
      <c r="DO103" s="91"/>
      <c r="DP103" s="198"/>
      <c r="DQ103" s="139"/>
      <c r="DR103" s="91" t="str">
        <f t="shared" ref="DR103" si="1880">IF(DQ103="Absent",0," ")</f>
        <v xml:space="preserve"> </v>
      </c>
      <c r="DS103" s="199"/>
      <c r="DT103" s="91"/>
      <c r="DU103" s="198"/>
      <c r="DV103" s="139"/>
      <c r="DW103" s="91" t="str">
        <f t="shared" ref="DW103" si="1881">IF(DV103="Absent",0," ")</f>
        <v xml:space="preserve"> </v>
      </c>
      <c r="DX103" s="199"/>
      <c r="DY103" s="91"/>
      <c r="DZ103" s="198"/>
      <c r="EA103" s="139"/>
      <c r="EB103" s="91" t="str">
        <f t="shared" ref="EB103" si="1882">IF(EA103="Absent",0," ")</f>
        <v xml:space="preserve"> </v>
      </c>
      <c r="EC103" s="199"/>
      <c r="ED103" s="91"/>
      <c r="EE103" s="198"/>
      <c r="EF103" s="139"/>
      <c r="EG103" s="91" t="str">
        <f t="shared" ref="EG103" si="1883">IF(EF103="Absent",0," ")</f>
        <v xml:space="preserve"> </v>
      </c>
      <c r="EH103" s="199"/>
      <c r="EI103" s="91"/>
      <c r="EJ103" s="198"/>
      <c r="EK103" s="139"/>
      <c r="EL103" s="91" t="str">
        <f t="shared" ref="EL103" si="1884">IF(EK103="Absent",0," ")</f>
        <v xml:space="preserve"> </v>
      </c>
      <c r="EM103" s="199"/>
      <c r="EN103" s="91"/>
      <c r="EO103" s="198"/>
      <c r="EP103" s="139"/>
      <c r="EQ103" s="91" t="str">
        <f t="shared" ref="EQ103" si="1885">IF(EP103="Absent",0," ")</f>
        <v xml:space="preserve"> </v>
      </c>
      <c r="ER103" s="199"/>
      <c r="ES103" s="91"/>
      <c r="ET103" s="198"/>
      <c r="EU103" s="139"/>
      <c r="EV103" s="91" t="str">
        <f t="shared" ref="EV103" si="1886">IF(EU103="Absent",0," ")</f>
        <v xml:space="preserve"> </v>
      </c>
      <c r="EW103" s="199"/>
      <c r="EX103" s="91"/>
      <c r="EY103" s="198"/>
      <c r="EZ103" s="139"/>
      <c r="FA103" s="91" t="str">
        <f t="shared" ref="FA103" si="1887">IF(EZ103="Absent",0," ")</f>
        <v xml:space="preserve"> </v>
      </c>
      <c r="FB103" s="199"/>
      <c r="FC103" s="91"/>
      <c r="FD103" s="198"/>
    </row>
    <row r="104" spans="1:160" ht="15" customHeight="1" x14ac:dyDescent="0.25">
      <c r="A104" s="246">
        <f>IF($A102+1=8,1, $A102+1)</f>
        <v>7</v>
      </c>
      <c r="B104" s="281"/>
      <c r="C104" s="247">
        <f>C102+1</f>
        <v>43142</v>
      </c>
      <c r="D104" s="226" t="s">
        <v>80</v>
      </c>
      <c r="E104" s="6" t="str">
        <f t="shared" si="1147"/>
        <v>AM</v>
      </c>
      <c r="F104" s="139"/>
      <c r="G104" s="91" t="str">
        <f t="shared" si="1068"/>
        <v xml:space="preserve"> </v>
      </c>
      <c r="H104" s="199"/>
      <c r="I104" s="91"/>
      <c r="J104" s="198"/>
      <c r="K104" s="139"/>
      <c r="L104" s="91" t="str">
        <f t="shared" si="1835"/>
        <v xml:space="preserve"> </v>
      </c>
      <c r="M104" s="199"/>
      <c r="N104" s="91"/>
      <c r="O104" s="198"/>
      <c r="P104" s="139"/>
      <c r="Q104" s="91" t="str">
        <f t="shared" si="1835"/>
        <v xml:space="preserve"> </v>
      </c>
      <c r="R104" s="199"/>
      <c r="S104" s="91"/>
      <c r="T104" s="198"/>
      <c r="U104" s="139"/>
      <c r="V104" s="91" t="str">
        <f t="shared" si="1835"/>
        <v xml:space="preserve"> </v>
      </c>
      <c r="W104" s="199"/>
      <c r="X104" s="91"/>
      <c r="Y104" s="198"/>
      <c r="Z104" s="139"/>
      <c r="AA104" s="91" t="str">
        <f t="shared" si="1041"/>
        <v xml:space="preserve"> </v>
      </c>
      <c r="AB104" s="199"/>
      <c r="AC104" s="91"/>
      <c r="AD104" s="198"/>
      <c r="AE104" s="139"/>
      <c r="AF104" s="91" t="str">
        <f t="shared" ref="AF104" si="1888">IF(AE104="Absent",0," ")</f>
        <v xml:space="preserve"> </v>
      </c>
      <c r="AG104" s="199"/>
      <c r="AH104" s="91"/>
      <c r="AI104" s="198"/>
      <c r="AJ104" s="139"/>
      <c r="AK104" s="91" t="str">
        <f t="shared" ref="AK104" si="1889">IF(AJ104="Absent",0," ")</f>
        <v xml:space="preserve"> </v>
      </c>
      <c r="AL104" s="199"/>
      <c r="AM104" s="91"/>
      <c r="AN104" s="198"/>
      <c r="AO104" s="139"/>
      <c r="AP104" s="91" t="str">
        <f t="shared" ref="AP104" si="1890">IF(AO104="Absent",0," ")</f>
        <v xml:space="preserve"> </v>
      </c>
      <c r="AQ104" s="199"/>
      <c r="AR104" s="91"/>
      <c r="AS104" s="198"/>
      <c r="AT104" s="139"/>
      <c r="AU104" s="91" t="str">
        <f t="shared" ref="AU104" si="1891">IF(AT104="Absent",0," ")</f>
        <v xml:space="preserve"> </v>
      </c>
      <c r="AV104" s="199"/>
      <c r="AW104" s="91"/>
      <c r="AX104" s="198"/>
      <c r="AY104" s="139"/>
      <c r="AZ104" s="91" t="str">
        <f t="shared" ref="AZ104" si="1892">IF(AY104="Absent",0," ")</f>
        <v xml:space="preserve"> </v>
      </c>
      <c r="BA104" s="199"/>
      <c r="BB104" s="91"/>
      <c r="BC104" s="198"/>
      <c r="BD104" s="139"/>
      <c r="BE104" s="91" t="str">
        <f t="shared" ref="BE104" si="1893">IF(BD104="Absent",0," ")</f>
        <v xml:space="preserve"> </v>
      </c>
      <c r="BF104" s="199"/>
      <c r="BG104" s="91"/>
      <c r="BH104" s="198"/>
      <c r="BI104" s="139"/>
      <c r="BJ104" s="91" t="str">
        <f t="shared" ref="BJ104" si="1894">IF(BI104="Absent",0," ")</f>
        <v xml:space="preserve"> </v>
      </c>
      <c r="BK104" s="199"/>
      <c r="BL104" s="91"/>
      <c r="BM104" s="198"/>
      <c r="BN104" s="139"/>
      <c r="BO104" s="91" t="str">
        <f t="shared" ref="BO104" si="1895">IF(BN104="Absent",0," ")</f>
        <v xml:space="preserve"> </v>
      </c>
      <c r="BP104" s="199"/>
      <c r="BQ104" s="91"/>
      <c r="BR104" s="198"/>
      <c r="BS104" s="139"/>
      <c r="BT104" s="91" t="str">
        <f t="shared" ref="BT104" si="1896">IF(BS104="Absent",0," ")</f>
        <v xml:space="preserve"> </v>
      </c>
      <c r="BU104" s="199"/>
      <c r="BV104" s="91"/>
      <c r="BW104" s="198"/>
      <c r="BX104" s="139"/>
      <c r="BY104" s="91" t="str">
        <f t="shared" ref="BY104" si="1897">IF(BX104="Absent",0," ")</f>
        <v xml:space="preserve"> </v>
      </c>
      <c r="BZ104" s="199"/>
      <c r="CA104" s="91"/>
      <c r="CB104" s="198"/>
      <c r="CC104" s="139"/>
      <c r="CD104" s="91" t="str">
        <f t="shared" ref="CD104" si="1898">IF(CC104="Absent",0," ")</f>
        <v xml:space="preserve"> </v>
      </c>
      <c r="CE104" s="199"/>
      <c r="CF104" s="91"/>
      <c r="CG104" s="198"/>
      <c r="CH104" s="139"/>
      <c r="CI104" s="91" t="str">
        <f t="shared" ref="CI104" si="1899">IF(CH104="Absent",0," ")</f>
        <v xml:space="preserve"> </v>
      </c>
      <c r="CJ104" s="199"/>
      <c r="CK104" s="91"/>
      <c r="CL104" s="198"/>
      <c r="CM104" s="139"/>
      <c r="CN104" s="91" t="str">
        <f t="shared" ref="CN104" si="1900">IF(CM104="Absent",0," ")</f>
        <v xml:space="preserve"> </v>
      </c>
      <c r="CO104" s="199"/>
      <c r="CP104" s="91"/>
      <c r="CQ104" s="198"/>
      <c r="CR104" s="139"/>
      <c r="CS104" s="91" t="str">
        <f t="shared" ref="CS104" si="1901">IF(CR104="Absent",0," ")</f>
        <v xml:space="preserve"> </v>
      </c>
      <c r="CT104" s="199"/>
      <c r="CU104" s="91"/>
      <c r="CV104" s="198"/>
      <c r="CW104" s="139"/>
      <c r="CX104" s="91" t="str">
        <f t="shared" ref="CX104" si="1902">IF(CW104="Absent",0," ")</f>
        <v xml:space="preserve"> </v>
      </c>
      <c r="CY104" s="199"/>
      <c r="CZ104" s="91"/>
      <c r="DA104" s="198"/>
      <c r="DB104" s="139"/>
      <c r="DC104" s="91" t="str">
        <f t="shared" ref="DC104" si="1903">IF(DB104="Absent",0," ")</f>
        <v xml:space="preserve"> </v>
      </c>
      <c r="DD104" s="199"/>
      <c r="DE104" s="91"/>
      <c r="DF104" s="198"/>
      <c r="DG104" s="139"/>
      <c r="DH104" s="91" t="str">
        <f t="shared" ref="DH104" si="1904">IF(DG104="Absent",0," ")</f>
        <v xml:space="preserve"> </v>
      </c>
      <c r="DI104" s="199"/>
      <c r="DJ104" s="91"/>
      <c r="DK104" s="198"/>
      <c r="DL104" s="139"/>
      <c r="DM104" s="91" t="str">
        <f t="shared" ref="DM104" si="1905">IF(DL104="Absent",0," ")</f>
        <v xml:space="preserve"> </v>
      </c>
      <c r="DN104" s="199"/>
      <c r="DO104" s="91"/>
      <c r="DP104" s="198"/>
      <c r="DQ104" s="139"/>
      <c r="DR104" s="91" t="str">
        <f t="shared" ref="DR104" si="1906">IF(DQ104="Absent",0," ")</f>
        <v xml:space="preserve"> </v>
      </c>
      <c r="DS104" s="199"/>
      <c r="DT104" s="91"/>
      <c r="DU104" s="198"/>
      <c r="DV104" s="139"/>
      <c r="DW104" s="91" t="str">
        <f t="shared" ref="DW104" si="1907">IF(DV104="Absent",0," ")</f>
        <v xml:space="preserve"> </v>
      </c>
      <c r="DX104" s="199"/>
      <c r="DY104" s="91"/>
      <c r="DZ104" s="198"/>
      <c r="EA104" s="139"/>
      <c r="EB104" s="91" t="str">
        <f t="shared" ref="EB104" si="1908">IF(EA104="Absent",0," ")</f>
        <v xml:space="preserve"> </v>
      </c>
      <c r="EC104" s="199"/>
      <c r="ED104" s="91"/>
      <c r="EE104" s="198"/>
      <c r="EF104" s="139"/>
      <c r="EG104" s="91" t="str">
        <f t="shared" ref="EG104" si="1909">IF(EF104="Absent",0," ")</f>
        <v xml:space="preserve"> </v>
      </c>
      <c r="EH104" s="199"/>
      <c r="EI104" s="91"/>
      <c r="EJ104" s="198"/>
      <c r="EK104" s="139"/>
      <c r="EL104" s="91" t="str">
        <f t="shared" ref="EL104" si="1910">IF(EK104="Absent",0," ")</f>
        <v xml:space="preserve"> </v>
      </c>
      <c r="EM104" s="199"/>
      <c r="EN104" s="91"/>
      <c r="EO104" s="198"/>
      <c r="EP104" s="139"/>
      <c r="EQ104" s="91" t="str">
        <f t="shared" ref="EQ104" si="1911">IF(EP104="Absent",0," ")</f>
        <v xml:space="preserve"> </v>
      </c>
      <c r="ER104" s="199"/>
      <c r="ES104" s="91"/>
      <c r="ET104" s="198"/>
      <c r="EU104" s="139"/>
      <c r="EV104" s="91" t="str">
        <f t="shared" ref="EV104" si="1912">IF(EU104="Absent",0," ")</f>
        <v xml:space="preserve"> </v>
      </c>
      <c r="EW104" s="199"/>
      <c r="EX104" s="91"/>
      <c r="EY104" s="198"/>
      <c r="EZ104" s="139"/>
      <c r="FA104" s="91" t="str">
        <f t="shared" ref="FA104" si="1913">IF(EZ104="Absent",0," ")</f>
        <v xml:space="preserve"> </v>
      </c>
      <c r="FB104" s="199"/>
      <c r="FC104" s="91"/>
      <c r="FD104" s="198"/>
    </row>
    <row r="105" spans="1:160" ht="15" customHeight="1" x14ac:dyDescent="0.25">
      <c r="A105" s="246"/>
      <c r="B105" s="281"/>
      <c r="C105" s="247"/>
      <c r="D105" s="227"/>
      <c r="E105" s="6" t="str">
        <f t="shared" si="1147"/>
        <v>PM</v>
      </c>
      <c r="F105" s="139"/>
      <c r="G105" s="91" t="str">
        <f t="shared" si="1068"/>
        <v xml:space="preserve"> </v>
      </c>
      <c r="H105" s="199"/>
      <c r="I105" s="91"/>
      <c r="J105" s="198"/>
      <c r="K105" s="139"/>
      <c r="L105" s="91" t="str">
        <f t="shared" si="1835"/>
        <v xml:space="preserve"> </v>
      </c>
      <c r="M105" s="199"/>
      <c r="N105" s="91"/>
      <c r="O105" s="198"/>
      <c r="P105" s="139"/>
      <c r="Q105" s="91" t="str">
        <f t="shared" si="1835"/>
        <v xml:space="preserve"> </v>
      </c>
      <c r="R105" s="199"/>
      <c r="S105" s="91"/>
      <c r="T105" s="198"/>
      <c r="U105" s="139"/>
      <c r="V105" s="91" t="str">
        <f t="shared" si="1835"/>
        <v xml:space="preserve"> </v>
      </c>
      <c r="W105" s="199"/>
      <c r="X105" s="91"/>
      <c r="Y105" s="198"/>
      <c r="Z105" s="139"/>
      <c r="AA105" s="91" t="str">
        <f t="shared" si="1041"/>
        <v xml:space="preserve"> </v>
      </c>
      <c r="AB105" s="199"/>
      <c r="AC105" s="91"/>
      <c r="AD105" s="198"/>
      <c r="AE105" s="139"/>
      <c r="AF105" s="91" t="str">
        <f t="shared" ref="AF105" si="1914">IF(AE105="Absent",0," ")</f>
        <v xml:space="preserve"> </v>
      </c>
      <c r="AG105" s="199"/>
      <c r="AH105" s="91"/>
      <c r="AI105" s="198"/>
      <c r="AJ105" s="139"/>
      <c r="AK105" s="91" t="str">
        <f t="shared" ref="AK105" si="1915">IF(AJ105="Absent",0," ")</f>
        <v xml:space="preserve"> </v>
      </c>
      <c r="AL105" s="199"/>
      <c r="AM105" s="91"/>
      <c r="AN105" s="198"/>
      <c r="AO105" s="139"/>
      <c r="AP105" s="91" t="str">
        <f t="shared" ref="AP105" si="1916">IF(AO105="Absent",0," ")</f>
        <v xml:space="preserve"> </v>
      </c>
      <c r="AQ105" s="199"/>
      <c r="AR105" s="91"/>
      <c r="AS105" s="198"/>
      <c r="AT105" s="139"/>
      <c r="AU105" s="91" t="str">
        <f t="shared" ref="AU105" si="1917">IF(AT105="Absent",0," ")</f>
        <v xml:space="preserve"> </v>
      </c>
      <c r="AV105" s="199"/>
      <c r="AW105" s="91"/>
      <c r="AX105" s="198"/>
      <c r="AY105" s="139"/>
      <c r="AZ105" s="91" t="str">
        <f t="shared" ref="AZ105" si="1918">IF(AY105="Absent",0," ")</f>
        <v xml:space="preserve"> </v>
      </c>
      <c r="BA105" s="199"/>
      <c r="BB105" s="91"/>
      <c r="BC105" s="198"/>
      <c r="BD105" s="139"/>
      <c r="BE105" s="91" t="str">
        <f t="shared" ref="BE105" si="1919">IF(BD105="Absent",0," ")</f>
        <v xml:space="preserve"> </v>
      </c>
      <c r="BF105" s="199"/>
      <c r="BG105" s="91"/>
      <c r="BH105" s="198"/>
      <c r="BI105" s="139"/>
      <c r="BJ105" s="91" t="str">
        <f t="shared" ref="BJ105" si="1920">IF(BI105="Absent",0," ")</f>
        <v xml:space="preserve"> </v>
      </c>
      <c r="BK105" s="199"/>
      <c r="BL105" s="91"/>
      <c r="BM105" s="198"/>
      <c r="BN105" s="139"/>
      <c r="BO105" s="91" t="str">
        <f t="shared" ref="BO105" si="1921">IF(BN105="Absent",0," ")</f>
        <v xml:space="preserve"> </v>
      </c>
      <c r="BP105" s="199"/>
      <c r="BQ105" s="91"/>
      <c r="BR105" s="198"/>
      <c r="BS105" s="139"/>
      <c r="BT105" s="91" t="str">
        <f t="shared" ref="BT105" si="1922">IF(BS105="Absent",0," ")</f>
        <v xml:space="preserve"> </v>
      </c>
      <c r="BU105" s="199"/>
      <c r="BV105" s="91"/>
      <c r="BW105" s="198"/>
      <c r="BX105" s="139"/>
      <c r="BY105" s="91" t="str">
        <f t="shared" ref="BY105" si="1923">IF(BX105="Absent",0," ")</f>
        <v xml:space="preserve"> </v>
      </c>
      <c r="BZ105" s="199"/>
      <c r="CA105" s="91"/>
      <c r="CB105" s="198"/>
      <c r="CC105" s="139"/>
      <c r="CD105" s="91" t="str">
        <f t="shared" ref="CD105" si="1924">IF(CC105="Absent",0," ")</f>
        <v xml:space="preserve"> </v>
      </c>
      <c r="CE105" s="199"/>
      <c r="CF105" s="91"/>
      <c r="CG105" s="198"/>
      <c r="CH105" s="139"/>
      <c r="CI105" s="91" t="str">
        <f t="shared" ref="CI105" si="1925">IF(CH105="Absent",0," ")</f>
        <v xml:space="preserve"> </v>
      </c>
      <c r="CJ105" s="199"/>
      <c r="CK105" s="91"/>
      <c r="CL105" s="198"/>
      <c r="CM105" s="139"/>
      <c r="CN105" s="91" t="str">
        <f t="shared" ref="CN105" si="1926">IF(CM105="Absent",0," ")</f>
        <v xml:space="preserve"> </v>
      </c>
      <c r="CO105" s="199"/>
      <c r="CP105" s="91"/>
      <c r="CQ105" s="198"/>
      <c r="CR105" s="139"/>
      <c r="CS105" s="91" t="str">
        <f t="shared" ref="CS105" si="1927">IF(CR105="Absent",0," ")</f>
        <v xml:space="preserve"> </v>
      </c>
      <c r="CT105" s="199"/>
      <c r="CU105" s="91"/>
      <c r="CV105" s="198"/>
      <c r="CW105" s="139"/>
      <c r="CX105" s="91" t="str">
        <f t="shared" ref="CX105" si="1928">IF(CW105="Absent",0," ")</f>
        <v xml:space="preserve"> </v>
      </c>
      <c r="CY105" s="199"/>
      <c r="CZ105" s="91"/>
      <c r="DA105" s="198"/>
      <c r="DB105" s="139"/>
      <c r="DC105" s="91" t="str">
        <f t="shared" ref="DC105" si="1929">IF(DB105="Absent",0," ")</f>
        <v xml:space="preserve"> </v>
      </c>
      <c r="DD105" s="199"/>
      <c r="DE105" s="91"/>
      <c r="DF105" s="198"/>
      <c r="DG105" s="139"/>
      <c r="DH105" s="91" t="str">
        <f t="shared" ref="DH105" si="1930">IF(DG105="Absent",0," ")</f>
        <v xml:space="preserve"> </v>
      </c>
      <c r="DI105" s="199"/>
      <c r="DJ105" s="91"/>
      <c r="DK105" s="198"/>
      <c r="DL105" s="139"/>
      <c r="DM105" s="91" t="str">
        <f t="shared" ref="DM105" si="1931">IF(DL105="Absent",0," ")</f>
        <v xml:space="preserve"> </v>
      </c>
      <c r="DN105" s="199"/>
      <c r="DO105" s="91"/>
      <c r="DP105" s="198"/>
      <c r="DQ105" s="139"/>
      <c r="DR105" s="91" t="str">
        <f t="shared" ref="DR105" si="1932">IF(DQ105="Absent",0," ")</f>
        <v xml:space="preserve"> </v>
      </c>
      <c r="DS105" s="199"/>
      <c r="DT105" s="91"/>
      <c r="DU105" s="198"/>
      <c r="DV105" s="139"/>
      <c r="DW105" s="91" t="str">
        <f t="shared" ref="DW105" si="1933">IF(DV105="Absent",0," ")</f>
        <v xml:space="preserve"> </v>
      </c>
      <c r="DX105" s="199"/>
      <c r="DY105" s="91"/>
      <c r="DZ105" s="198"/>
      <c r="EA105" s="139"/>
      <c r="EB105" s="91" t="str">
        <f t="shared" ref="EB105" si="1934">IF(EA105="Absent",0," ")</f>
        <v xml:space="preserve"> </v>
      </c>
      <c r="EC105" s="199"/>
      <c r="ED105" s="91"/>
      <c r="EE105" s="198"/>
      <c r="EF105" s="139"/>
      <c r="EG105" s="91" t="str">
        <f t="shared" ref="EG105" si="1935">IF(EF105="Absent",0," ")</f>
        <v xml:space="preserve"> </v>
      </c>
      <c r="EH105" s="199"/>
      <c r="EI105" s="91"/>
      <c r="EJ105" s="198"/>
      <c r="EK105" s="139"/>
      <c r="EL105" s="91" t="str">
        <f t="shared" ref="EL105" si="1936">IF(EK105="Absent",0," ")</f>
        <v xml:space="preserve"> </v>
      </c>
      <c r="EM105" s="199"/>
      <c r="EN105" s="91"/>
      <c r="EO105" s="198"/>
      <c r="EP105" s="139"/>
      <c r="EQ105" s="91" t="str">
        <f t="shared" ref="EQ105" si="1937">IF(EP105="Absent",0," ")</f>
        <v xml:space="preserve"> </v>
      </c>
      <c r="ER105" s="199"/>
      <c r="ES105" s="91"/>
      <c r="ET105" s="198"/>
      <c r="EU105" s="139"/>
      <c r="EV105" s="91" t="str">
        <f t="shared" ref="EV105" si="1938">IF(EU105="Absent",0," ")</f>
        <v xml:space="preserve"> </v>
      </c>
      <c r="EW105" s="199"/>
      <c r="EX105" s="91"/>
      <c r="EY105" s="198"/>
      <c r="EZ105" s="139"/>
      <c r="FA105" s="91" t="str">
        <f t="shared" ref="FA105" si="1939">IF(EZ105="Absent",0," ")</f>
        <v xml:space="preserve"> </v>
      </c>
      <c r="FB105" s="199"/>
      <c r="FC105" s="91"/>
      <c r="FD105" s="198"/>
    </row>
    <row r="106" spans="1:160" ht="15" customHeight="1" x14ac:dyDescent="0.25">
      <c r="A106" s="246">
        <f>IF($A104+1=8,1, $A104+1)</f>
        <v>1</v>
      </c>
      <c r="B106" s="281"/>
      <c r="C106" s="247">
        <f>C104+1</f>
        <v>43143</v>
      </c>
      <c r="D106" s="226" t="s">
        <v>74</v>
      </c>
      <c r="E106" s="6" t="str">
        <f t="shared" si="1147"/>
        <v>AM</v>
      </c>
      <c r="F106" s="139"/>
      <c r="G106" s="91" t="str">
        <f t="shared" si="1068"/>
        <v xml:space="preserve"> </v>
      </c>
      <c r="H106" s="199"/>
      <c r="I106" s="91"/>
      <c r="J106" s="198"/>
      <c r="K106" s="139"/>
      <c r="L106" s="91" t="str">
        <f t="shared" si="1835"/>
        <v xml:space="preserve"> </v>
      </c>
      <c r="M106" s="199"/>
      <c r="N106" s="91"/>
      <c r="O106" s="198"/>
      <c r="P106" s="139"/>
      <c r="Q106" s="91" t="str">
        <f t="shared" si="1835"/>
        <v xml:space="preserve"> </v>
      </c>
      <c r="R106" s="199"/>
      <c r="S106" s="91"/>
      <c r="T106" s="198"/>
      <c r="U106" s="139"/>
      <c r="V106" s="91" t="str">
        <f t="shared" si="1835"/>
        <v xml:space="preserve"> </v>
      </c>
      <c r="W106" s="199"/>
      <c r="X106" s="91"/>
      <c r="Y106" s="198"/>
      <c r="Z106" s="139"/>
      <c r="AA106" s="91" t="str">
        <f t="shared" si="1041"/>
        <v xml:space="preserve"> </v>
      </c>
      <c r="AB106" s="199"/>
      <c r="AC106" s="91"/>
      <c r="AD106" s="198"/>
      <c r="AE106" s="139"/>
      <c r="AF106" s="91" t="str">
        <f t="shared" ref="AF106" si="1940">IF(AE106="Absent",0," ")</f>
        <v xml:space="preserve"> </v>
      </c>
      <c r="AG106" s="199"/>
      <c r="AH106" s="91"/>
      <c r="AI106" s="198"/>
      <c r="AJ106" s="139"/>
      <c r="AK106" s="91" t="str">
        <f t="shared" ref="AK106" si="1941">IF(AJ106="Absent",0," ")</f>
        <v xml:space="preserve"> </v>
      </c>
      <c r="AL106" s="199"/>
      <c r="AM106" s="91"/>
      <c r="AN106" s="198"/>
      <c r="AO106" s="139"/>
      <c r="AP106" s="91" t="str">
        <f t="shared" ref="AP106" si="1942">IF(AO106="Absent",0," ")</f>
        <v xml:space="preserve"> </v>
      </c>
      <c r="AQ106" s="199"/>
      <c r="AR106" s="91"/>
      <c r="AS106" s="198"/>
      <c r="AT106" s="139"/>
      <c r="AU106" s="91" t="str">
        <f t="shared" ref="AU106" si="1943">IF(AT106="Absent",0," ")</f>
        <v xml:space="preserve"> </v>
      </c>
      <c r="AV106" s="199"/>
      <c r="AW106" s="91"/>
      <c r="AX106" s="198"/>
      <c r="AY106" s="139"/>
      <c r="AZ106" s="91" t="str">
        <f t="shared" ref="AZ106" si="1944">IF(AY106="Absent",0," ")</f>
        <v xml:space="preserve"> </v>
      </c>
      <c r="BA106" s="199"/>
      <c r="BB106" s="91"/>
      <c r="BC106" s="198"/>
      <c r="BD106" s="139"/>
      <c r="BE106" s="91" t="str">
        <f t="shared" ref="BE106" si="1945">IF(BD106="Absent",0," ")</f>
        <v xml:space="preserve"> </v>
      </c>
      <c r="BF106" s="199"/>
      <c r="BG106" s="91"/>
      <c r="BH106" s="198"/>
      <c r="BI106" s="139"/>
      <c r="BJ106" s="91" t="str">
        <f t="shared" ref="BJ106" si="1946">IF(BI106="Absent",0," ")</f>
        <v xml:space="preserve"> </v>
      </c>
      <c r="BK106" s="199"/>
      <c r="BL106" s="91"/>
      <c r="BM106" s="198"/>
      <c r="BN106" s="139"/>
      <c r="BO106" s="91" t="str">
        <f t="shared" ref="BO106" si="1947">IF(BN106="Absent",0," ")</f>
        <v xml:space="preserve"> </v>
      </c>
      <c r="BP106" s="199"/>
      <c r="BQ106" s="91"/>
      <c r="BR106" s="198"/>
      <c r="BS106" s="139"/>
      <c r="BT106" s="91" t="str">
        <f t="shared" ref="BT106" si="1948">IF(BS106="Absent",0," ")</f>
        <v xml:space="preserve"> </v>
      </c>
      <c r="BU106" s="199"/>
      <c r="BV106" s="91"/>
      <c r="BW106" s="198"/>
      <c r="BX106" s="139"/>
      <c r="BY106" s="91" t="str">
        <f t="shared" ref="BY106" si="1949">IF(BX106="Absent",0," ")</f>
        <v xml:space="preserve"> </v>
      </c>
      <c r="BZ106" s="199"/>
      <c r="CA106" s="91"/>
      <c r="CB106" s="198"/>
      <c r="CC106" s="139"/>
      <c r="CD106" s="91" t="str">
        <f t="shared" ref="CD106" si="1950">IF(CC106="Absent",0," ")</f>
        <v xml:space="preserve"> </v>
      </c>
      <c r="CE106" s="199"/>
      <c r="CF106" s="91"/>
      <c r="CG106" s="198"/>
      <c r="CH106" s="139"/>
      <c r="CI106" s="91" t="str">
        <f t="shared" ref="CI106" si="1951">IF(CH106="Absent",0," ")</f>
        <v xml:space="preserve"> </v>
      </c>
      <c r="CJ106" s="199"/>
      <c r="CK106" s="91"/>
      <c r="CL106" s="198"/>
      <c r="CM106" s="139"/>
      <c r="CN106" s="91" t="str">
        <f t="shared" ref="CN106" si="1952">IF(CM106="Absent",0," ")</f>
        <v xml:space="preserve"> </v>
      </c>
      <c r="CO106" s="199"/>
      <c r="CP106" s="91"/>
      <c r="CQ106" s="198"/>
      <c r="CR106" s="139"/>
      <c r="CS106" s="91" t="str">
        <f t="shared" ref="CS106" si="1953">IF(CR106="Absent",0," ")</f>
        <v xml:space="preserve"> </v>
      </c>
      <c r="CT106" s="199"/>
      <c r="CU106" s="91"/>
      <c r="CV106" s="198"/>
      <c r="CW106" s="139"/>
      <c r="CX106" s="91" t="str">
        <f t="shared" ref="CX106" si="1954">IF(CW106="Absent",0," ")</f>
        <v xml:space="preserve"> </v>
      </c>
      <c r="CY106" s="199"/>
      <c r="CZ106" s="91"/>
      <c r="DA106" s="198"/>
      <c r="DB106" s="139"/>
      <c r="DC106" s="91" t="str">
        <f t="shared" ref="DC106" si="1955">IF(DB106="Absent",0," ")</f>
        <v xml:space="preserve"> </v>
      </c>
      <c r="DD106" s="199"/>
      <c r="DE106" s="91"/>
      <c r="DF106" s="198"/>
      <c r="DG106" s="139"/>
      <c r="DH106" s="91" t="str">
        <f t="shared" ref="DH106" si="1956">IF(DG106="Absent",0," ")</f>
        <v xml:space="preserve"> </v>
      </c>
      <c r="DI106" s="199"/>
      <c r="DJ106" s="91"/>
      <c r="DK106" s="198"/>
      <c r="DL106" s="139"/>
      <c r="DM106" s="91" t="str">
        <f t="shared" ref="DM106" si="1957">IF(DL106="Absent",0," ")</f>
        <v xml:space="preserve"> </v>
      </c>
      <c r="DN106" s="199"/>
      <c r="DO106" s="91"/>
      <c r="DP106" s="198"/>
      <c r="DQ106" s="139"/>
      <c r="DR106" s="91" t="str">
        <f t="shared" ref="DR106" si="1958">IF(DQ106="Absent",0," ")</f>
        <v xml:space="preserve"> </v>
      </c>
      <c r="DS106" s="199"/>
      <c r="DT106" s="91"/>
      <c r="DU106" s="198"/>
      <c r="DV106" s="139"/>
      <c r="DW106" s="91" t="str">
        <f t="shared" ref="DW106" si="1959">IF(DV106="Absent",0," ")</f>
        <v xml:space="preserve"> </v>
      </c>
      <c r="DX106" s="199"/>
      <c r="DY106" s="91"/>
      <c r="DZ106" s="198"/>
      <c r="EA106" s="139"/>
      <c r="EB106" s="91" t="str">
        <f t="shared" ref="EB106" si="1960">IF(EA106="Absent",0," ")</f>
        <v xml:space="preserve"> </v>
      </c>
      <c r="EC106" s="199"/>
      <c r="ED106" s="91"/>
      <c r="EE106" s="198"/>
      <c r="EF106" s="139"/>
      <c r="EG106" s="91" t="str">
        <f t="shared" ref="EG106" si="1961">IF(EF106="Absent",0," ")</f>
        <v xml:space="preserve"> </v>
      </c>
      <c r="EH106" s="199"/>
      <c r="EI106" s="91"/>
      <c r="EJ106" s="198"/>
      <c r="EK106" s="139"/>
      <c r="EL106" s="91" t="str">
        <f t="shared" ref="EL106" si="1962">IF(EK106="Absent",0," ")</f>
        <v xml:space="preserve"> </v>
      </c>
      <c r="EM106" s="199"/>
      <c r="EN106" s="91"/>
      <c r="EO106" s="198"/>
      <c r="EP106" s="139"/>
      <c r="EQ106" s="91" t="str">
        <f t="shared" ref="EQ106" si="1963">IF(EP106="Absent",0," ")</f>
        <v xml:space="preserve"> </v>
      </c>
      <c r="ER106" s="199"/>
      <c r="ES106" s="91"/>
      <c r="ET106" s="198"/>
      <c r="EU106" s="139"/>
      <c r="EV106" s="91" t="str">
        <f t="shared" ref="EV106" si="1964">IF(EU106="Absent",0," ")</f>
        <v xml:space="preserve"> </v>
      </c>
      <c r="EW106" s="199"/>
      <c r="EX106" s="91"/>
      <c r="EY106" s="198"/>
      <c r="EZ106" s="139"/>
      <c r="FA106" s="91" t="str">
        <f t="shared" ref="FA106" si="1965">IF(EZ106="Absent",0," ")</f>
        <v xml:space="preserve"> </v>
      </c>
      <c r="FB106" s="199"/>
      <c r="FC106" s="91"/>
      <c r="FD106" s="198"/>
    </row>
    <row r="107" spans="1:160" ht="15" customHeight="1" x14ac:dyDescent="0.25">
      <c r="A107" s="246"/>
      <c r="B107" s="281"/>
      <c r="C107" s="247"/>
      <c r="D107" s="227"/>
      <c r="E107" s="6" t="str">
        <f t="shared" si="1147"/>
        <v>PM</v>
      </c>
      <c r="F107" s="139"/>
      <c r="G107" s="91" t="str">
        <f t="shared" si="1068"/>
        <v xml:space="preserve"> </v>
      </c>
      <c r="H107" s="199"/>
      <c r="I107" s="91"/>
      <c r="J107" s="198"/>
      <c r="K107" s="139"/>
      <c r="L107" s="91" t="str">
        <f t="shared" si="1835"/>
        <v xml:space="preserve"> </v>
      </c>
      <c r="M107" s="199"/>
      <c r="N107" s="91"/>
      <c r="O107" s="198"/>
      <c r="P107" s="139"/>
      <c r="Q107" s="91" t="str">
        <f t="shared" si="1835"/>
        <v xml:space="preserve"> </v>
      </c>
      <c r="R107" s="199"/>
      <c r="S107" s="91"/>
      <c r="T107" s="198"/>
      <c r="U107" s="139"/>
      <c r="V107" s="91" t="str">
        <f t="shared" si="1835"/>
        <v xml:space="preserve"> </v>
      </c>
      <c r="W107" s="199"/>
      <c r="X107" s="91"/>
      <c r="Y107" s="198"/>
      <c r="Z107" s="139"/>
      <c r="AA107" s="91" t="str">
        <f t="shared" si="1041"/>
        <v xml:space="preserve"> </v>
      </c>
      <c r="AB107" s="199"/>
      <c r="AC107" s="91"/>
      <c r="AD107" s="198"/>
      <c r="AE107" s="139"/>
      <c r="AF107" s="91" t="str">
        <f t="shared" ref="AF107" si="1966">IF(AE107="Absent",0," ")</f>
        <v xml:space="preserve"> </v>
      </c>
      <c r="AG107" s="199"/>
      <c r="AH107" s="91"/>
      <c r="AI107" s="198"/>
      <c r="AJ107" s="139"/>
      <c r="AK107" s="91" t="str">
        <f t="shared" ref="AK107" si="1967">IF(AJ107="Absent",0," ")</f>
        <v xml:space="preserve"> </v>
      </c>
      <c r="AL107" s="199"/>
      <c r="AM107" s="91"/>
      <c r="AN107" s="198"/>
      <c r="AO107" s="139"/>
      <c r="AP107" s="91" t="str">
        <f t="shared" ref="AP107" si="1968">IF(AO107="Absent",0," ")</f>
        <v xml:space="preserve"> </v>
      </c>
      <c r="AQ107" s="199"/>
      <c r="AR107" s="91"/>
      <c r="AS107" s="198"/>
      <c r="AT107" s="139"/>
      <c r="AU107" s="91" t="str">
        <f t="shared" ref="AU107" si="1969">IF(AT107="Absent",0," ")</f>
        <v xml:space="preserve"> </v>
      </c>
      <c r="AV107" s="199"/>
      <c r="AW107" s="91"/>
      <c r="AX107" s="198"/>
      <c r="AY107" s="139"/>
      <c r="AZ107" s="91" t="str">
        <f t="shared" ref="AZ107" si="1970">IF(AY107="Absent",0," ")</f>
        <v xml:space="preserve"> </v>
      </c>
      <c r="BA107" s="199"/>
      <c r="BB107" s="91"/>
      <c r="BC107" s="198"/>
      <c r="BD107" s="139"/>
      <c r="BE107" s="91" t="str">
        <f t="shared" ref="BE107" si="1971">IF(BD107="Absent",0," ")</f>
        <v xml:space="preserve"> </v>
      </c>
      <c r="BF107" s="199"/>
      <c r="BG107" s="91"/>
      <c r="BH107" s="198"/>
      <c r="BI107" s="139"/>
      <c r="BJ107" s="91" t="str">
        <f t="shared" ref="BJ107" si="1972">IF(BI107="Absent",0," ")</f>
        <v xml:space="preserve"> </v>
      </c>
      <c r="BK107" s="199"/>
      <c r="BL107" s="91"/>
      <c r="BM107" s="198"/>
      <c r="BN107" s="139"/>
      <c r="BO107" s="91" t="str">
        <f t="shared" ref="BO107" si="1973">IF(BN107="Absent",0," ")</f>
        <v xml:space="preserve"> </v>
      </c>
      <c r="BP107" s="199"/>
      <c r="BQ107" s="91"/>
      <c r="BR107" s="198"/>
      <c r="BS107" s="139"/>
      <c r="BT107" s="91" t="str">
        <f t="shared" ref="BT107" si="1974">IF(BS107="Absent",0," ")</f>
        <v xml:space="preserve"> </v>
      </c>
      <c r="BU107" s="199"/>
      <c r="BV107" s="91"/>
      <c r="BW107" s="198"/>
      <c r="BX107" s="139"/>
      <c r="BY107" s="91" t="str">
        <f t="shared" ref="BY107" si="1975">IF(BX107="Absent",0," ")</f>
        <v xml:space="preserve"> </v>
      </c>
      <c r="BZ107" s="199"/>
      <c r="CA107" s="91"/>
      <c r="CB107" s="198"/>
      <c r="CC107" s="139"/>
      <c r="CD107" s="91" t="str">
        <f t="shared" ref="CD107" si="1976">IF(CC107="Absent",0," ")</f>
        <v xml:space="preserve"> </v>
      </c>
      <c r="CE107" s="199"/>
      <c r="CF107" s="91"/>
      <c r="CG107" s="198"/>
      <c r="CH107" s="139"/>
      <c r="CI107" s="91" t="str">
        <f t="shared" ref="CI107" si="1977">IF(CH107="Absent",0," ")</f>
        <v xml:space="preserve"> </v>
      </c>
      <c r="CJ107" s="199"/>
      <c r="CK107" s="91"/>
      <c r="CL107" s="198"/>
      <c r="CM107" s="139"/>
      <c r="CN107" s="91" t="str">
        <f t="shared" ref="CN107" si="1978">IF(CM107="Absent",0," ")</f>
        <v xml:space="preserve"> </v>
      </c>
      <c r="CO107" s="199"/>
      <c r="CP107" s="91"/>
      <c r="CQ107" s="198"/>
      <c r="CR107" s="139"/>
      <c r="CS107" s="91" t="str">
        <f t="shared" ref="CS107" si="1979">IF(CR107="Absent",0," ")</f>
        <v xml:space="preserve"> </v>
      </c>
      <c r="CT107" s="199"/>
      <c r="CU107" s="91"/>
      <c r="CV107" s="198"/>
      <c r="CW107" s="139"/>
      <c r="CX107" s="91" t="str">
        <f t="shared" ref="CX107" si="1980">IF(CW107="Absent",0," ")</f>
        <v xml:space="preserve"> </v>
      </c>
      <c r="CY107" s="199"/>
      <c r="CZ107" s="91"/>
      <c r="DA107" s="198"/>
      <c r="DB107" s="139"/>
      <c r="DC107" s="91" t="str">
        <f t="shared" ref="DC107" si="1981">IF(DB107="Absent",0," ")</f>
        <v xml:space="preserve"> </v>
      </c>
      <c r="DD107" s="199"/>
      <c r="DE107" s="91"/>
      <c r="DF107" s="198"/>
      <c r="DG107" s="139"/>
      <c r="DH107" s="91" t="str">
        <f t="shared" ref="DH107" si="1982">IF(DG107="Absent",0," ")</f>
        <v xml:space="preserve"> </v>
      </c>
      <c r="DI107" s="199"/>
      <c r="DJ107" s="91"/>
      <c r="DK107" s="198"/>
      <c r="DL107" s="139"/>
      <c r="DM107" s="91" t="str">
        <f t="shared" ref="DM107" si="1983">IF(DL107="Absent",0," ")</f>
        <v xml:space="preserve"> </v>
      </c>
      <c r="DN107" s="199"/>
      <c r="DO107" s="91"/>
      <c r="DP107" s="198"/>
      <c r="DQ107" s="139"/>
      <c r="DR107" s="91" t="str">
        <f t="shared" ref="DR107" si="1984">IF(DQ107="Absent",0," ")</f>
        <v xml:space="preserve"> </v>
      </c>
      <c r="DS107" s="199"/>
      <c r="DT107" s="91"/>
      <c r="DU107" s="198"/>
      <c r="DV107" s="139"/>
      <c r="DW107" s="91" t="str">
        <f t="shared" ref="DW107" si="1985">IF(DV107="Absent",0," ")</f>
        <v xml:space="preserve"> </v>
      </c>
      <c r="DX107" s="199"/>
      <c r="DY107" s="91"/>
      <c r="DZ107" s="198"/>
      <c r="EA107" s="139"/>
      <c r="EB107" s="91" t="str">
        <f t="shared" ref="EB107" si="1986">IF(EA107="Absent",0," ")</f>
        <v xml:space="preserve"> </v>
      </c>
      <c r="EC107" s="199"/>
      <c r="ED107" s="91"/>
      <c r="EE107" s="198"/>
      <c r="EF107" s="139"/>
      <c r="EG107" s="91" t="str">
        <f t="shared" ref="EG107" si="1987">IF(EF107="Absent",0," ")</f>
        <v xml:space="preserve"> </v>
      </c>
      <c r="EH107" s="199"/>
      <c r="EI107" s="91"/>
      <c r="EJ107" s="198"/>
      <c r="EK107" s="139"/>
      <c r="EL107" s="91" t="str">
        <f t="shared" ref="EL107" si="1988">IF(EK107="Absent",0," ")</f>
        <v xml:space="preserve"> </v>
      </c>
      <c r="EM107" s="199"/>
      <c r="EN107" s="91"/>
      <c r="EO107" s="198"/>
      <c r="EP107" s="139"/>
      <c r="EQ107" s="91" t="str">
        <f t="shared" ref="EQ107" si="1989">IF(EP107="Absent",0," ")</f>
        <v xml:space="preserve"> </v>
      </c>
      <c r="ER107" s="199"/>
      <c r="ES107" s="91"/>
      <c r="ET107" s="198"/>
      <c r="EU107" s="139"/>
      <c r="EV107" s="91" t="str">
        <f t="shared" ref="EV107" si="1990">IF(EU107="Absent",0," ")</f>
        <v xml:space="preserve"> </v>
      </c>
      <c r="EW107" s="199"/>
      <c r="EX107" s="91"/>
      <c r="EY107" s="198"/>
      <c r="EZ107" s="139"/>
      <c r="FA107" s="91" t="str">
        <f t="shared" ref="FA107" si="1991">IF(EZ107="Absent",0," ")</f>
        <v xml:space="preserve"> </v>
      </c>
      <c r="FB107" s="199"/>
      <c r="FC107" s="91"/>
      <c r="FD107" s="198"/>
    </row>
    <row r="108" spans="1:160" ht="15" customHeight="1" x14ac:dyDescent="0.25">
      <c r="A108" s="246">
        <f>IF($A106+1=8,1, $A106+1)</f>
        <v>2</v>
      </c>
      <c r="B108" s="281"/>
      <c r="C108" s="247">
        <f>C106+1</f>
        <v>43144</v>
      </c>
      <c r="D108" s="226" t="s">
        <v>75</v>
      </c>
      <c r="E108" s="6" t="str">
        <f t="shared" si="1147"/>
        <v>AM</v>
      </c>
      <c r="F108" s="139"/>
      <c r="G108" s="91" t="str">
        <f t="shared" si="1068"/>
        <v xml:space="preserve"> </v>
      </c>
      <c r="H108" s="199"/>
      <c r="I108" s="91"/>
      <c r="J108" s="198"/>
      <c r="K108" s="139"/>
      <c r="L108" s="91" t="str">
        <f t="shared" si="1835"/>
        <v xml:space="preserve"> </v>
      </c>
      <c r="M108" s="199"/>
      <c r="N108" s="91"/>
      <c r="O108" s="198"/>
      <c r="P108" s="139"/>
      <c r="Q108" s="91" t="str">
        <f t="shared" si="1835"/>
        <v xml:space="preserve"> </v>
      </c>
      <c r="R108" s="199"/>
      <c r="S108" s="91"/>
      <c r="T108" s="198"/>
      <c r="U108" s="139"/>
      <c r="V108" s="91" t="str">
        <f t="shared" si="1835"/>
        <v xml:space="preserve"> </v>
      </c>
      <c r="W108" s="199"/>
      <c r="X108" s="91"/>
      <c r="Y108" s="198"/>
      <c r="Z108" s="139"/>
      <c r="AA108" s="91" t="str">
        <f t="shared" si="1041"/>
        <v xml:space="preserve"> </v>
      </c>
      <c r="AB108" s="199"/>
      <c r="AC108" s="91"/>
      <c r="AD108" s="198"/>
      <c r="AE108" s="139"/>
      <c r="AF108" s="91" t="str">
        <f t="shared" ref="AF108" si="1992">IF(AE108="Absent",0," ")</f>
        <v xml:space="preserve"> </v>
      </c>
      <c r="AG108" s="199"/>
      <c r="AH108" s="91"/>
      <c r="AI108" s="198"/>
      <c r="AJ108" s="139"/>
      <c r="AK108" s="91" t="str">
        <f t="shared" ref="AK108" si="1993">IF(AJ108="Absent",0," ")</f>
        <v xml:space="preserve"> </v>
      </c>
      <c r="AL108" s="199"/>
      <c r="AM108" s="91"/>
      <c r="AN108" s="198"/>
      <c r="AO108" s="139"/>
      <c r="AP108" s="91" t="str">
        <f t="shared" ref="AP108" si="1994">IF(AO108="Absent",0," ")</f>
        <v xml:space="preserve"> </v>
      </c>
      <c r="AQ108" s="199"/>
      <c r="AR108" s="91"/>
      <c r="AS108" s="198"/>
      <c r="AT108" s="139"/>
      <c r="AU108" s="91" t="str">
        <f t="shared" ref="AU108" si="1995">IF(AT108="Absent",0," ")</f>
        <v xml:space="preserve"> </v>
      </c>
      <c r="AV108" s="199"/>
      <c r="AW108" s="91"/>
      <c r="AX108" s="198"/>
      <c r="AY108" s="139"/>
      <c r="AZ108" s="91" t="str">
        <f t="shared" ref="AZ108" si="1996">IF(AY108="Absent",0," ")</f>
        <v xml:space="preserve"> </v>
      </c>
      <c r="BA108" s="199"/>
      <c r="BB108" s="91"/>
      <c r="BC108" s="198"/>
      <c r="BD108" s="139"/>
      <c r="BE108" s="91" t="str">
        <f t="shared" ref="BE108" si="1997">IF(BD108="Absent",0," ")</f>
        <v xml:space="preserve"> </v>
      </c>
      <c r="BF108" s="199"/>
      <c r="BG108" s="91"/>
      <c r="BH108" s="198"/>
      <c r="BI108" s="139"/>
      <c r="BJ108" s="91" t="str">
        <f t="shared" ref="BJ108" si="1998">IF(BI108="Absent",0," ")</f>
        <v xml:space="preserve"> </v>
      </c>
      <c r="BK108" s="199"/>
      <c r="BL108" s="91"/>
      <c r="BM108" s="198"/>
      <c r="BN108" s="139"/>
      <c r="BO108" s="91" t="str">
        <f t="shared" ref="BO108" si="1999">IF(BN108="Absent",0," ")</f>
        <v xml:space="preserve"> </v>
      </c>
      <c r="BP108" s="199"/>
      <c r="BQ108" s="91"/>
      <c r="BR108" s="198"/>
      <c r="BS108" s="139"/>
      <c r="BT108" s="91" t="str">
        <f t="shared" ref="BT108" si="2000">IF(BS108="Absent",0," ")</f>
        <v xml:space="preserve"> </v>
      </c>
      <c r="BU108" s="199"/>
      <c r="BV108" s="91"/>
      <c r="BW108" s="198"/>
      <c r="BX108" s="139"/>
      <c r="BY108" s="91" t="str">
        <f t="shared" ref="BY108" si="2001">IF(BX108="Absent",0," ")</f>
        <v xml:space="preserve"> </v>
      </c>
      <c r="BZ108" s="199"/>
      <c r="CA108" s="91"/>
      <c r="CB108" s="198"/>
      <c r="CC108" s="139"/>
      <c r="CD108" s="91" t="str">
        <f t="shared" ref="CD108" si="2002">IF(CC108="Absent",0," ")</f>
        <v xml:space="preserve"> </v>
      </c>
      <c r="CE108" s="199"/>
      <c r="CF108" s="91"/>
      <c r="CG108" s="198"/>
      <c r="CH108" s="139"/>
      <c r="CI108" s="91" t="str">
        <f t="shared" ref="CI108" si="2003">IF(CH108="Absent",0," ")</f>
        <v xml:space="preserve"> </v>
      </c>
      <c r="CJ108" s="199"/>
      <c r="CK108" s="91"/>
      <c r="CL108" s="198"/>
      <c r="CM108" s="139"/>
      <c r="CN108" s="91" t="str">
        <f t="shared" ref="CN108" si="2004">IF(CM108="Absent",0," ")</f>
        <v xml:space="preserve"> </v>
      </c>
      <c r="CO108" s="199"/>
      <c r="CP108" s="91"/>
      <c r="CQ108" s="198"/>
      <c r="CR108" s="139"/>
      <c r="CS108" s="91" t="str">
        <f t="shared" ref="CS108" si="2005">IF(CR108="Absent",0," ")</f>
        <v xml:space="preserve"> </v>
      </c>
      <c r="CT108" s="199"/>
      <c r="CU108" s="91"/>
      <c r="CV108" s="198"/>
      <c r="CW108" s="139"/>
      <c r="CX108" s="91" t="str">
        <f t="shared" ref="CX108" si="2006">IF(CW108="Absent",0," ")</f>
        <v xml:space="preserve"> </v>
      </c>
      <c r="CY108" s="199"/>
      <c r="CZ108" s="91"/>
      <c r="DA108" s="198"/>
      <c r="DB108" s="139"/>
      <c r="DC108" s="91" t="str">
        <f t="shared" ref="DC108" si="2007">IF(DB108="Absent",0," ")</f>
        <v xml:space="preserve"> </v>
      </c>
      <c r="DD108" s="199"/>
      <c r="DE108" s="91"/>
      <c r="DF108" s="198"/>
      <c r="DG108" s="139"/>
      <c r="DH108" s="91" t="str">
        <f t="shared" ref="DH108" si="2008">IF(DG108="Absent",0," ")</f>
        <v xml:space="preserve"> </v>
      </c>
      <c r="DI108" s="199"/>
      <c r="DJ108" s="91"/>
      <c r="DK108" s="198"/>
      <c r="DL108" s="139"/>
      <c r="DM108" s="91" t="str">
        <f t="shared" ref="DM108" si="2009">IF(DL108="Absent",0," ")</f>
        <v xml:space="preserve"> </v>
      </c>
      <c r="DN108" s="199"/>
      <c r="DO108" s="91"/>
      <c r="DP108" s="198"/>
      <c r="DQ108" s="139"/>
      <c r="DR108" s="91" t="str">
        <f t="shared" ref="DR108" si="2010">IF(DQ108="Absent",0," ")</f>
        <v xml:space="preserve"> </v>
      </c>
      <c r="DS108" s="199"/>
      <c r="DT108" s="91"/>
      <c r="DU108" s="198"/>
      <c r="DV108" s="139"/>
      <c r="DW108" s="91" t="str">
        <f t="shared" ref="DW108" si="2011">IF(DV108="Absent",0," ")</f>
        <v xml:space="preserve"> </v>
      </c>
      <c r="DX108" s="199"/>
      <c r="DY108" s="91"/>
      <c r="DZ108" s="198"/>
      <c r="EA108" s="139"/>
      <c r="EB108" s="91" t="str">
        <f t="shared" ref="EB108" si="2012">IF(EA108="Absent",0," ")</f>
        <v xml:space="preserve"> </v>
      </c>
      <c r="EC108" s="199"/>
      <c r="ED108" s="91"/>
      <c r="EE108" s="198"/>
      <c r="EF108" s="139"/>
      <c r="EG108" s="91" t="str">
        <f t="shared" ref="EG108" si="2013">IF(EF108="Absent",0," ")</f>
        <v xml:space="preserve"> </v>
      </c>
      <c r="EH108" s="199"/>
      <c r="EI108" s="91"/>
      <c r="EJ108" s="198"/>
      <c r="EK108" s="139"/>
      <c r="EL108" s="91" t="str">
        <f t="shared" ref="EL108" si="2014">IF(EK108="Absent",0," ")</f>
        <v xml:space="preserve"> </v>
      </c>
      <c r="EM108" s="199"/>
      <c r="EN108" s="91"/>
      <c r="EO108" s="198"/>
      <c r="EP108" s="139"/>
      <c r="EQ108" s="91" t="str">
        <f t="shared" ref="EQ108" si="2015">IF(EP108="Absent",0," ")</f>
        <v xml:space="preserve"> </v>
      </c>
      <c r="ER108" s="199"/>
      <c r="ES108" s="91"/>
      <c r="ET108" s="198"/>
      <c r="EU108" s="139"/>
      <c r="EV108" s="91" t="str">
        <f t="shared" ref="EV108" si="2016">IF(EU108="Absent",0," ")</f>
        <v xml:space="preserve"> </v>
      </c>
      <c r="EW108" s="199"/>
      <c r="EX108" s="91"/>
      <c r="EY108" s="198"/>
      <c r="EZ108" s="139"/>
      <c r="FA108" s="91" t="str">
        <f t="shared" ref="FA108" si="2017">IF(EZ108="Absent",0," ")</f>
        <v xml:space="preserve"> </v>
      </c>
      <c r="FB108" s="199"/>
      <c r="FC108" s="91"/>
      <c r="FD108" s="198"/>
    </row>
    <row r="109" spans="1:160" ht="15" customHeight="1" x14ac:dyDescent="0.25">
      <c r="A109" s="246"/>
      <c r="B109" s="281"/>
      <c r="C109" s="247"/>
      <c r="D109" s="227"/>
      <c r="E109" s="6" t="str">
        <f t="shared" si="1147"/>
        <v>PM</v>
      </c>
      <c r="F109" s="139"/>
      <c r="G109" s="91" t="str">
        <f t="shared" si="1068"/>
        <v xml:space="preserve"> </v>
      </c>
      <c r="H109" s="199"/>
      <c r="I109" s="91"/>
      <c r="J109" s="198"/>
      <c r="K109" s="139"/>
      <c r="L109" s="91" t="str">
        <f t="shared" si="1835"/>
        <v xml:space="preserve"> </v>
      </c>
      <c r="M109" s="199"/>
      <c r="N109" s="91"/>
      <c r="O109" s="198"/>
      <c r="P109" s="139"/>
      <c r="Q109" s="91" t="str">
        <f t="shared" si="1835"/>
        <v xml:space="preserve"> </v>
      </c>
      <c r="R109" s="199"/>
      <c r="S109" s="91"/>
      <c r="T109" s="198"/>
      <c r="U109" s="139"/>
      <c r="V109" s="91" t="str">
        <f t="shared" si="1835"/>
        <v xml:space="preserve"> </v>
      </c>
      <c r="W109" s="199"/>
      <c r="X109" s="91"/>
      <c r="Y109" s="198"/>
      <c r="Z109" s="139"/>
      <c r="AA109" s="91" t="str">
        <f t="shared" si="1041"/>
        <v xml:space="preserve"> </v>
      </c>
      <c r="AB109" s="199"/>
      <c r="AC109" s="91"/>
      <c r="AD109" s="198"/>
      <c r="AE109" s="139"/>
      <c r="AF109" s="91" t="str">
        <f t="shared" ref="AF109" si="2018">IF(AE109="Absent",0," ")</f>
        <v xml:space="preserve"> </v>
      </c>
      <c r="AG109" s="199"/>
      <c r="AH109" s="91"/>
      <c r="AI109" s="198"/>
      <c r="AJ109" s="139"/>
      <c r="AK109" s="91" t="str">
        <f t="shared" ref="AK109" si="2019">IF(AJ109="Absent",0," ")</f>
        <v xml:space="preserve"> </v>
      </c>
      <c r="AL109" s="199"/>
      <c r="AM109" s="91"/>
      <c r="AN109" s="198"/>
      <c r="AO109" s="139"/>
      <c r="AP109" s="91" t="str">
        <f t="shared" ref="AP109" si="2020">IF(AO109="Absent",0," ")</f>
        <v xml:space="preserve"> </v>
      </c>
      <c r="AQ109" s="199"/>
      <c r="AR109" s="91"/>
      <c r="AS109" s="198"/>
      <c r="AT109" s="139"/>
      <c r="AU109" s="91" t="str">
        <f t="shared" ref="AU109" si="2021">IF(AT109="Absent",0," ")</f>
        <v xml:space="preserve"> </v>
      </c>
      <c r="AV109" s="199"/>
      <c r="AW109" s="91"/>
      <c r="AX109" s="198"/>
      <c r="AY109" s="139"/>
      <c r="AZ109" s="91" t="str">
        <f t="shared" ref="AZ109" si="2022">IF(AY109="Absent",0," ")</f>
        <v xml:space="preserve"> </v>
      </c>
      <c r="BA109" s="199"/>
      <c r="BB109" s="91"/>
      <c r="BC109" s="198"/>
      <c r="BD109" s="139"/>
      <c r="BE109" s="91" t="str">
        <f t="shared" ref="BE109" si="2023">IF(BD109="Absent",0," ")</f>
        <v xml:space="preserve"> </v>
      </c>
      <c r="BF109" s="199"/>
      <c r="BG109" s="91"/>
      <c r="BH109" s="198"/>
      <c r="BI109" s="139"/>
      <c r="BJ109" s="91" t="str">
        <f t="shared" ref="BJ109" si="2024">IF(BI109="Absent",0," ")</f>
        <v xml:space="preserve"> </v>
      </c>
      <c r="BK109" s="199"/>
      <c r="BL109" s="91"/>
      <c r="BM109" s="198"/>
      <c r="BN109" s="139"/>
      <c r="BO109" s="91" t="str">
        <f t="shared" ref="BO109" si="2025">IF(BN109="Absent",0," ")</f>
        <v xml:space="preserve"> </v>
      </c>
      <c r="BP109" s="199"/>
      <c r="BQ109" s="91"/>
      <c r="BR109" s="198"/>
      <c r="BS109" s="139"/>
      <c r="BT109" s="91" t="str">
        <f t="shared" ref="BT109" si="2026">IF(BS109="Absent",0," ")</f>
        <v xml:space="preserve"> </v>
      </c>
      <c r="BU109" s="199"/>
      <c r="BV109" s="91"/>
      <c r="BW109" s="198"/>
      <c r="BX109" s="139"/>
      <c r="BY109" s="91" t="str">
        <f t="shared" ref="BY109" si="2027">IF(BX109="Absent",0," ")</f>
        <v xml:space="preserve"> </v>
      </c>
      <c r="BZ109" s="199"/>
      <c r="CA109" s="91"/>
      <c r="CB109" s="198"/>
      <c r="CC109" s="139"/>
      <c r="CD109" s="91" t="str">
        <f t="shared" ref="CD109" si="2028">IF(CC109="Absent",0," ")</f>
        <v xml:space="preserve"> </v>
      </c>
      <c r="CE109" s="199"/>
      <c r="CF109" s="91"/>
      <c r="CG109" s="198"/>
      <c r="CH109" s="139"/>
      <c r="CI109" s="91" t="str">
        <f t="shared" ref="CI109" si="2029">IF(CH109="Absent",0," ")</f>
        <v xml:space="preserve"> </v>
      </c>
      <c r="CJ109" s="199"/>
      <c r="CK109" s="91"/>
      <c r="CL109" s="198"/>
      <c r="CM109" s="139"/>
      <c r="CN109" s="91" t="str">
        <f t="shared" ref="CN109" si="2030">IF(CM109="Absent",0," ")</f>
        <v xml:space="preserve"> </v>
      </c>
      <c r="CO109" s="199"/>
      <c r="CP109" s="91"/>
      <c r="CQ109" s="198"/>
      <c r="CR109" s="139"/>
      <c r="CS109" s="91" t="str">
        <f t="shared" ref="CS109" si="2031">IF(CR109="Absent",0," ")</f>
        <v xml:space="preserve"> </v>
      </c>
      <c r="CT109" s="199"/>
      <c r="CU109" s="91"/>
      <c r="CV109" s="198"/>
      <c r="CW109" s="139"/>
      <c r="CX109" s="91" t="str">
        <f t="shared" ref="CX109" si="2032">IF(CW109="Absent",0," ")</f>
        <v xml:space="preserve"> </v>
      </c>
      <c r="CY109" s="199"/>
      <c r="CZ109" s="91"/>
      <c r="DA109" s="198"/>
      <c r="DB109" s="139"/>
      <c r="DC109" s="91" t="str">
        <f t="shared" ref="DC109" si="2033">IF(DB109="Absent",0," ")</f>
        <v xml:space="preserve"> </v>
      </c>
      <c r="DD109" s="199"/>
      <c r="DE109" s="91"/>
      <c r="DF109" s="198"/>
      <c r="DG109" s="139"/>
      <c r="DH109" s="91" t="str">
        <f t="shared" ref="DH109" si="2034">IF(DG109="Absent",0," ")</f>
        <v xml:space="preserve"> </v>
      </c>
      <c r="DI109" s="199"/>
      <c r="DJ109" s="91"/>
      <c r="DK109" s="198"/>
      <c r="DL109" s="139"/>
      <c r="DM109" s="91" t="str">
        <f t="shared" ref="DM109" si="2035">IF(DL109="Absent",0," ")</f>
        <v xml:space="preserve"> </v>
      </c>
      <c r="DN109" s="199"/>
      <c r="DO109" s="91"/>
      <c r="DP109" s="198"/>
      <c r="DQ109" s="139"/>
      <c r="DR109" s="91" t="str">
        <f t="shared" ref="DR109" si="2036">IF(DQ109="Absent",0," ")</f>
        <v xml:space="preserve"> </v>
      </c>
      <c r="DS109" s="199"/>
      <c r="DT109" s="91"/>
      <c r="DU109" s="198"/>
      <c r="DV109" s="139"/>
      <c r="DW109" s="91" t="str">
        <f t="shared" ref="DW109" si="2037">IF(DV109="Absent",0," ")</f>
        <v xml:space="preserve"> </v>
      </c>
      <c r="DX109" s="199"/>
      <c r="DY109" s="91"/>
      <c r="DZ109" s="198"/>
      <c r="EA109" s="139"/>
      <c r="EB109" s="91" t="str">
        <f t="shared" ref="EB109" si="2038">IF(EA109="Absent",0," ")</f>
        <v xml:space="preserve"> </v>
      </c>
      <c r="EC109" s="199"/>
      <c r="ED109" s="91"/>
      <c r="EE109" s="198"/>
      <c r="EF109" s="139"/>
      <c r="EG109" s="91" t="str">
        <f t="shared" ref="EG109" si="2039">IF(EF109="Absent",0," ")</f>
        <v xml:space="preserve"> </v>
      </c>
      <c r="EH109" s="199"/>
      <c r="EI109" s="91"/>
      <c r="EJ109" s="198"/>
      <c r="EK109" s="139"/>
      <c r="EL109" s="91" t="str">
        <f t="shared" ref="EL109" si="2040">IF(EK109="Absent",0," ")</f>
        <v xml:space="preserve"> </v>
      </c>
      <c r="EM109" s="199"/>
      <c r="EN109" s="91"/>
      <c r="EO109" s="198"/>
      <c r="EP109" s="139"/>
      <c r="EQ109" s="91" t="str">
        <f t="shared" ref="EQ109" si="2041">IF(EP109="Absent",0," ")</f>
        <v xml:space="preserve"> </v>
      </c>
      <c r="ER109" s="199"/>
      <c r="ES109" s="91"/>
      <c r="ET109" s="198"/>
      <c r="EU109" s="139"/>
      <c r="EV109" s="91" t="str">
        <f t="shared" ref="EV109" si="2042">IF(EU109="Absent",0," ")</f>
        <v xml:space="preserve"> </v>
      </c>
      <c r="EW109" s="199"/>
      <c r="EX109" s="91"/>
      <c r="EY109" s="198"/>
      <c r="EZ109" s="139"/>
      <c r="FA109" s="91" t="str">
        <f t="shared" ref="FA109" si="2043">IF(EZ109="Absent",0," ")</f>
        <v xml:space="preserve"> </v>
      </c>
      <c r="FB109" s="199"/>
      <c r="FC109" s="91"/>
      <c r="FD109" s="198"/>
    </row>
    <row r="110" spans="1:160" ht="15" customHeight="1" x14ac:dyDescent="0.25">
      <c r="A110" s="246">
        <f>IF($A108+1=8,1, $A108+1)</f>
        <v>3</v>
      </c>
      <c r="B110" s="281"/>
      <c r="C110" s="247">
        <f>C108+1</f>
        <v>43145</v>
      </c>
      <c r="D110" s="226" t="s">
        <v>76</v>
      </c>
      <c r="E110" s="6" t="str">
        <f t="shared" si="1147"/>
        <v>AM</v>
      </c>
      <c r="F110" s="139"/>
      <c r="G110" s="91" t="str">
        <f t="shared" si="1068"/>
        <v xml:space="preserve"> </v>
      </c>
      <c r="H110" s="199"/>
      <c r="I110" s="91"/>
      <c r="J110" s="198"/>
      <c r="K110" s="139"/>
      <c r="L110" s="91" t="str">
        <f t="shared" si="1835"/>
        <v xml:space="preserve"> </v>
      </c>
      <c r="M110" s="199"/>
      <c r="N110" s="91"/>
      <c r="O110" s="198"/>
      <c r="P110" s="139"/>
      <c r="Q110" s="91" t="str">
        <f t="shared" si="1835"/>
        <v xml:space="preserve"> </v>
      </c>
      <c r="R110" s="199"/>
      <c r="S110" s="91"/>
      <c r="T110" s="198"/>
      <c r="U110" s="139"/>
      <c r="V110" s="91" t="str">
        <f t="shared" si="1835"/>
        <v xml:space="preserve"> </v>
      </c>
      <c r="W110" s="199"/>
      <c r="X110" s="91"/>
      <c r="Y110" s="198"/>
      <c r="Z110" s="139"/>
      <c r="AA110" s="91" t="str">
        <f t="shared" si="1041"/>
        <v xml:space="preserve"> </v>
      </c>
      <c r="AB110" s="199"/>
      <c r="AC110" s="91"/>
      <c r="AD110" s="198"/>
      <c r="AE110" s="139"/>
      <c r="AF110" s="91" t="str">
        <f t="shared" ref="AF110" si="2044">IF(AE110="Absent",0," ")</f>
        <v xml:space="preserve"> </v>
      </c>
      <c r="AG110" s="199"/>
      <c r="AH110" s="91"/>
      <c r="AI110" s="198"/>
      <c r="AJ110" s="139"/>
      <c r="AK110" s="91" t="str">
        <f t="shared" ref="AK110" si="2045">IF(AJ110="Absent",0," ")</f>
        <v xml:space="preserve"> </v>
      </c>
      <c r="AL110" s="199"/>
      <c r="AM110" s="91"/>
      <c r="AN110" s="198"/>
      <c r="AO110" s="139"/>
      <c r="AP110" s="91" t="str">
        <f t="shared" ref="AP110" si="2046">IF(AO110="Absent",0," ")</f>
        <v xml:space="preserve"> </v>
      </c>
      <c r="AQ110" s="199"/>
      <c r="AR110" s="91"/>
      <c r="AS110" s="198"/>
      <c r="AT110" s="139"/>
      <c r="AU110" s="91" t="str">
        <f t="shared" ref="AU110" si="2047">IF(AT110="Absent",0," ")</f>
        <v xml:space="preserve"> </v>
      </c>
      <c r="AV110" s="199"/>
      <c r="AW110" s="91"/>
      <c r="AX110" s="198"/>
      <c r="AY110" s="139"/>
      <c r="AZ110" s="91" t="str">
        <f t="shared" ref="AZ110" si="2048">IF(AY110="Absent",0," ")</f>
        <v xml:space="preserve"> </v>
      </c>
      <c r="BA110" s="199"/>
      <c r="BB110" s="91"/>
      <c r="BC110" s="198"/>
      <c r="BD110" s="139"/>
      <c r="BE110" s="91" t="str">
        <f t="shared" ref="BE110" si="2049">IF(BD110="Absent",0," ")</f>
        <v xml:space="preserve"> </v>
      </c>
      <c r="BF110" s="199"/>
      <c r="BG110" s="91"/>
      <c r="BH110" s="198"/>
      <c r="BI110" s="139"/>
      <c r="BJ110" s="91" t="str">
        <f t="shared" ref="BJ110" si="2050">IF(BI110="Absent",0," ")</f>
        <v xml:space="preserve"> </v>
      </c>
      <c r="BK110" s="199"/>
      <c r="BL110" s="91"/>
      <c r="BM110" s="198"/>
      <c r="BN110" s="139"/>
      <c r="BO110" s="91" t="str">
        <f t="shared" ref="BO110" si="2051">IF(BN110="Absent",0," ")</f>
        <v xml:space="preserve"> </v>
      </c>
      <c r="BP110" s="199"/>
      <c r="BQ110" s="91"/>
      <c r="BR110" s="198"/>
      <c r="BS110" s="139"/>
      <c r="BT110" s="91" t="str">
        <f t="shared" ref="BT110" si="2052">IF(BS110="Absent",0," ")</f>
        <v xml:space="preserve"> </v>
      </c>
      <c r="BU110" s="199"/>
      <c r="BV110" s="91"/>
      <c r="BW110" s="198"/>
      <c r="BX110" s="139"/>
      <c r="BY110" s="91" t="str">
        <f t="shared" ref="BY110" si="2053">IF(BX110="Absent",0," ")</f>
        <v xml:space="preserve"> </v>
      </c>
      <c r="BZ110" s="199"/>
      <c r="CA110" s="91"/>
      <c r="CB110" s="198"/>
      <c r="CC110" s="139"/>
      <c r="CD110" s="91" t="str">
        <f t="shared" ref="CD110" si="2054">IF(CC110="Absent",0," ")</f>
        <v xml:space="preserve"> </v>
      </c>
      <c r="CE110" s="199"/>
      <c r="CF110" s="91"/>
      <c r="CG110" s="198"/>
      <c r="CH110" s="139"/>
      <c r="CI110" s="91" t="str">
        <f t="shared" ref="CI110" si="2055">IF(CH110="Absent",0," ")</f>
        <v xml:space="preserve"> </v>
      </c>
      <c r="CJ110" s="199"/>
      <c r="CK110" s="91"/>
      <c r="CL110" s="198"/>
      <c r="CM110" s="139"/>
      <c r="CN110" s="91" t="str">
        <f t="shared" ref="CN110" si="2056">IF(CM110="Absent",0," ")</f>
        <v xml:space="preserve"> </v>
      </c>
      <c r="CO110" s="199"/>
      <c r="CP110" s="91"/>
      <c r="CQ110" s="198"/>
      <c r="CR110" s="139"/>
      <c r="CS110" s="91" t="str">
        <f t="shared" ref="CS110" si="2057">IF(CR110="Absent",0," ")</f>
        <v xml:space="preserve"> </v>
      </c>
      <c r="CT110" s="199"/>
      <c r="CU110" s="91"/>
      <c r="CV110" s="198"/>
      <c r="CW110" s="139"/>
      <c r="CX110" s="91" t="str">
        <f t="shared" ref="CX110" si="2058">IF(CW110="Absent",0," ")</f>
        <v xml:space="preserve"> </v>
      </c>
      <c r="CY110" s="199"/>
      <c r="CZ110" s="91"/>
      <c r="DA110" s="198"/>
      <c r="DB110" s="139"/>
      <c r="DC110" s="91" t="str">
        <f t="shared" ref="DC110" si="2059">IF(DB110="Absent",0," ")</f>
        <v xml:space="preserve"> </v>
      </c>
      <c r="DD110" s="199"/>
      <c r="DE110" s="91"/>
      <c r="DF110" s="198"/>
      <c r="DG110" s="139"/>
      <c r="DH110" s="91" t="str">
        <f t="shared" ref="DH110" si="2060">IF(DG110="Absent",0," ")</f>
        <v xml:space="preserve"> </v>
      </c>
      <c r="DI110" s="199"/>
      <c r="DJ110" s="91"/>
      <c r="DK110" s="198"/>
      <c r="DL110" s="139"/>
      <c r="DM110" s="91" t="str">
        <f t="shared" ref="DM110" si="2061">IF(DL110="Absent",0," ")</f>
        <v xml:space="preserve"> </v>
      </c>
      <c r="DN110" s="199"/>
      <c r="DO110" s="91"/>
      <c r="DP110" s="198"/>
      <c r="DQ110" s="139"/>
      <c r="DR110" s="91" t="str">
        <f t="shared" ref="DR110" si="2062">IF(DQ110="Absent",0," ")</f>
        <v xml:space="preserve"> </v>
      </c>
      <c r="DS110" s="199"/>
      <c r="DT110" s="91"/>
      <c r="DU110" s="198"/>
      <c r="DV110" s="139"/>
      <c r="DW110" s="91" t="str">
        <f t="shared" ref="DW110" si="2063">IF(DV110="Absent",0," ")</f>
        <v xml:space="preserve"> </v>
      </c>
      <c r="DX110" s="199"/>
      <c r="DY110" s="91"/>
      <c r="DZ110" s="198"/>
      <c r="EA110" s="139"/>
      <c r="EB110" s="91" t="str">
        <f t="shared" ref="EB110" si="2064">IF(EA110="Absent",0," ")</f>
        <v xml:space="preserve"> </v>
      </c>
      <c r="EC110" s="199"/>
      <c r="ED110" s="91"/>
      <c r="EE110" s="198"/>
      <c r="EF110" s="139"/>
      <c r="EG110" s="91" t="str">
        <f t="shared" ref="EG110" si="2065">IF(EF110="Absent",0," ")</f>
        <v xml:space="preserve"> </v>
      </c>
      <c r="EH110" s="199"/>
      <c r="EI110" s="91"/>
      <c r="EJ110" s="198"/>
      <c r="EK110" s="139"/>
      <c r="EL110" s="91" t="str">
        <f t="shared" ref="EL110" si="2066">IF(EK110="Absent",0," ")</f>
        <v xml:space="preserve"> </v>
      </c>
      <c r="EM110" s="199"/>
      <c r="EN110" s="91"/>
      <c r="EO110" s="198"/>
      <c r="EP110" s="139"/>
      <c r="EQ110" s="91" t="str">
        <f t="shared" ref="EQ110" si="2067">IF(EP110="Absent",0," ")</f>
        <v xml:space="preserve"> </v>
      </c>
      <c r="ER110" s="199"/>
      <c r="ES110" s="91"/>
      <c r="ET110" s="198"/>
      <c r="EU110" s="139"/>
      <c r="EV110" s="91" t="str">
        <f t="shared" ref="EV110" si="2068">IF(EU110="Absent",0," ")</f>
        <v xml:space="preserve"> </v>
      </c>
      <c r="EW110" s="199"/>
      <c r="EX110" s="91"/>
      <c r="EY110" s="198"/>
      <c r="EZ110" s="139"/>
      <c r="FA110" s="91" t="str">
        <f t="shared" ref="FA110" si="2069">IF(EZ110="Absent",0," ")</f>
        <v xml:space="preserve"> </v>
      </c>
      <c r="FB110" s="199"/>
      <c r="FC110" s="91"/>
      <c r="FD110" s="198"/>
    </row>
    <row r="111" spans="1:160" ht="15" customHeight="1" x14ac:dyDescent="0.25">
      <c r="A111" s="246"/>
      <c r="B111" s="281"/>
      <c r="C111" s="247"/>
      <c r="D111" s="227"/>
      <c r="E111" s="6" t="str">
        <f t="shared" si="1147"/>
        <v>PM</v>
      </c>
      <c r="F111" s="139"/>
      <c r="G111" s="91" t="str">
        <f t="shared" si="1068"/>
        <v xml:space="preserve"> </v>
      </c>
      <c r="H111" s="199"/>
      <c r="I111" s="91"/>
      <c r="J111" s="198"/>
      <c r="K111" s="139"/>
      <c r="L111" s="91" t="str">
        <f t="shared" si="1835"/>
        <v xml:space="preserve"> </v>
      </c>
      <c r="M111" s="199"/>
      <c r="N111" s="91"/>
      <c r="O111" s="198"/>
      <c r="P111" s="139"/>
      <c r="Q111" s="91" t="str">
        <f t="shared" si="1835"/>
        <v xml:space="preserve"> </v>
      </c>
      <c r="R111" s="199"/>
      <c r="S111" s="91"/>
      <c r="T111" s="198"/>
      <c r="U111" s="139"/>
      <c r="V111" s="91" t="str">
        <f t="shared" si="1835"/>
        <v xml:space="preserve"> </v>
      </c>
      <c r="W111" s="199"/>
      <c r="X111" s="91"/>
      <c r="Y111" s="198"/>
      <c r="Z111" s="139"/>
      <c r="AA111" s="91" t="str">
        <f t="shared" si="1041"/>
        <v xml:space="preserve"> </v>
      </c>
      <c r="AB111" s="199"/>
      <c r="AC111" s="91"/>
      <c r="AD111" s="198"/>
      <c r="AE111" s="139"/>
      <c r="AF111" s="91" t="str">
        <f t="shared" ref="AF111" si="2070">IF(AE111="Absent",0," ")</f>
        <v xml:space="preserve"> </v>
      </c>
      <c r="AG111" s="199"/>
      <c r="AH111" s="91"/>
      <c r="AI111" s="198"/>
      <c r="AJ111" s="139"/>
      <c r="AK111" s="91" t="str">
        <f t="shared" ref="AK111" si="2071">IF(AJ111="Absent",0," ")</f>
        <v xml:space="preserve"> </v>
      </c>
      <c r="AL111" s="199"/>
      <c r="AM111" s="91"/>
      <c r="AN111" s="198"/>
      <c r="AO111" s="139"/>
      <c r="AP111" s="91" t="str">
        <f t="shared" ref="AP111" si="2072">IF(AO111="Absent",0," ")</f>
        <v xml:space="preserve"> </v>
      </c>
      <c r="AQ111" s="199"/>
      <c r="AR111" s="91"/>
      <c r="AS111" s="198"/>
      <c r="AT111" s="139"/>
      <c r="AU111" s="91" t="str">
        <f t="shared" ref="AU111" si="2073">IF(AT111="Absent",0," ")</f>
        <v xml:space="preserve"> </v>
      </c>
      <c r="AV111" s="199"/>
      <c r="AW111" s="91"/>
      <c r="AX111" s="198"/>
      <c r="AY111" s="139"/>
      <c r="AZ111" s="91" t="str">
        <f t="shared" ref="AZ111" si="2074">IF(AY111="Absent",0," ")</f>
        <v xml:space="preserve"> </v>
      </c>
      <c r="BA111" s="199"/>
      <c r="BB111" s="91"/>
      <c r="BC111" s="198"/>
      <c r="BD111" s="139"/>
      <c r="BE111" s="91" t="str">
        <f t="shared" ref="BE111" si="2075">IF(BD111="Absent",0," ")</f>
        <v xml:space="preserve"> </v>
      </c>
      <c r="BF111" s="199"/>
      <c r="BG111" s="91"/>
      <c r="BH111" s="198"/>
      <c r="BI111" s="139"/>
      <c r="BJ111" s="91" t="str">
        <f t="shared" ref="BJ111" si="2076">IF(BI111="Absent",0," ")</f>
        <v xml:space="preserve"> </v>
      </c>
      <c r="BK111" s="199"/>
      <c r="BL111" s="91"/>
      <c r="BM111" s="198"/>
      <c r="BN111" s="139"/>
      <c r="BO111" s="91" t="str">
        <f t="shared" ref="BO111" si="2077">IF(BN111="Absent",0," ")</f>
        <v xml:space="preserve"> </v>
      </c>
      <c r="BP111" s="199"/>
      <c r="BQ111" s="91"/>
      <c r="BR111" s="198"/>
      <c r="BS111" s="139"/>
      <c r="BT111" s="91" t="str">
        <f t="shared" ref="BT111" si="2078">IF(BS111="Absent",0," ")</f>
        <v xml:space="preserve"> </v>
      </c>
      <c r="BU111" s="199"/>
      <c r="BV111" s="91"/>
      <c r="BW111" s="198"/>
      <c r="BX111" s="139"/>
      <c r="BY111" s="91" t="str">
        <f t="shared" ref="BY111" si="2079">IF(BX111="Absent",0," ")</f>
        <v xml:space="preserve"> </v>
      </c>
      <c r="BZ111" s="199"/>
      <c r="CA111" s="91"/>
      <c r="CB111" s="198"/>
      <c r="CC111" s="139"/>
      <c r="CD111" s="91" t="str">
        <f t="shared" ref="CD111" si="2080">IF(CC111="Absent",0," ")</f>
        <v xml:space="preserve"> </v>
      </c>
      <c r="CE111" s="199"/>
      <c r="CF111" s="91"/>
      <c r="CG111" s="198"/>
      <c r="CH111" s="139"/>
      <c r="CI111" s="91" t="str">
        <f t="shared" ref="CI111" si="2081">IF(CH111="Absent",0," ")</f>
        <v xml:space="preserve"> </v>
      </c>
      <c r="CJ111" s="199"/>
      <c r="CK111" s="91"/>
      <c r="CL111" s="198"/>
      <c r="CM111" s="139"/>
      <c r="CN111" s="91" t="str">
        <f t="shared" ref="CN111" si="2082">IF(CM111="Absent",0," ")</f>
        <v xml:space="preserve"> </v>
      </c>
      <c r="CO111" s="199"/>
      <c r="CP111" s="91"/>
      <c r="CQ111" s="198"/>
      <c r="CR111" s="139"/>
      <c r="CS111" s="91" t="str">
        <f t="shared" ref="CS111" si="2083">IF(CR111="Absent",0," ")</f>
        <v xml:space="preserve"> </v>
      </c>
      <c r="CT111" s="199"/>
      <c r="CU111" s="91"/>
      <c r="CV111" s="198"/>
      <c r="CW111" s="139"/>
      <c r="CX111" s="91" t="str">
        <f t="shared" ref="CX111" si="2084">IF(CW111="Absent",0," ")</f>
        <v xml:space="preserve"> </v>
      </c>
      <c r="CY111" s="199"/>
      <c r="CZ111" s="91"/>
      <c r="DA111" s="198"/>
      <c r="DB111" s="139"/>
      <c r="DC111" s="91" t="str">
        <f t="shared" ref="DC111" si="2085">IF(DB111="Absent",0," ")</f>
        <v xml:space="preserve"> </v>
      </c>
      <c r="DD111" s="199"/>
      <c r="DE111" s="91"/>
      <c r="DF111" s="198"/>
      <c r="DG111" s="139"/>
      <c r="DH111" s="91" t="str">
        <f t="shared" ref="DH111" si="2086">IF(DG111="Absent",0," ")</f>
        <v xml:space="preserve"> </v>
      </c>
      <c r="DI111" s="199"/>
      <c r="DJ111" s="91"/>
      <c r="DK111" s="198"/>
      <c r="DL111" s="139"/>
      <c r="DM111" s="91" t="str">
        <f t="shared" ref="DM111" si="2087">IF(DL111="Absent",0," ")</f>
        <v xml:space="preserve"> </v>
      </c>
      <c r="DN111" s="199"/>
      <c r="DO111" s="91"/>
      <c r="DP111" s="198"/>
      <c r="DQ111" s="139"/>
      <c r="DR111" s="91" t="str">
        <f t="shared" ref="DR111" si="2088">IF(DQ111="Absent",0," ")</f>
        <v xml:space="preserve"> </v>
      </c>
      <c r="DS111" s="199"/>
      <c r="DT111" s="91"/>
      <c r="DU111" s="198"/>
      <c r="DV111" s="139"/>
      <c r="DW111" s="91" t="str">
        <f t="shared" ref="DW111" si="2089">IF(DV111="Absent",0," ")</f>
        <v xml:space="preserve"> </v>
      </c>
      <c r="DX111" s="199"/>
      <c r="DY111" s="91"/>
      <c r="DZ111" s="198"/>
      <c r="EA111" s="139"/>
      <c r="EB111" s="91" t="str">
        <f t="shared" ref="EB111" si="2090">IF(EA111="Absent",0," ")</f>
        <v xml:space="preserve"> </v>
      </c>
      <c r="EC111" s="199"/>
      <c r="ED111" s="91"/>
      <c r="EE111" s="198"/>
      <c r="EF111" s="139"/>
      <c r="EG111" s="91" t="str">
        <f t="shared" ref="EG111" si="2091">IF(EF111="Absent",0," ")</f>
        <v xml:space="preserve"> </v>
      </c>
      <c r="EH111" s="199"/>
      <c r="EI111" s="91"/>
      <c r="EJ111" s="198"/>
      <c r="EK111" s="139"/>
      <c r="EL111" s="91" t="str">
        <f t="shared" ref="EL111" si="2092">IF(EK111="Absent",0," ")</f>
        <v xml:space="preserve"> </v>
      </c>
      <c r="EM111" s="199"/>
      <c r="EN111" s="91"/>
      <c r="EO111" s="198"/>
      <c r="EP111" s="139"/>
      <c r="EQ111" s="91" t="str">
        <f t="shared" ref="EQ111" si="2093">IF(EP111="Absent",0," ")</f>
        <v xml:space="preserve"> </v>
      </c>
      <c r="ER111" s="199"/>
      <c r="ES111" s="91"/>
      <c r="ET111" s="198"/>
      <c r="EU111" s="139"/>
      <c r="EV111" s="91" t="str">
        <f t="shared" ref="EV111" si="2094">IF(EU111="Absent",0," ")</f>
        <v xml:space="preserve"> </v>
      </c>
      <c r="EW111" s="199"/>
      <c r="EX111" s="91"/>
      <c r="EY111" s="198"/>
      <c r="EZ111" s="139"/>
      <c r="FA111" s="91" t="str">
        <f t="shared" ref="FA111" si="2095">IF(EZ111="Absent",0," ")</f>
        <v xml:space="preserve"> </v>
      </c>
      <c r="FB111" s="199"/>
      <c r="FC111" s="91"/>
      <c r="FD111" s="198"/>
    </row>
    <row r="112" spans="1:160" ht="15" customHeight="1" x14ac:dyDescent="0.25">
      <c r="A112" s="246">
        <f>IF($A110+1=8,1, $A110+1)</f>
        <v>4</v>
      </c>
      <c r="B112" s="281"/>
      <c r="C112" s="247">
        <f>C110+1</f>
        <v>43146</v>
      </c>
      <c r="D112" s="226" t="s">
        <v>77</v>
      </c>
      <c r="E112" s="6" t="str">
        <f t="shared" si="1147"/>
        <v>AM</v>
      </c>
      <c r="F112" s="139"/>
      <c r="G112" s="91" t="str">
        <f t="shared" si="1068"/>
        <v xml:space="preserve"> </v>
      </c>
      <c r="H112" s="199"/>
      <c r="I112" s="91"/>
      <c r="J112" s="198"/>
      <c r="K112" s="139"/>
      <c r="L112" s="91" t="str">
        <f t="shared" si="1835"/>
        <v xml:space="preserve"> </v>
      </c>
      <c r="M112" s="199"/>
      <c r="N112" s="91"/>
      <c r="O112" s="198"/>
      <c r="P112" s="139"/>
      <c r="Q112" s="91" t="str">
        <f t="shared" si="1835"/>
        <v xml:space="preserve"> </v>
      </c>
      <c r="R112" s="199"/>
      <c r="S112" s="91"/>
      <c r="T112" s="198"/>
      <c r="U112" s="139"/>
      <c r="V112" s="91" t="str">
        <f t="shared" si="1835"/>
        <v xml:space="preserve"> </v>
      </c>
      <c r="W112" s="199"/>
      <c r="X112" s="91"/>
      <c r="Y112" s="198"/>
      <c r="Z112" s="139"/>
      <c r="AA112" s="91" t="str">
        <f t="shared" si="1041"/>
        <v xml:space="preserve"> </v>
      </c>
      <c r="AB112" s="199"/>
      <c r="AC112" s="91"/>
      <c r="AD112" s="198"/>
      <c r="AE112" s="139"/>
      <c r="AF112" s="91" t="str">
        <f t="shared" ref="AF112" si="2096">IF(AE112="Absent",0," ")</f>
        <v xml:space="preserve"> </v>
      </c>
      <c r="AG112" s="199"/>
      <c r="AH112" s="91"/>
      <c r="AI112" s="198"/>
      <c r="AJ112" s="139"/>
      <c r="AK112" s="91" t="str">
        <f t="shared" ref="AK112" si="2097">IF(AJ112="Absent",0," ")</f>
        <v xml:space="preserve"> </v>
      </c>
      <c r="AL112" s="199"/>
      <c r="AM112" s="91"/>
      <c r="AN112" s="198"/>
      <c r="AO112" s="139"/>
      <c r="AP112" s="91" t="str">
        <f t="shared" ref="AP112" si="2098">IF(AO112="Absent",0," ")</f>
        <v xml:space="preserve"> </v>
      </c>
      <c r="AQ112" s="199"/>
      <c r="AR112" s="91"/>
      <c r="AS112" s="198"/>
      <c r="AT112" s="139"/>
      <c r="AU112" s="91" t="str">
        <f t="shared" ref="AU112" si="2099">IF(AT112="Absent",0," ")</f>
        <v xml:space="preserve"> </v>
      </c>
      <c r="AV112" s="199"/>
      <c r="AW112" s="91"/>
      <c r="AX112" s="198"/>
      <c r="AY112" s="139"/>
      <c r="AZ112" s="91" t="str">
        <f t="shared" ref="AZ112" si="2100">IF(AY112="Absent",0," ")</f>
        <v xml:space="preserve"> </v>
      </c>
      <c r="BA112" s="199"/>
      <c r="BB112" s="91"/>
      <c r="BC112" s="198"/>
      <c r="BD112" s="139"/>
      <c r="BE112" s="91" t="str">
        <f t="shared" ref="BE112" si="2101">IF(BD112="Absent",0," ")</f>
        <v xml:space="preserve"> </v>
      </c>
      <c r="BF112" s="199"/>
      <c r="BG112" s="91"/>
      <c r="BH112" s="198"/>
      <c r="BI112" s="139"/>
      <c r="BJ112" s="91" t="str">
        <f t="shared" ref="BJ112" si="2102">IF(BI112="Absent",0," ")</f>
        <v xml:space="preserve"> </v>
      </c>
      <c r="BK112" s="199"/>
      <c r="BL112" s="91"/>
      <c r="BM112" s="198"/>
      <c r="BN112" s="139"/>
      <c r="BO112" s="91" t="str">
        <f t="shared" ref="BO112" si="2103">IF(BN112="Absent",0," ")</f>
        <v xml:space="preserve"> </v>
      </c>
      <c r="BP112" s="199"/>
      <c r="BQ112" s="91"/>
      <c r="BR112" s="198"/>
      <c r="BS112" s="139"/>
      <c r="BT112" s="91" t="str">
        <f t="shared" ref="BT112" si="2104">IF(BS112="Absent",0," ")</f>
        <v xml:space="preserve"> </v>
      </c>
      <c r="BU112" s="199"/>
      <c r="BV112" s="91"/>
      <c r="BW112" s="198"/>
      <c r="BX112" s="139"/>
      <c r="BY112" s="91" t="str">
        <f t="shared" ref="BY112" si="2105">IF(BX112="Absent",0," ")</f>
        <v xml:space="preserve"> </v>
      </c>
      <c r="BZ112" s="199"/>
      <c r="CA112" s="91"/>
      <c r="CB112" s="198"/>
      <c r="CC112" s="139"/>
      <c r="CD112" s="91" t="str">
        <f t="shared" ref="CD112" si="2106">IF(CC112="Absent",0," ")</f>
        <v xml:space="preserve"> </v>
      </c>
      <c r="CE112" s="199"/>
      <c r="CF112" s="91"/>
      <c r="CG112" s="198"/>
      <c r="CH112" s="139"/>
      <c r="CI112" s="91" t="str">
        <f t="shared" ref="CI112" si="2107">IF(CH112="Absent",0," ")</f>
        <v xml:space="preserve"> </v>
      </c>
      <c r="CJ112" s="199"/>
      <c r="CK112" s="91"/>
      <c r="CL112" s="198"/>
      <c r="CM112" s="139"/>
      <c r="CN112" s="91" t="str">
        <f t="shared" ref="CN112" si="2108">IF(CM112="Absent",0," ")</f>
        <v xml:space="preserve"> </v>
      </c>
      <c r="CO112" s="199"/>
      <c r="CP112" s="91"/>
      <c r="CQ112" s="198"/>
      <c r="CR112" s="139"/>
      <c r="CS112" s="91" t="str">
        <f t="shared" ref="CS112" si="2109">IF(CR112="Absent",0," ")</f>
        <v xml:space="preserve"> </v>
      </c>
      <c r="CT112" s="199"/>
      <c r="CU112" s="91"/>
      <c r="CV112" s="198"/>
      <c r="CW112" s="139"/>
      <c r="CX112" s="91" t="str">
        <f t="shared" ref="CX112" si="2110">IF(CW112="Absent",0," ")</f>
        <v xml:space="preserve"> </v>
      </c>
      <c r="CY112" s="199"/>
      <c r="CZ112" s="91"/>
      <c r="DA112" s="198"/>
      <c r="DB112" s="139"/>
      <c r="DC112" s="91" t="str">
        <f t="shared" ref="DC112" si="2111">IF(DB112="Absent",0," ")</f>
        <v xml:space="preserve"> </v>
      </c>
      <c r="DD112" s="199"/>
      <c r="DE112" s="91"/>
      <c r="DF112" s="198"/>
      <c r="DG112" s="139"/>
      <c r="DH112" s="91" t="str">
        <f t="shared" ref="DH112" si="2112">IF(DG112="Absent",0," ")</f>
        <v xml:space="preserve"> </v>
      </c>
      <c r="DI112" s="199"/>
      <c r="DJ112" s="91"/>
      <c r="DK112" s="198"/>
      <c r="DL112" s="139"/>
      <c r="DM112" s="91" t="str">
        <f t="shared" ref="DM112" si="2113">IF(DL112="Absent",0," ")</f>
        <v xml:space="preserve"> </v>
      </c>
      <c r="DN112" s="199"/>
      <c r="DO112" s="91"/>
      <c r="DP112" s="198"/>
      <c r="DQ112" s="139"/>
      <c r="DR112" s="91" t="str">
        <f t="shared" ref="DR112" si="2114">IF(DQ112="Absent",0," ")</f>
        <v xml:space="preserve"> </v>
      </c>
      <c r="DS112" s="199"/>
      <c r="DT112" s="91"/>
      <c r="DU112" s="198"/>
      <c r="DV112" s="139"/>
      <c r="DW112" s="91" t="str">
        <f t="shared" ref="DW112" si="2115">IF(DV112="Absent",0," ")</f>
        <v xml:space="preserve"> </v>
      </c>
      <c r="DX112" s="199"/>
      <c r="DY112" s="91"/>
      <c r="DZ112" s="198"/>
      <c r="EA112" s="139"/>
      <c r="EB112" s="91" t="str">
        <f t="shared" ref="EB112" si="2116">IF(EA112="Absent",0," ")</f>
        <v xml:space="preserve"> </v>
      </c>
      <c r="EC112" s="199"/>
      <c r="ED112" s="91"/>
      <c r="EE112" s="198"/>
      <c r="EF112" s="139"/>
      <c r="EG112" s="91" t="str">
        <f t="shared" ref="EG112" si="2117">IF(EF112="Absent",0," ")</f>
        <v xml:space="preserve"> </v>
      </c>
      <c r="EH112" s="199"/>
      <c r="EI112" s="91"/>
      <c r="EJ112" s="198"/>
      <c r="EK112" s="139"/>
      <c r="EL112" s="91" t="str">
        <f t="shared" ref="EL112" si="2118">IF(EK112="Absent",0," ")</f>
        <v xml:space="preserve"> </v>
      </c>
      <c r="EM112" s="199"/>
      <c r="EN112" s="91"/>
      <c r="EO112" s="198"/>
      <c r="EP112" s="139"/>
      <c r="EQ112" s="91" t="str">
        <f t="shared" ref="EQ112" si="2119">IF(EP112="Absent",0," ")</f>
        <v xml:space="preserve"> </v>
      </c>
      <c r="ER112" s="199"/>
      <c r="ES112" s="91"/>
      <c r="ET112" s="198"/>
      <c r="EU112" s="139"/>
      <c r="EV112" s="91" t="str">
        <f t="shared" ref="EV112" si="2120">IF(EU112="Absent",0," ")</f>
        <v xml:space="preserve"> </v>
      </c>
      <c r="EW112" s="199"/>
      <c r="EX112" s="91"/>
      <c r="EY112" s="198"/>
      <c r="EZ112" s="139"/>
      <c r="FA112" s="91" t="str">
        <f t="shared" ref="FA112" si="2121">IF(EZ112="Absent",0," ")</f>
        <v xml:space="preserve"> </v>
      </c>
      <c r="FB112" s="199"/>
      <c r="FC112" s="91"/>
      <c r="FD112" s="198"/>
    </row>
    <row r="113" spans="1:160" ht="15" customHeight="1" x14ac:dyDescent="0.25">
      <c r="A113" s="246"/>
      <c r="B113" s="281"/>
      <c r="C113" s="247"/>
      <c r="D113" s="227"/>
      <c r="E113" s="6" t="str">
        <f t="shared" si="1147"/>
        <v>PM</v>
      </c>
      <c r="F113" s="139"/>
      <c r="G113" s="91" t="str">
        <f t="shared" si="1068"/>
        <v xml:space="preserve"> </v>
      </c>
      <c r="H113" s="199"/>
      <c r="I113" s="91"/>
      <c r="J113" s="198"/>
      <c r="K113" s="139"/>
      <c r="L113" s="91" t="str">
        <f t="shared" si="1835"/>
        <v xml:space="preserve"> </v>
      </c>
      <c r="M113" s="199"/>
      <c r="N113" s="91"/>
      <c r="O113" s="198"/>
      <c r="P113" s="139"/>
      <c r="Q113" s="91" t="str">
        <f t="shared" si="1835"/>
        <v xml:space="preserve"> </v>
      </c>
      <c r="R113" s="199"/>
      <c r="S113" s="91"/>
      <c r="T113" s="198"/>
      <c r="U113" s="139"/>
      <c r="V113" s="91" t="str">
        <f t="shared" si="1835"/>
        <v xml:space="preserve"> </v>
      </c>
      <c r="W113" s="199"/>
      <c r="X113" s="91"/>
      <c r="Y113" s="198"/>
      <c r="Z113" s="139"/>
      <c r="AA113" s="91" t="str">
        <f t="shared" si="1041"/>
        <v xml:space="preserve"> </v>
      </c>
      <c r="AB113" s="199"/>
      <c r="AC113" s="91"/>
      <c r="AD113" s="198"/>
      <c r="AE113" s="139"/>
      <c r="AF113" s="91" t="str">
        <f t="shared" ref="AF113" si="2122">IF(AE113="Absent",0," ")</f>
        <v xml:space="preserve"> </v>
      </c>
      <c r="AG113" s="199"/>
      <c r="AH113" s="91"/>
      <c r="AI113" s="198"/>
      <c r="AJ113" s="139"/>
      <c r="AK113" s="91" t="str">
        <f t="shared" ref="AK113" si="2123">IF(AJ113="Absent",0," ")</f>
        <v xml:space="preserve"> </v>
      </c>
      <c r="AL113" s="199"/>
      <c r="AM113" s="91"/>
      <c r="AN113" s="198"/>
      <c r="AO113" s="139"/>
      <c r="AP113" s="91" t="str">
        <f t="shared" ref="AP113" si="2124">IF(AO113="Absent",0," ")</f>
        <v xml:space="preserve"> </v>
      </c>
      <c r="AQ113" s="199"/>
      <c r="AR113" s="91"/>
      <c r="AS113" s="198"/>
      <c r="AT113" s="139"/>
      <c r="AU113" s="91" t="str">
        <f t="shared" ref="AU113" si="2125">IF(AT113="Absent",0," ")</f>
        <v xml:space="preserve"> </v>
      </c>
      <c r="AV113" s="199"/>
      <c r="AW113" s="91"/>
      <c r="AX113" s="198"/>
      <c r="AY113" s="139"/>
      <c r="AZ113" s="91" t="str">
        <f t="shared" ref="AZ113" si="2126">IF(AY113="Absent",0," ")</f>
        <v xml:space="preserve"> </v>
      </c>
      <c r="BA113" s="199"/>
      <c r="BB113" s="91"/>
      <c r="BC113" s="198"/>
      <c r="BD113" s="139"/>
      <c r="BE113" s="91" t="str">
        <f t="shared" ref="BE113" si="2127">IF(BD113="Absent",0," ")</f>
        <v xml:space="preserve"> </v>
      </c>
      <c r="BF113" s="199"/>
      <c r="BG113" s="91"/>
      <c r="BH113" s="198"/>
      <c r="BI113" s="139"/>
      <c r="BJ113" s="91" t="str">
        <f t="shared" ref="BJ113" si="2128">IF(BI113="Absent",0," ")</f>
        <v xml:space="preserve"> </v>
      </c>
      <c r="BK113" s="199"/>
      <c r="BL113" s="91"/>
      <c r="BM113" s="198"/>
      <c r="BN113" s="139"/>
      <c r="BO113" s="91" t="str">
        <f t="shared" ref="BO113" si="2129">IF(BN113="Absent",0," ")</f>
        <v xml:space="preserve"> </v>
      </c>
      <c r="BP113" s="199"/>
      <c r="BQ113" s="91"/>
      <c r="BR113" s="198"/>
      <c r="BS113" s="139"/>
      <c r="BT113" s="91" t="str">
        <f t="shared" ref="BT113" si="2130">IF(BS113="Absent",0," ")</f>
        <v xml:space="preserve"> </v>
      </c>
      <c r="BU113" s="199"/>
      <c r="BV113" s="91"/>
      <c r="BW113" s="198"/>
      <c r="BX113" s="139"/>
      <c r="BY113" s="91" t="str">
        <f t="shared" ref="BY113" si="2131">IF(BX113="Absent",0," ")</f>
        <v xml:space="preserve"> </v>
      </c>
      <c r="BZ113" s="199"/>
      <c r="CA113" s="91"/>
      <c r="CB113" s="198"/>
      <c r="CC113" s="139"/>
      <c r="CD113" s="91" t="str">
        <f t="shared" ref="CD113" si="2132">IF(CC113="Absent",0," ")</f>
        <v xml:space="preserve"> </v>
      </c>
      <c r="CE113" s="199"/>
      <c r="CF113" s="91"/>
      <c r="CG113" s="198"/>
      <c r="CH113" s="139"/>
      <c r="CI113" s="91" t="str">
        <f t="shared" ref="CI113" si="2133">IF(CH113="Absent",0," ")</f>
        <v xml:space="preserve"> </v>
      </c>
      <c r="CJ113" s="199"/>
      <c r="CK113" s="91"/>
      <c r="CL113" s="198"/>
      <c r="CM113" s="139"/>
      <c r="CN113" s="91" t="str">
        <f t="shared" ref="CN113" si="2134">IF(CM113="Absent",0," ")</f>
        <v xml:space="preserve"> </v>
      </c>
      <c r="CO113" s="199"/>
      <c r="CP113" s="91"/>
      <c r="CQ113" s="198"/>
      <c r="CR113" s="139"/>
      <c r="CS113" s="91" t="str">
        <f t="shared" ref="CS113" si="2135">IF(CR113="Absent",0," ")</f>
        <v xml:space="preserve"> </v>
      </c>
      <c r="CT113" s="199"/>
      <c r="CU113" s="91"/>
      <c r="CV113" s="198"/>
      <c r="CW113" s="139"/>
      <c r="CX113" s="91" t="str">
        <f t="shared" ref="CX113" si="2136">IF(CW113="Absent",0," ")</f>
        <v xml:space="preserve"> </v>
      </c>
      <c r="CY113" s="199"/>
      <c r="CZ113" s="91"/>
      <c r="DA113" s="198"/>
      <c r="DB113" s="139"/>
      <c r="DC113" s="91" t="str">
        <f t="shared" ref="DC113" si="2137">IF(DB113="Absent",0," ")</f>
        <v xml:space="preserve"> </v>
      </c>
      <c r="DD113" s="199"/>
      <c r="DE113" s="91"/>
      <c r="DF113" s="198"/>
      <c r="DG113" s="139"/>
      <c r="DH113" s="91" t="str">
        <f t="shared" ref="DH113" si="2138">IF(DG113="Absent",0," ")</f>
        <v xml:space="preserve"> </v>
      </c>
      <c r="DI113" s="199"/>
      <c r="DJ113" s="91"/>
      <c r="DK113" s="198"/>
      <c r="DL113" s="139"/>
      <c r="DM113" s="91" t="str">
        <f t="shared" ref="DM113" si="2139">IF(DL113="Absent",0," ")</f>
        <v xml:space="preserve"> </v>
      </c>
      <c r="DN113" s="199"/>
      <c r="DO113" s="91"/>
      <c r="DP113" s="198"/>
      <c r="DQ113" s="139"/>
      <c r="DR113" s="91" t="str">
        <f t="shared" ref="DR113" si="2140">IF(DQ113="Absent",0," ")</f>
        <v xml:space="preserve"> </v>
      </c>
      <c r="DS113" s="199"/>
      <c r="DT113" s="91"/>
      <c r="DU113" s="198"/>
      <c r="DV113" s="139"/>
      <c r="DW113" s="91" t="str">
        <f t="shared" ref="DW113" si="2141">IF(DV113="Absent",0," ")</f>
        <v xml:space="preserve"> </v>
      </c>
      <c r="DX113" s="199"/>
      <c r="DY113" s="91"/>
      <c r="DZ113" s="198"/>
      <c r="EA113" s="139"/>
      <c r="EB113" s="91" t="str">
        <f t="shared" ref="EB113" si="2142">IF(EA113="Absent",0," ")</f>
        <v xml:space="preserve"> </v>
      </c>
      <c r="EC113" s="199"/>
      <c r="ED113" s="91"/>
      <c r="EE113" s="198"/>
      <c r="EF113" s="139"/>
      <c r="EG113" s="91" t="str">
        <f t="shared" ref="EG113" si="2143">IF(EF113="Absent",0," ")</f>
        <v xml:space="preserve"> </v>
      </c>
      <c r="EH113" s="199"/>
      <c r="EI113" s="91"/>
      <c r="EJ113" s="198"/>
      <c r="EK113" s="139"/>
      <c r="EL113" s="91" t="str">
        <f t="shared" ref="EL113" si="2144">IF(EK113="Absent",0," ")</f>
        <v xml:space="preserve"> </v>
      </c>
      <c r="EM113" s="199"/>
      <c r="EN113" s="91"/>
      <c r="EO113" s="198"/>
      <c r="EP113" s="139"/>
      <c r="EQ113" s="91" t="str">
        <f t="shared" ref="EQ113" si="2145">IF(EP113="Absent",0," ")</f>
        <v xml:space="preserve"> </v>
      </c>
      <c r="ER113" s="199"/>
      <c r="ES113" s="91"/>
      <c r="ET113" s="198"/>
      <c r="EU113" s="139"/>
      <c r="EV113" s="91" t="str">
        <f t="shared" ref="EV113" si="2146">IF(EU113="Absent",0," ")</f>
        <v xml:space="preserve"> </v>
      </c>
      <c r="EW113" s="199"/>
      <c r="EX113" s="91"/>
      <c r="EY113" s="198"/>
      <c r="EZ113" s="139"/>
      <c r="FA113" s="91" t="str">
        <f t="shared" ref="FA113" si="2147">IF(EZ113="Absent",0," ")</f>
        <v xml:space="preserve"> </v>
      </c>
      <c r="FB113" s="199"/>
      <c r="FC113" s="91"/>
      <c r="FD113" s="198"/>
    </row>
    <row r="114" spans="1:160" ht="15" customHeight="1" x14ac:dyDescent="0.25">
      <c r="A114" s="246">
        <f>IF($A112+1=8,1, $A112+1)</f>
        <v>5</v>
      </c>
      <c r="B114" s="281"/>
      <c r="C114" s="247">
        <f>C112+1</f>
        <v>43147</v>
      </c>
      <c r="D114" s="226" t="s">
        <v>78</v>
      </c>
      <c r="E114" s="6" t="str">
        <f t="shared" si="1147"/>
        <v>AM</v>
      </c>
      <c r="F114" s="139"/>
      <c r="G114" s="91" t="str">
        <f t="shared" si="1068"/>
        <v xml:space="preserve"> </v>
      </c>
      <c r="H114" s="199"/>
      <c r="I114" s="91"/>
      <c r="J114" s="198"/>
      <c r="K114" s="139"/>
      <c r="L114" s="91" t="str">
        <f t="shared" si="1835"/>
        <v xml:space="preserve"> </v>
      </c>
      <c r="M114" s="199"/>
      <c r="N114" s="91"/>
      <c r="O114" s="198"/>
      <c r="P114" s="139"/>
      <c r="Q114" s="91" t="str">
        <f t="shared" si="1835"/>
        <v xml:space="preserve"> </v>
      </c>
      <c r="R114" s="199"/>
      <c r="S114" s="91"/>
      <c r="T114" s="198"/>
      <c r="U114" s="139"/>
      <c r="V114" s="91" t="str">
        <f t="shared" si="1835"/>
        <v xml:space="preserve"> </v>
      </c>
      <c r="W114" s="199"/>
      <c r="X114" s="91"/>
      <c r="Y114" s="198"/>
      <c r="Z114" s="139"/>
      <c r="AA114" s="91" t="str">
        <f t="shared" si="1041"/>
        <v xml:space="preserve"> </v>
      </c>
      <c r="AB114" s="199"/>
      <c r="AC114" s="91"/>
      <c r="AD114" s="198"/>
      <c r="AE114" s="139"/>
      <c r="AF114" s="91" t="str">
        <f t="shared" ref="AF114" si="2148">IF(AE114="Absent",0," ")</f>
        <v xml:space="preserve"> </v>
      </c>
      <c r="AG114" s="199"/>
      <c r="AH114" s="91"/>
      <c r="AI114" s="198"/>
      <c r="AJ114" s="139"/>
      <c r="AK114" s="91" t="str">
        <f t="shared" ref="AK114" si="2149">IF(AJ114="Absent",0," ")</f>
        <v xml:space="preserve"> </v>
      </c>
      <c r="AL114" s="199"/>
      <c r="AM114" s="91"/>
      <c r="AN114" s="198"/>
      <c r="AO114" s="139"/>
      <c r="AP114" s="91" t="str">
        <f t="shared" ref="AP114" si="2150">IF(AO114="Absent",0," ")</f>
        <v xml:space="preserve"> </v>
      </c>
      <c r="AQ114" s="199"/>
      <c r="AR114" s="91"/>
      <c r="AS114" s="198"/>
      <c r="AT114" s="139"/>
      <c r="AU114" s="91" t="str">
        <f t="shared" ref="AU114" si="2151">IF(AT114="Absent",0," ")</f>
        <v xml:space="preserve"> </v>
      </c>
      <c r="AV114" s="199"/>
      <c r="AW114" s="91"/>
      <c r="AX114" s="198"/>
      <c r="AY114" s="139"/>
      <c r="AZ114" s="91" t="str">
        <f t="shared" ref="AZ114" si="2152">IF(AY114="Absent",0," ")</f>
        <v xml:space="preserve"> </v>
      </c>
      <c r="BA114" s="199"/>
      <c r="BB114" s="91"/>
      <c r="BC114" s="198"/>
      <c r="BD114" s="139"/>
      <c r="BE114" s="91" t="str">
        <f t="shared" ref="BE114" si="2153">IF(BD114="Absent",0," ")</f>
        <v xml:space="preserve"> </v>
      </c>
      <c r="BF114" s="199"/>
      <c r="BG114" s="91"/>
      <c r="BH114" s="198"/>
      <c r="BI114" s="139"/>
      <c r="BJ114" s="91" t="str">
        <f t="shared" ref="BJ114" si="2154">IF(BI114="Absent",0," ")</f>
        <v xml:space="preserve"> </v>
      </c>
      <c r="BK114" s="199"/>
      <c r="BL114" s="91"/>
      <c r="BM114" s="198"/>
      <c r="BN114" s="139"/>
      <c r="BO114" s="91" t="str">
        <f t="shared" ref="BO114" si="2155">IF(BN114="Absent",0," ")</f>
        <v xml:space="preserve"> </v>
      </c>
      <c r="BP114" s="199"/>
      <c r="BQ114" s="91"/>
      <c r="BR114" s="198"/>
      <c r="BS114" s="139"/>
      <c r="BT114" s="91" t="str">
        <f t="shared" ref="BT114" si="2156">IF(BS114="Absent",0," ")</f>
        <v xml:space="preserve"> </v>
      </c>
      <c r="BU114" s="199"/>
      <c r="BV114" s="91"/>
      <c r="BW114" s="198"/>
      <c r="BX114" s="139"/>
      <c r="BY114" s="91" t="str">
        <f t="shared" ref="BY114" si="2157">IF(BX114="Absent",0," ")</f>
        <v xml:space="preserve"> </v>
      </c>
      <c r="BZ114" s="199"/>
      <c r="CA114" s="91"/>
      <c r="CB114" s="198"/>
      <c r="CC114" s="139"/>
      <c r="CD114" s="91" t="str">
        <f t="shared" ref="CD114" si="2158">IF(CC114="Absent",0," ")</f>
        <v xml:space="preserve"> </v>
      </c>
      <c r="CE114" s="199"/>
      <c r="CF114" s="91"/>
      <c r="CG114" s="198"/>
      <c r="CH114" s="139"/>
      <c r="CI114" s="91" t="str">
        <f t="shared" ref="CI114" si="2159">IF(CH114="Absent",0," ")</f>
        <v xml:space="preserve"> </v>
      </c>
      <c r="CJ114" s="199"/>
      <c r="CK114" s="91"/>
      <c r="CL114" s="198"/>
      <c r="CM114" s="139"/>
      <c r="CN114" s="91" t="str">
        <f t="shared" ref="CN114" si="2160">IF(CM114="Absent",0," ")</f>
        <v xml:space="preserve"> </v>
      </c>
      <c r="CO114" s="199"/>
      <c r="CP114" s="91"/>
      <c r="CQ114" s="198"/>
      <c r="CR114" s="139"/>
      <c r="CS114" s="91" t="str">
        <f t="shared" ref="CS114" si="2161">IF(CR114="Absent",0," ")</f>
        <v xml:space="preserve"> </v>
      </c>
      <c r="CT114" s="199"/>
      <c r="CU114" s="91"/>
      <c r="CV114" s="198"/>
      <c r="CW114" s="139"/>
      <c r="CX114" s="91" t="str">
        <f t="shared" ref="CX114" si="2162">IF(CW114="Absent",0," ")</f>
        <v xml:space="preserve"> </v>
      </c>
      <c r="CY114" s="199"/>
      <c r="CZ114" s="91"/>
      <c r="DA114" s="198"/>
      <c r="DB114" s="139"/>
      <c r="DC114" s="91" t="str">
        <f t="shared" ref="DC114" si="2163">IF(DB114="Absent",0," ")</f>
        <v xml:space="preserve"> </v>
      </c>
      <c r="DD114" s="199"/>
      <c r="DE114" s="91"/>
      <c r="DF114" s="198"/>
      <c r="DG114" s="139"/>
      <c r="DH114" s="91" t="str">
        <f t="shared" ref="DH114" si="2164">IF(DG114="Absent",0," ")</f>
        <v xml:space="preserve"> </v>
      </c>
      <c r="DI114" s="199"/>
      <c r="DJ114" s="91"/>
      <c r="DK114" s="198"/>
      <c r="DL114" s="139"/>
      <c r="DM114" s="91" t="str">
        <f t="shared" ref="DM114" si="2165">IF(DL114="Absent",0," ")</f>
        <v xml:space="preserve"> </v>
      </c>
      <c r="DN114" s="199"/>
      <c r="DO114" s="91"/>
      <c r="DP114" s="198"/>
      <c r="DQ114" s="139"/>
      <c r="DR114" s="91" t="str">
        <f t="shared" ref="DR114" si="2166">IF(DQ114="Absent",0," ")</f>
        <v xml:space="preserve"> </v>
      </c>
      <c r="DS114" s="199"/>
      <c r="DT114" s="91"/>
      <c r="DU114" s="198"/>
      <c r="DV114" s="139"/>
      <c r="DW114" s="91" t="str">
        <f t="shared" ref="DW114" si="2167">IF(DV114="Absent",0," ")</f>
        <v xml:space="preserve"> </v>
      </c>
      <c r="DX114" s="199"/>
      <c r="DY114" s="91"/>
      <c r="DZ114" s="198"/>
      <c r="EA114" s="139"/>
      <c r="EB114" s="91" t="str">
        <f t="shared" ref="EB114" si="2168">IF(EA114="Absent",0," ")</f>
        <v xml:space="preserve"> </v>
      </c>
      <c r="EC114" s="199"/>
      <c r="ED114" s="91"/>
      <c r="EE114" s="198"/>
      <c r="EF114" s="139"/>
      <c r="EG114" s="91" t="str">
        <f t="shared" ref="EG114" si="2169">IF(EF114="Absent",0," ")</f>
        <v xml:space="preserve"> </v>
      </c>
      <c r="EH114" s="199"/>
      <c r="EI114" s="91"/>
      <c r="EJ114" s="198"/>
      <c r="EK114" s="139"/>
      <c r="EL114" s="91" t="str">
        <f t="shared" ref="EL114" si="2170">IF(EK114="Absent",0," ")</f>
        <v xml:space="preserve"> </v>
      </c>
      <c r="EM114" s="199"/>
      <c r="EN114" s="91"/>
      <c r="EO114" s="198"/>
      <c r="EP114" s="139"/>
      <c r="EQ114" s="91" t="str">
        <f t="shared" ref="EQ114" si="2171">IF(EP114="Absent",0," ")</f>
        <v xml:space="preserve"> </v>
      </c>
      <c r="ER114" s="199"/>
      <c r="ES114" s="91"/>
      <c r="ET114" s="198"/>
      <c r="EU114" s="139"/>
      <c r="EV114" s="91" t="str">
        <f t="shared" ref="EV114" si="2172">IF(EU114="Absent",0," ")</f>
        <v xml:space="preserve"> </v>
      </c>
      <c r="EW114" s="199"/>
      <c r="EX114" s="91"/>
      <c r="EY114" s="198"/>
      <c r="EZ114" s="139"/>
      <c r="FA114" s="91" t="str">
        <f t="shared" ref="FA114" si="2173">IF(EZ114="Absent",0," ")</f>
        <v xml:space="preserve"> </v>
      </c>
      <c r="FB114" s="199"/>
      <c r="FC114" s="91"/>
      <c r="FD114" s="198"/>
    </row>
    <row r="115" spans="1:160" ht="15" customHeight="1" x14ac:dyDescent="0.25">
      <c r="A115" s="246"/>
      <c r="B115" s="281"/>
      <c r="C115" s="247"/>
      <c r="D115" s="227"/>
      <c r="E115" s="6" t="str">
        <f t="shared" si="1147"/>
        <v>PM</v>
      </c>
      <c r="F115" s="139"/>
      <c r="G115" s="91" t="str">
        <f t="shared" si="1068"/>
        <v xml:space="preserve"> </v>
      </c>
      <c r="H115" s="199"/>
      <c r="I115" s="91"/>
      <c r="J115" s="198"/>
      <c r="K115" s="139"/>
      <c r="L115" s="91" t="str">
        <f t="shared" si="1835"/>
        <v xml:space="preserve"> </v>
      </c>
      <c r="M115" s="199"/>
      <c r="N115" s="91"/>
      <c r="O115" s="198"/>
      <c r="P115" s="139"/>
      <c r="Q115" s="91" t="str">
        <f t="shared" si="1835"/>
        <v xml:space="preserve"> </v>
      </c>
      <c r="R115" s="199"/>
      <c r="S115" s="91"/>
      <c r="T115" s="198"/>
      <c r="U115" s="139"/>
      <c r="V115" s="91" t="str">
        <f t="shared" si="1835"/>
        <v xml:space="preserve"> </v>
      </c>
      <c r="W115" s="199"/>
      <c r="X115" s="91"/>
      <c r="Y115" s="198"/>
      <c r="Z115" s="139"/>
      <c r="AA115" s="91" t="str">
        <f t="shared" si="1041"/>
        <v xml:space="preserve"> </v>
      </c>
      <c r="AB115" s="199"/>
      <c r="AC115" s="91"/>
      <c r="AD115" s="198"/>
      <c r="AE115" s="139"/>
      <c r="AF115" s="91" t="str">
        <f t="shared" ref="AF115" si="2174">IF(AE115="Absent",0," ")</f>
        <v xml:space="preserve"> </v>
      </c>
      <c r="AG115" s="199"/>
      <c r="AH115" s="91"/>
      <c r="AI115" s="198"/>
      <c r="AJ115" s="139"/>
      <c r="AK115" s="91" t="str">
        <f t="shared" ref="AK115" si="2175">IF(AJ115="Absent",0," ")</f>
        <v xml:space="preserve"> </v>
      </c>
      <c r="AL115" s="199"/>
      <c r="AM115" s="91"/>
      <c r="AN115" s="198"/>
      <c r="AO115" s="139"/>
      <c r="AP115" s="91" t="str">
        <f t="shared" ref="AP115" si="2176">IF(AO115="Absent",0," ")</f>
        <v xml:space="preserve"> </v>
      </c>
      <c r="AQ115" s="199"/>
      <c r="AR115" s="91"/>
      <c r="AS115" s="198"/>
      <c r="AT115" s="139"/>
      <c r="AU115" s="91" t="str">
        <f t="shared" ref="AU115" si="2177">IF(AT115="Absent",0," ")</f>
        <v xml:space="preserve"> </v>
      </c>
      <c r="AV115" s="199"/>
      <c r="AW115" s="91"/>
      <c r="AX115" s="198"/>
      <c r="AY115" s="139"/>
      <c r="AZ115" s="91" t="str">
        <f t="shared" ref="AZ115" si="2178">IF(AY115="Absent",0," ")</f>
        <v xml:space="preserve"> </v>
      </c>
      <c r="BA115" s="199"/>
      <c r="BB115" s="91"/>
      <c r="BC115" s="198"/>
      <c r="BD115" s="139"/>
      <c r="BE115" s="91" t="str">
        <f t="shared" ref="BE115" si="2179">IF(BD115="Absent",0," ")</f>
        <v xml:space="preserve"> </v>
      </c>
      <c r="BF115" s="199"/>
      <c r="BG115" s="91"/>
      <c r="BH115" s="198"/>
      <c r="BI115" s="139"/>
      <c r="BJ115" s="91" t="str">
        <f t="shared" ref="BJ115" si="2180">IF(BI115="Absent",0," ")</f>
        <v xml:space="preserve"> </v>
      </c>
      <c r="BK115" s="199"/>
      <c r="BL115" s="91"/>
      <c r="BM115" s="198"/>
      <c r="BN115" s="139"/>
      <c r="BO115" s="91" t="str">
        <f t="shared" ref="BO115" si="2181">IF(BN115="Absent",0," ")</f>
        <v xml:space="preserve"> </v>
      </c>
      <c r="BP115" s="199"/>
      <c r="BQ115" s="91"/>
      <c r="BR115" s="198"/>
      <c r="BS115" s="139"/>
      <c r="BT115" s="91" t="str">
        <f t="shared" ref="BT115" si="2182">IF(BS115="Absent",0," ")</f>
        <v xml:space="preserve"> </v>
      </c>
      <c r="BU115" s="199"/>
      <c r="BV115" s="91"/>
      <c r="BW115" s="198"/>
      <c r="BX115" s="139"/>
      <c r="BY115" s="91" t="str">
        <f t="shared" ref="BY115" si="2183">IF(BX115="Absent",0," ")</f>
        <v xml:space="preserve"> </v>
      </c>
      <c r="BZ115" s="199"/>
      <c r="CA115" s="91"/>
      <c r="CB115" s="198"/>
      <c r="CC115" s="139"/>
      <c r="CD115" s="91" t="str">
        <f t="shared" ref="CD115" si="2184">IF(CC115="Absent",0," ")</f>
        <v xml:space="preserve"> </v>
      </c>
      <c r="CE115" s="199"/>
      <c r="CF115" s="91"/>
      <c r="CG115" s="198"/>
      <c r="CH115" s="139"/>
      <c r="CI115" s="91" t="str">
        <f t="shared" ref="CI115" si="2185">IF(CH115="Absent",0," ")</f>
        <v xml:space="preserve"> </v>
      </c>
      <c r="CJ115" s="199"/>
      <c r="CK115" s="91"/>
      <c r="CL115" s="198"/>
      <c r="CM115" s="139"/>
      <c r="CN115" s="91" t="str">
        <f t="shared" ref="CN115" si="2186">IF(CM115="Absent",0," ")</f>
        <v xml:space="preserve"> </v>
      </c>
      <c r="CO115" s="199"/>
      <c r="CP115" s="91"/>
      <c r="CQ115" s="198"/>
      <c r="CR115" s="139"/>
      <c r="CS115" s="91" t="str">
        <f t="shared" ref="CS115" si="2187">IF(CR115="Absent",0," ")</f>
        <v xml:space="preserve"> </v>
      </c>
      <c r="CT115" s="199"/>
      <c r="CU115" s="91"/>
      <c r="CV115" s="198"/>
      <c r="CW115" s="139"/>
      <c r="CX115" s="91" t="str">
        <f t="shared" ref="CX115" si="2188">IF(CW115="Absent",0," ")</f>
        <v xml:space="preserve"> </v>
      </c>
      <c r="CY115" s="199"/>
      <c r="CZ115" s="91"/>
      <c r="DA115" s="198"/>
      <c r="DB115" s="139"/>
      <c r="DC115" s="91" t="str">
        <f t="shared" ref="DC115" si="2189">IF(DB115="Absent",0," ")</f>
        <v xml:space="preserve"> </v>
      </c>
      <c r="DD115" s="199"/>
      <c r="DE115" s="91"/>
      <c r="DF115" s="198"/>
      <c r="DG115" s="139"/>
      <c r="DH115" s="91" t="str">
        <f t="shared" ref="DH115" si="2190">IF(DG115="Absent",0," ")</f>
        <v xml:space="preserve"> </v>
      </c>
      <c r="DI115" s="199"/>
      <c r="DJ115" s="91"/>
      <c r="DK115" s="198"/>
      <c r="DL115" s="139"/>
      <c r="DM115" s="91" t="str">
        <f t="shared" ref="DM115" si="2191">IF(DL115="Absent",0," ")</f>
        <v xml:space="preserve"> </v>
      </c>
      <c r="DN115" s="199"/>
      <c r="DO115" s="91"/>
      <c r="DP115" s="198"/>
      <c r="DQ115" s="139"/>
      <c r="DR115" s="91" t="str">
        <f t="shared" ref="DR115" si="2192">IF(DQ115="Absent",0," ")</f>
        <v xml:space="preserve"> </v>
      </c>
      <c r="DS115" s="199"/>
      <c r="DT115" s="91"/>
      <c r="DU115" s="198"/>
      <c r="DV115" s="139"/>
      <c r="DW115" s="91" t="str">
        <f t="shared" ref="DW115" si="2193">IF(DV115="Absent",0," ")</f>
        <v xml:space="preserve"> </v>
      </c>
      <c r="DX115" s="199"/>
      <c r="DY115" s="91"/>
      <c r="DZ115" s="198"/>
      <c r="EA115" s="139"/>
      <c r="EB115" s="91" t="str">
        <f t="shared" ref="EB115" si="2194">IF(EA115="Absent",0," ")</f>
        <v xml:space="preserve"> </v>
      </c>
      <c r="EC115" s="199"/>
      <c r="ED115" s="91"/>
      <c r="EE115" s="198"/>
      <c r="EF115" s="139"/>
      <c r="EG115" s="91" t="str">
        <f t="shared" ref="EG115" si="2195">IF(EF115="Absent",0," ")</f>
        <v xml:space="preserve"> </v>
      </c>
      <c r="EH115" s="199"/>
      <c r="EI115" s="91"/>
      <c r="EJ115" s="198"/>
      <c r="EK115" s="139"/>
      <c r="EL115" s="91" t="str">
        <f t="shared" ref="EL115" si="2196">IF(EK115="Absent",0," ")</f>
        <v xml:space="preserve"> </v>
      </c>
      <c r="EM115" s="199"/>
      <c r="EN115" s="91"/>
      <c r="EO115" s="198"/>
      <c r="EP115" s="139"/>
      <c r="EQ115" s="91" t="str">
        <f t="shared" ref="EQ115" si="2197">IF(EP115="Absent",0," ")</f>
        <v xml:space="preserve"> </v>
      </c>
      <c r="ER115" s="199"/>
      <c r="ES115" s="91"/>
      <c r="ET115" s="198"/>
      <c r="EU115" s="139"/>
      <c r="EV115" s="91" t="str">
        <f t="shared" ref="EV115" si="2198">IF(EU115="Absent",0," ")</f>
        <v xml:space="preserve"> </v>
      </c>
      <c r="EW115" s="199"/>
      <c r="EX115" s="91"/>
      <c r="EY115" s="198"/>
      <c r="EZ115" s="139"/>
      <c r="FA115" s="91" t="str">
        <f t="shared" ref="FA115" si="2199">IF(EZ115="Absent",0," ")</f>
        <v xml:space="preserve"> </v>
      </c>
      <c r="FB115" s="199"/>
      <c r="FC115" s="91"/>
      <c r="FD115" s="198"/>
    </row>
    <row r="116" spans="1:160" ht="15" customHeight="1" x14ac:dyDescent="0.25">
      <c r="A116" s="246">
        <f>IF($A114+1=8,1, $A114+1)</f>
        <v>6</v>
      </c>
      <c r="B116" s="281"/>
      <c r="C116" s="247">
        <f>C114+1</f>
        <v>43148</v>
      </c>
      <c r="D116" s="226" t="s">
        <v>79</v>
      </c>
      <c r="E116" s="6" t="str">
        <f t="shared" si="1147"/>
        <v>AM</v>
      </c>
      <c r="F116" s="139"/>
      <c r="G116" s="91" t="str">
        <f t="shared" si="1068"/>
        <v xml:space="preserve"> </v>
      </c>
      <c r="H116" s="199"/>
      <c r="I116" s="91"/>
      <c r="J116" s="198"/>
      <c r="K116" s="139"/>
      <c r="L116" s="91" t="str">
        <f t="shared" si="1835"/>
        <v xml:space="preserve"> </v>
      </c>
      <c r="M116" s="199"/>
      <c r="N116" s="91"/>
      <c r="O116" s="198"/>
      <c r="P116" s="139"/>
      <c r="Q116" s="91" t="str">
        <f t="shared" si="1835"/>
        <v xml:space="preserve"> </v>
      </c>
      <c r="R116" s="199"/>
      <c r="S116" s="91"/>
      <c r="T116" s="198"/>
      <c r="U116" s="139"/>
      <c r="V116" s="91" t="str">
        <f t="shared" si="1835"/>
        <v xml:space="preserve"> </v>
      </c>
      <c r="W116" s="199"/>
      <c r="X116" s="91"/>
      <c r="Y116" s="198"/>
      <c r="Z116" s="139"/>
      <c r="AA116" s="91" t="str">
        <f t="shared" si="1041"/>
        <v xml:space="preserve"> </v>
      </c>
      <c r="AB116" s="199"/>
      <c r="AC116" s="91"/>
      <c r="AD116" s="198"/>
      <c r="AE116" s="139"/>
      <c r="AF116" s="91" t="str">
        <f t="shared" ref="AF116" si="2200">IF(AE116="Absent",0," ")</f>
        <v xml:space="preserve"> </v>
      </c>
      <c r="AG116" s="199"/>
      <c r="AH116" s="91"/>
      <c r="AI116" s="198"/>
      <c r="AJ116" s="139"/>
      <c r="AK116" s="91" t="str">
        <f t="shared" ref="AK116" si="2201">IF(AJ116="Absent",0," ")</f>
        <v xml:space="preserve"> </v>
      </c>
      <c r="AL116" s="199"/>
      <c r="AM116" s="91"/>
      <c r="AN116" s="198"/>
      <c r="AO116" s="139"/>
      <c r="AP116" s="91" t="str">
        <f t="shared" ref="AP116" si="2202">IF(AO116="Absent",0," ")</f>
        <v xml:space="preserve"> </v>
      </c>
      <c r="AQ116" s="199"/>
      <c r="AR116" s="91"/>
      <c r="AS116" s="198"/>
      <c r="AT116" s="139"/>
      <c r="AU116" s="91" t="str">
        <f t="shared" ref="AU116" si="2203">IF(AT116="Absent",0," ")</f>
        <v xml:space="preserve"> </v>
      </c>
      <c r="AV116" s="199"/>
      <c r="AW116" s="91"/>
      <c r="AX116" s="198"/>
      <c r="AY116" s="139"/>
      <c r="AZ116" s="91" t="str">
        <f t="shared" ref="AZ116" si="2204">IF(AY116="Absent",0," ")</f>
        <v xml:space="preserve"> </v>
      </c>
      <c r="BA116" s="199"/>
      <c r="BB116" s="91"/>
      <c r="BC116" s="198"/>
      <c r="BD116" s="139"/>
      <c r="BE116" s="91" t="str">
        <f t="shared" ref="BE116" si="2205">IF(BD116="Absent",0," ")</f>
        <v xml:space="preserve"> </v>
      </c>
      <c r="BF116" s="199"/>
      <c r="BG116" s="91"/>
      <c r="BH116" s="198"/>
      <c r="BI116" s="139"/>
      <c r="BJ116" s="91" t="str">
        <f t="shared" ref="BJ116" si="2206">IF(BI116="Absent",0," ")</f>
        <v xml:space="preserve"> </v>
      </c>
      <c r="BK116" s="199"/>
      <c r="BL116" s="91"/>
      <c r="BM116" s="198"/>
      <c r="BN116" s="139"/>
      <c r="BO116" s="91" t="str">
        <f t="shared" ref="BO116" si="2207">IF(BN116="Absent",0," ")</f>
        <v xml:space="preserve"> </v>
      </c>
      <c r="BP116" s="199"/>
      <c r="BQ116" s="91"/>
      <c r="BR116" s="198"/>
      <c r="BS116" s="139"/>
      <c r="BT116" s="91" t="str">
        <f t="shared" ref="BT116" si="2208">IF(BS116="Absent",0," ")</f>
        <v xml:space="preserve"> </v>
      </c>
      <c r="BU116" s="199"/>
      <c r="BV116" s="91"/>
      <c r="BW116" s="198"/>
      <c r="BX116" s="139"/>
      <c r="BY116" s="91" t="str">
        <f t="shared" ref="BY116" si="2209">IF(BX116="Absent",0," ")</f>
        <v xml:space="preserve"> </v>
      </c>
      <c r="BZ116" s="199"/>
      <c r="CA116" s="91"/>
      <c r="CB116" s="198"/>
      <c r="CC116" s="139"/>
      <c r="CD116" s="91" t="str">
        <f t="shared" ref="CD116" si="2210">IF(CC116="Absent",0," ")</f>
        <v xml:space="preserve"> </v>
      </c>
      <c r="CE116" s="199"/>
      <c r="CF116" s="91"/>
      <c r="CG116" s="198"/>
      <c r="CH116" s="139"/>
      <c r="CI116" s="91" t="str">
        <f t="shared" ref="CI116" si="2211">IF(CH116="Absent",0," ")</f>
        <v xml:space="preserve"> </v>
      </c>
      <c r="CJ116" s="199"/>
      <c r="CK116" s="91"/>
      <c r="CL116" s="198"/>
      <c r="CM116" s="139"/>
      <c r="CN116" s="91" t="str">
        <f t="shared" ref="CN116" si="2212">IF(CM116="Absent",0," ")</f>
        <v xml:space="preserve"> </v>
      </c>
      <c r="CO116" s="199"/>
      <c r="CP116" s="91"/>
      <c r="CQ116" s="198"/>
      <c r="CR116" s="139"/>
      <c r="CS116" s="91" t="str">
        <f t="shared" ref="CS116" si="2213">IF(CR116="Absent",0," ")</f>
        <v xml:space="preserve"> </v>
      </c>
      <c r="CT116" s="199"/>
      <c r="CU116" s="91"/>
      <c r="CV116" s="198"/>
      <c r="CW116" s="139"/>
      <c r="CX116" s="91" t="str">
        <f t="shared" ref="CX116" si="2214">IF(CW116="Absent",0," ")</f>
        <v xml:space="preserve"> </v>
      </c>
      <c r="CY116" s="199"/>
      <c r="CZ116" s="91"/>
      <c r="DA116" s="198"/>
      <c r="DB116" s="139"/>
      <c r="DC116" s="91" t="str">
        <f t="shared" ref="DC116" si="2215">IF(DB116="Absent",0," ")</f>
        <v xml:space="preserve"> </v>
      </c>
      <c r="DD116" s="199"/>
      <c r="DE116" s="91"/>
      <c r="DF116" s="198"/>
      <c r="DG116" s="139"/>
      <c r="DH116" s="91" t="str">
        <f t="shared" ref="DH116" si="2216">IF(DG116="Absent",0," ")</f>
        <v xml:space="preserve"> </v>
      </c>
      <c r="DI116" s="199"/>
      <c r="DJ116" s="91"/>
      <c r="DK116" s="198"/>
      <c r="DL116" s="139"/>
      <c r="DM116" s="91" t="str">
        <f t="shared" ref="DM116" si="2217">IF(DL116="Absent",0," ")</f>
        <v xml:space="preserve"> </v>
      </c>
      <c r="DN116" s="199"/>
      <c r="DO116" s="91"/>
      <c r="DP116" s="198"/>
      <c r="DQ116" s="139"/>
      <c r="DR116" s="91" t="str">
        <f t="shared" ref="DR116" si="2218">IF(DQ116="Absent",0," ")</f>
        <v xml:space="preserve"> </v>
      </c>
      <c r="DS116" s="199"/>
      <c r="DT116" s="91"/>
      <c r="DU116" s="198"/>
      <c r="DV116" s="139"/>
      <c r="DW116" s="91" t="str">
        <f t="shared" ref="DW116" si="2219">IF(DV116="Absent",0," ")</f>
        <v xml:space="preserve"> </v>
      </c>
      <c r="DX116" s="199"/>
      <c r="DY116" s="91"/>
      <c r="DZ116" s="198"/>
      <c r="EA116" s="139"/>
      <c r="EB116" s="91" t="str">
        <f t="shared" ref="EB116" si="2220">IF(EA116="Absent",0," ")</f>
        <v xml:space="preserve"> </v>
      </c>
      <c r="EC116" s="199"/>
      <c r="ED116" s="91"/>
      <c r="EE116" s="198"/>
      <c r="EF116" s="139"/>
      <c r="EG116" s="91" t="str">
        <f t="shared" ref="EG116" si="2221">IF(EF116="Absent",0," ")</f>
        <v xml:space="preserve"> </v>
      </c>
      <c r="EH116" s="199"/>
      <c r="EI116" s="91"/>
      <c r="EJ116" s="198"/>
      <c r="EK116" s="139"/>
      <c r="EL116" s="91" t="str">
        <f t="shared" ref="EL116" si="2222">IF(EK116="Absent",0," ")</f>
        <v xml:space="preserve"> </v>
      </c>
      <c r="EM116" s="199"/>
      <c r="EN116" s="91"/>
      <c r="EO116" s="198"/>
      <c r="EP116" s="139"/>
      <c r="EQ116" s="91" t="str">
        <f t="shared" ref="EQ116" si="2223">IF(EP116="Absent",0," ")</f>
        <v xml:space="preserve"> </v>
      </c>
      <c r="ER116" s="199"/>
      <c r="ES116" s="91"/>
      <c r="ET116" s="198"/>
      <c r="EU116" s="139"/>
      <c r="EV116" s="91" t="str">
        <f t="shared" ref="EV116" si="2224">IF(EU116="Absent",0," ")</f>
        <v xml:space="preserve"> </v>
      </c>
      <c r="EW116" s="199"/>
      <c r="EX116" s="91"/>
      <c r="EY116" s="198"/>
      <c r="EZ116" s="139"/>
      <c r="FA116" s="91" t="str">
        <f t="shared" ref="FA116" si="2225">IF(EZ116="Absent",0," ")</f>
        <v xml:space="preserve"> </v>
      </c>
      <c r="FB116" s="199"/>
      <c r="FC116" s="91"/>
      <c r="FD116" s="198"/>
    </row>
    <row r="117" spans="1:160" ht="15" customHeight="1" x14ac:dyDescent="0.25">
      <c r="A117" s="246"/>
      <c r="B117" s="281"/>
      <c r="C117" s="247"/>
      <c r="D117" s="227"/>
      <c r="E117" s="6" t="str">
        <f t="shared" si="1147"/>
        <v>PM</v>
      </c>
      <c r="F117" s="139"/>
      <c r="G117" s="91" t="str">
        <f t="shared" si="1068"/>
        <v xml:space="preserve"> </v>
      </c>
      <c r="H117" s="199"/>
      <c r="I117" s="91"/>
      <c r="J117" s="198"/>
      <c r="K117" s="139"/>
      <c r="L117" s="91" t="str">
        <f t="shared" si="1835"/>
        <v xml:space="preserve"> </v>
      </c>
      <c r="M117" s="199"/>
      <c r="N117" s="91"/>
      <c r="O117" s="198"/>
      <c r="P117" s="139"/>
      <c r="Q117" s="91" t="str">
        <f t="shared" si="1835"/>
        <v xml:space="preserve"> </v>
      </c>
      <c r="R117" s="199"/>
      <c r="S117" s="91"/>
      <c r="T117" s="198"/>
      <c r="U117" s="139"/>
      <c r="V117" s="91" t="str">
        <f t="shared" si="1835"/>
        <v xml:space="preserve"> </v>
      </c>
      <c r="W117" s="199"/>
      <c r="X117" s="91"/>
      <c r="Y117" s="198"/>
      <c r="Z117" s="139"/>
      <c r="AA117" s="91" t="str">
        <f t="shared" si="1041"/>
        <v xml:space="preserve"> </v>
      </c>
      <c r="AB117" s="199"/>
      <c r="AC117" s="91"/>
      <c r="AD117" s="198"/>
      <c r="AE117" s="139"/>
      <c r="AF117" s="91" t="str">
        <f t="shared" ref="AF117" si="2226">IF(AE117="Absent",0," ")</f>
        <v xml:space="preserve"> </v>
      </c>
      <c r="AG117" s="199"/>
      <c r="AH117" s="91"/>
      <c r="AI117" s="198"/>
      <c r="AJ117" s="139"/>
      <c r="AK117" s="91" t="str">
        <f t="shared" ref="AK117" si="2227">IF(AJ117="Absent",0," ")</f>
        <v xml:space="preserve"> </v>
      </c>
      <c r="AL117" s="199"/>
      <c r="AM117" s="91"/>
      <c r="AN117" s="198"/>
      <c r="AO117" s="139"/>
      <c r="AP117" s="91" t="str">
        <f t="shared" ref="AP117" si="2228">IF(AO117="Absent",0," ")</f>
        <v xml:space="preserve"> </v>
      </c>
      <c r="AQ117" s="199"/>
      <c r="AR117" s="91"/>
      <c r="AS117" s="198"/>
      <c r="AT117" s="139"/>
      <c r="AU117" s="91" t="str">
        <f t="shared" ref="AU117" si="2229">IF(AT117="Absent",0," ")</f>
        <v xml:space="preserve"> </v>
      </c>
      <c r="AV117" s="199"/>
      <c r="AW117" s="91"/>
      <c r="AX117" s="198"/>
      <c r="AY117" s="139"/>
      <c r="AZ117" s="91" t="str">
        <f t="shared" ref="AZ117" si="2230">IF(AY117="Absent",0," ")</f>
        <v xml:space="preserve"> </v>
      </c>
      <c r="BA117" s="199"/>
      <c r="BB117" s="91"/>
      <c r="BC117" s="198"/>
      <c r="BD117" s="139"/>
      <c r="BE117" s="91" t="str">
        <f t="shared" ref="BE117" si="2231">IF(BD117="Absent",0," ")</f>
        <v xml:space="preserve"> </v>
      </c>
      <c r="BF117" s="199"/>
      <c r="BG117" s="91"/>
      <c r="BH117" s="198"/>
      <c r="BI117" s="139"/>
      <c r="BJ117" s="91" t="str">
        <f t="shared" ref="BJ117" si="2232">IF(BI117="Absent",0," ")</f>
        <v xml:space="preserve"> </v>
      </c>
      <c r="BK117" s="199"/>
      <c r="BL117" s="91"/>
      <c r="BM117" s="198"/>
      <c r="BN117" s="139"/>
      <c r="BO117" s="91" t="str">
        <f t="shared" ref="BO117" si="2233">IF(BN117="Absent",0," ")</f>
        <v xml:space="preserve"> </v>
      </c>
      <c r="BP117" s="199"/>
      <c r="BQ117" s="91"/>
      <c r="BR117" s="198"/>
      <c r="BS117" s="139"/>
      <c r="BT117" s="91" t="str">
        <f t="shared" ref="BT117" si="2234">IF(BS117="Absent",0," ")</f>
        <v xml:space="preserve"> </v>
      </c>
      <c r="BU117" s="199"/>
      <c r="BV117" s="91"/>
      <c r="BW117" s="198"/>
      <c r="BX117" s="139"/>
      <c r="BY117" s="91" t="str">
        <f t="shared" ref="BY117" si="2235">IF(BX117="Absent",0," ")</f>
        <v xml:space="preserve"> </v>
      </c>
      <c r="BZ117" s="199"/>
      <c r="CA117" s="91"/>
      <c r="CB117" s="198"/>
      <c r="CC117" s="139"/>
      <c r="CD117" s="91" t="str">
        <f t="shared" ref="CD117" si="2236">IF(CC117="Absent",0," ")</f>
        <v xml:space="preserve"> </v>
      </c>
      <c r="CE117" s="199"/>
      <c r="CF117" s="91"/>
      <c r="CG117" s="198"/>
      <c r="CH117" s="139"/>
      <c r="CI117" s="91" t="str">
        <f t="shared" ref="CI117" si="2237">IF(CH117="Absent",0," ")</f>
        <v xml:space="preserve"> </v>
      </c>
      <c r="CJ117" s="199"/>
      <c r="CK117" s="91"/>
      <c r="CL117" s="198"/>
      <c r="CM117" s="139"/>
      <c r="CN117" s="91" t="str">
        <f t="shared" ref="CN117" si="2238">IF(CM117="Absent",0," ")</f>
        <v xml:space="preserve"> </v>
      </c>
      <c r="CO117" s="199"/>
      <c r="CP117" s="91"/>
      <c r="CQ117" s="198"/>
      <c r="CR117" s="139"/>
      <c r="CS117" s="91" t="str">
        <f t="shared" ref="CS117" si="2239">IF(CR117="Absent",0," ")</f>
        <v xml:space="preserve"> </v>
      </c>
      <c r="CT117" s="199"/>
      <c r="CU117" s="91"/>
      <c r="CV117" s="198"/>
      <c r="CW117" s="139"/>
      <c r="CX117" s="91" t="str">
        <f t="shared" ref="CX117" si="2240">IF(CW117="Absent",0," ")</f>
        <v xml:space="preserve"> </v>
      </c>
      <c r="CY117" s="199"/>
      <c r="CZ117" s="91"/>
      <c r="DA117" s="198"/>
      <c r="DB117" s="139"/>
      <c r="DC117" s="91" t="str">
        <f t="shared" ref="DC117" si="2241">IF(DB117="Absent",0," ")</f>
        <v xml:space="preserve"> </v>
      </c>
      <c r="DD117" s="199"/>
      <c r="DE117" s="91"/>
      <c r="DF117" s="198"/>
      <c r="DG117" s="139"/>
      <c r="DH117" s="91" t="str">
        <f t="shared" ref="DH117" si="2242">IF(DG117="Absent",0," ")</f>
        <v xml:space="preserve"> </v>
      </c>
      <c r="DI117" s="199"/>
      <c r="DJ117" s="91"/>
      <c r="DK117" s="198"/>
      <c r="DL117" s="139"/>
      <c r="DM117" s="91" t="str">
        <f t="shared" ref="DM117" si="2243">IF(DL117="Absent",0," ")</f>
        <v xml:space="preserve"> </v>
      </c>
      <c r="DN117" s="199"/>
      <c r="DO117" s="91"/>
      <c r="DP117" s="198"/>
      <c r="DQ117" s="139"/>
      <c r="DR117" s="91" t="str">
        <f t="shared" ref="DR117" si="2244">IF(DQ117="Absent",0," ")</f>
        <v xml:space="preserve"> </v>
      </c>
      <c r="DS117" s="199"/>
      <c r="DT117" s="91"/>
      <c r="DU117" s="198"/>
      <c r="DV117" s="139"/>
      <c r="DW117" s="91" t="str">
        <f t="shared" ref="DW117" si="2245">IF(DV117="Absent",0," ")</f>
        <v xml:space="preserve"> </v>
      </c>
      <c r="DX117" s="199"/>
      <c r="DY117" s="91"/>
      <c r="DZ117" s="198"/>
      <c r="EA117" s="139"/>
      <c r="EB117" s="91" t="str">
        <f t="shared" ref="EB117" si="2246">IF(EA117="Absent",0," ")</f>
        <v xml:space="preserve"> </v>
      </c>
      <c r="EC117" s="199"/>
      <c r="ED117" s="91"/>
      <c r="EE117" s="198"/>
      <c r="EF117" s="139"/>
      <c r="EG117" s="91" t="str">
        <f t="shared" ref="EG117" si="2247">IF(EF117="Absent",0," ")</f>
        <v xml:space="preserve"> </v>
      </c>
      <c r="EH117" s="199"/>
      <c r="EI117" s="91"/>
      <c r="EJ117" s="198"/>
      <c r="EK117" s="139"/>
      <c r="EL117" s="91" t="str">
        <f t="shared" ref="EL117" si="2248">IF(EK117="Absent",0," ")</f>
        <v xml:space="preserve"> </v>
      </c>
      <c r="EM117" s="199"/>
      <c r="EN117" s="91"/>
      <c r="EO117" s="198"/>
      <c r="EP117" s="139"/>
      <c r="EQ117" s="91" t="str">
        <f t="shared" ref="EQ117" si="2249">IF(EP117="Absent",0," ")</f>
        <v xml:space="preserve"> </v>
      </c>
      <c r="ER117" s="199"/>
      <c r="ES117" s="91"/>
      <c r="ET117" s="198"/>
      <c r="EU117" s="139"/>
      <c r="EV117" s="91" t="str">
        <f t="shared" ref="EV117" si="2250">IF(EU117="Absent",0," ")</f>
        <v xml:space="preserve"> </v>
      </c>
      <c r="EW117" s="199"/>
      <c r="EX117" s="91"/>
      <c r="EY117" s="198"/>
      <c r="EZ117" s="139"/>
      <c r="FA117" s="91" t="str">
        <f t="shared" ref="FA117" si="2251">IF(EZ117="Absent",0," ")</f>
        <v xml:space="preserve"> </v>
      </c>
      <c r="FB117" s="199"/>
      <c r="FC117" s="91"/>
      <c r="FD117" s="198"/>
    </row>
    <row r="118" spans="1:160" ht="15" customHeight="1" x14ac:dyDescent="0.25">
      <c r="A118" s="246">
        <f>IF($A116+1=8,1, $A116+1)</f>
        <v>7</v>
      </c>
      <c r="B118" s="281"/>
      <c r="C118" s="247">
        <f>C116+1</f>
        <v>43149</v>
      </c>
      <c r="D118" s="226" t="s">
        <v>80</v>
      </c>
      <c r="E118" s="6" t="str">
        <f t="shared" si="1147"/>
        <v>AM</v>
      </c>
      <c r="F118" s="139"/>
      <c r="G118" s="91" t="str">
        <f t="shared" si="1068"/>
        <v xml:space="preserve"> </v>
      </c>
      <c r="H118" s="199"/>
      <c r="I118" s="91"/>
      <c r="J118" s="198"/>
      <c r="K118" s="139"/>
      <c r="L118" s="91" t="str">
        <f t="shared" ref="L118:V130" si="2252">IF(K118="Absent",0," ")</f>
        <v xml:space="preserve"> </v>
      </c>
      <c r="M118" s="199"/>
      <c r="N118" s="91"/>
      <c r="O118" s="198"/>
      <c r="P118" s="139"/>
      <c r="Q118" s="91" t="str">
        <f t="shared" si="2252"/>
        <v xml:space="preserve"> </v>
      </c>
      <c r="R118" s="199"/>
      <c r="S118" s="91"/>
      <c r="T118" s="198"/>
      <c r="U118" s="139"/>
      <c r="V118" s="91" t="str">
        <f t="shared" si="2252"/>
        <v xml:space="preserve"> </v>
      </c>
      <c r="W118" s="199"/>
      <c r="X118" s="91"/>
      <c r="Y118" s="198"/>
      <c r="Z118" s="139"/>
      <c r="AA118" s="91" t="str">
        <f t="shared" si="1041"/>
        <v xml:space="preserve"> </v>
      </c>
      <c r="AB118" s="199"/>
      <c r="AC118" s="91"/>
      <c r="AD118" s="198"/>
      <c r="AE118" s="139"/>
      <c r="AF118" s="91" t="str">
        <f t="shared" ref="AF118" si="2253">IF(AE118="Absent",0," ")</f>
        <v xml:space="preserve"> </v>
      </c>
      <c r="AG118" s="199"/>
      <c r="AH118" s="91"/>
      <c r="AI118" s="198"/>
      <c r="AJ118" s="139"/>
      <c r="AK118" s="91" t="str">
        <f t="shared" ref="AK118" si="2254">IF(AJ118="Absent",0," ")</f>
        <v xml:space="preserve"> </v>
      </c>
      <c r="AL118" s="199"/>
      <c r="AM118" s="91"/>
      <c r="AN118" s="198"/>
      <c r="AO118" s="139"/>
      <c r="AP118" s="91" t="str">
        <f t="shared" ref="AP118" si="2255">IF(AO118="Absent",0," ")</f>
        <v xml:space="preserve"> </v>
      </c>
      <c r="AQ118" s="199"/>
      <c r="AR118" s="91"/>
      <c r="AS118" s="198"/>
      <c r="AT118" s="139"/>
      <c r="AU118" s="91" t="str">
        <f t="shared" ref="AU118" si="2256">IF(AT118="Absent",0," ")</f>
        <v xml:space="preserve"> </v>
      </c>
      <c r="AV118" s="199"/>
      <c r="AW118" s="91"/>
      <c r="AX118" s="198"/>
      <c r="AY118" s="139"/>
      <c r="AZ118" s="91" t="str">
        <f t="shared" ref="AZ118" si="2257">IF(AY118="Absent",0," ")</f>
        <v xml:space="preserve"> </v>
      </c>
      <c r="BA118" s="199"/>
      <c r="BB118" s="91"/>
      <c r="BC118" s="198"/>
      <c r="BD118" s="139"/>
      <c r="BE118" s="91" t="str">
        <f t="shared" ref="BE118" si="2258">IF(BD118="Absent",0," ")</f>
        <v xml:space="preserve"> </v>
      </c>
      <c r="BF118" s="199"/>
      <c r="BG118" s="91"/>
      <c r="BH118" s="198"/>
      <c r="BI118" s="139"/>
      <c r="BJ118" s="91" t="str">
        <f t="shared" ref="BJ118" si="2259">IF(BI118="Absent",0," ")</f>
        <v xml:space="preserve"> </v>
      </c>
      <c r="BK118" s="199"/>
      <c r="BL118" s="91"/>
      <c r="BM118" s="198"/>
      <c r="BN118" s="139"/>
      <c r="BO118" s="91" t="str">
        <f t="shared" ref="BO118" si="2260">IF(BN118="Absent",0," ")</f>
        <v xml:space="preserve"> </v>
      </c>
      <c r="BP118" s="199"/>
      <c r="BQ118" s="91"/>
      <c r="BR118" s="198"/>
      <c r="BS118" s="139"/>
      <c r="BT118" s="91" t="str">
        <f t="shared" ref="BT118" si="2261">IF(BS118="Absent",0," ")</f>
        <v xml:space="preserve"> </v>
      </c>
      <c r="BU118" s="199"/>
      <c r="BV118" s="91"/>
      <c r="BW118" s="198"/>
      <c r="BX118" s="139"/>
      <c r="BY118" s="91" t="str">
        <f t="shared" ref="BY118" si="2262">IF(BX118="Absent",0," ")</f>
        <v xml:space="preserve"> </v>
      </c>
      <c r="BZ118" s="199"/>
      <c r="CA118" s="91"/>
      <c r="CB118" s="198"/>
      <c r="CC118" s="139"/>
      <c r="CD118" s="91" t="str">
        <f t="shared" ref="CD118" si="2263">IF(CC118="Absent",0," ")</f>
        <v xml:space="preserve"> </v>
      </c>
      <c r="CE118" s="199"/>
      <c r="CF118" s="91"/>
      <c r="CG118" s="198"/>
      <c r="CH118" s="139"/>
      <c r="CI118" s="91" t="str">
        <f t="shared" ref="CI118" si="2264">IF(CH118="Absent",0," ")</f>
        <v xml:space="preserve"> </v>
      </c>
      <c r="CJ118" s="199"/>
      <c r="CK118" s="91"/>
      <c r="CL118" s="198"/>
      <c r="CM118" s="139"/>
      <c r="CN118" s="91" t="str">
        <f t="shared" ref="CN118" si="2265">IF(CM118="Absent",0," ")</f>
        <v xml:space="preserve"> </v>
      </c>
      <c r="CO118" s="199"/>
      <c r="CP118" s="91"/>
      <c r="CQ118" s="198"/>
      <c r="CR118" s="139"/>
      <c r="CS118" s="91" t="str">
        <f t="shared" ref="CS118" si="2266">IF(CR118="Absent",0," ")</f>
        <v xml:space="preserve"> </v>
      </c>
      <c r="CT118" s="199"/>
      <c r="CU118" s="91"/>
      <c r="CV118" s="198"/>
      <c r="CW118" s="139"/>
      <c r="CX118" s="91" t="str">
        <f t="shared" ref="CX118" si="2267">IF(CW118="Absent",0," ")</f>
        <v xml:space="preserve"> </v>
      </c>
      <c r="CY118" s="199"/>
      <c r="CZ118" s="91"/>
      <c r="DA118" s="198"/>
      <c r="DB118" s="139"/>
      <c r="DC118" s="91" t="str">
        <f t="shared" ref="DC118" si="2268">IF(DB118="Absent",0," ")</f>
        <v xml:space="preserve"> </v>
      </c>
      <c r="DD118" s="199"/>
      <c r="DE118" s="91"/>
      <c r="DF118" s="198"/>
      <c r="DG118" s="139"/>
      <c r="DH118" s="91" t="str">
        <f t="shared" ref="DH118" si="2269">IF(DG118="Absent",0," ")</f>
        <v xml:space="preserve"> </v>
      </c>
      <c r="DI118" s="199"/>
      <c r="DJ118" s="91"/>
      <c r="DK118" s="198"/>
      <c r="DL118" s="139"/>
      <c r="DM118" s="91" t="str">
        <f t="shared" ref="DM118" si="2270">IF(DL118="Absent",0," ")</f>
        <v xml:space="preserve"> </v>
      </c>
      <c r="DN118" s="199"/>
      <c r="DO118" s="91"/>
      <c r="DP118" s="198"/>
      <c r="DQ118" s="139"/>
      <c r="DR118" s="91" t="str">
        <f t="shared" ref="DR118" si="2271">IF(DQ118="Absent",0," ")</f>
        <v xml:space="preserve"> </v>
      </c>
      <c r="DS118" s="199"/>
      <c r="DT118" s="91"/>
      <c r="DU118" s="198"/>
      <c r="DV118" s="139"/>
      <c r="DW118" s="91" t="str">
        <f t="shared" ref="DW118" si="2272">IF(DV118="Absent",0," ")</f>
        <v xml:space="preserve"> </v>
      </c>
      <c r="DX118" s="199"/>
      <c r="DY118" s="91"/>
      <c r="DZ118" s="198"/>
      <c r="EA118" s="139"/>
      <c r="EB118" s="91" t="str">
        <f t="shared" ref="EB118" si="2273">IF(EA118="Absent",0," ")</f>
        <v xml:space="preserve"> </v>
      </c>
      <c r="EC118" s="199"/>
      <c r="ED118" s="91"/>
      <c r="EE118" s="198"/>
      <c r="EF118" s="139"/>
      <c r="EG118" s="91" t="str">
        <f t="shared" ref="EG118" si="2274">IF(EF118="Absent",0," ")</f>
        <v xml:space="preserve"> </v>
      </c>
      <c r="EH118" s="199"/>
      <c r="EI118" s="91"/>
      <c r="EJ118" s="198"/>
      <c r="EK118" s="139"/>
      <c r="EL118" s="91" t="str">
        <f t="shared" ref="EL118" si="2275">IF(EK118="Absent",0," ")</f>
        <v xml:space="preserve"> </v>
      </c>
      <c r="EM118" s="199"/>
      <c r="EN118" s="91"/>
      <c r="EO118" s="198"/>
      <c r="EP118" s="139"/>
      <c r="EQ118" s="91" t="str">
        <f t="shared" ref="EQ118" si="2276">IF(EP118="Absent",0," ")</f>
        <v xml:space="preserve"> </v>
      </c>
      <c r="ER118" s="199"/>
      <c r="ES118" s="91"/>
      <c r="ET118" s="198"/>
      <c r="EU118" s="139"/>
      <c r="EV118" s="91" t="str">
        <f t="shared" ref="EV118" si="2277">IF(EU118="Absent",0," ")</f>
        <v xml:space="preserve"> </v>
      </c>
      <c r="EW118" s="199"/>
      <c r="EX118" s="91"/>
      <c r="EY118" s="198"/>
      <c r="EZ118" s="139"/>
      <c r="FA118" s="91" t="str">
        <f t="shared" ref="FA118" si="2278">IF(EZ118="Absent",0," ")</f>
        <v xml:space="preserve"> </v>
      </c>
      <c r="FB118" s="199"/>
      <c r="FC118" s="91"/>
      <c r="FD118" s="198"/>
    </row>
    <row r="119" spans="1:160" ht="15" customHeight="1" x14ac:dyDescent="0.25">
      <c r="A119" s="246"/>
      <c r="B119" s="281"/>
      <c r="C119" s="247"/>
      <c r="D119" s="227"/>
      <c r="E119" s="6" t="str">
        <f t="shared" si="1147"/>
        <v>PM</v>
      </c>
      <c r="F119" s="139"/>
      <c r="G119" s="91" t="str">
        <f t="shared" si="1068"/>
        <v xml:space="preserve"> </v>
      </c>
      <c r="H119" s="199"/>
      <c r="I119" s="91"/>
      <c r="J119" s="198"/>
      <c r="K119" s="139"/>
      <c r="L119" s="91" t="str">
        <f t="shared" si="2252"/>
        <v xml:space="preserve"> </v>
      </c>
      <c r="M119" s="199"/>
      <c r="N119" s="91"/>
      <c r="O119" s="198"/>
      <c r="P119" s="139"/>
      <c r="Q119" s="91" t="str">
        <f t="shared" si="2252"/>
        <v xml:space="preserve"> </v>
      </c>
      <c r="R119" s="199"/>
      <c r="S119" s="91"/>
      <c r="T119" s="198"/>
      <c r="U119" s="139"/>
      <c r="V119" s="91" t="str">
        <f t="shared" si="2252"/>
        <v xml:space="preserve"> </v>
      </c>
      <c r="W119" s="199"/>
      <c r="X119" s="91"/>
      <c r="Y119" s="198"/>
      <c r="Z119" s="139"/>
      <c r="AA119" s="91" t="str">
        <f t="shared" si="1041"/>
        <v xml:space="preserve"> </v>
      </c>
      <c r="AB119" s="199"/>
      <c r="AC119" s="91"/>
      <c r="AD119" s="198"/>
      <c r="AE119" s="139"/>
      <c r="AF119" s="91" t="str">
        <f t="shared" ref="AF119" si="2279">IF(AE119="Absent",0," ")</f>
        <v xml:space="preserve"> </v>
      </c>
      <c r="AG119" s="199"/>
      <c r="AH119" s="91"/>
      <c r="AI119" s="198"/>
      <c r="AJ119" s="139"/>
      <c r="AK119" s="91" t="str">
        <f t="shared" ref="AK119" si="2280">IF(AJ119="Absent",0," ")</f>
        <v xml:space="preserve"> </v>
      </c>
      <c r="AL119" s="199"/>
      <c r="AM119" s="91"/>
      <c r="AN119" s="198"/>
      <c r="AO119" s="139"/>
      <c r="AP119" s="91" t="str">
        <f t="shared" ref="AP119" si="2281">IF(AO119="Absent",0," ")</f>
        <v xml:space="preserve"> </v>
      </c>
      <c r="AQ119" s="199"/>
      <c r="AR119" s="91"/>
      <c r="AS119" s="198"/>
      <c r="AT119" s="139"/>
      <c r="AU119" s="91" t="str">
        <f t="shared" ref="AU119" si="2282">IF(AT119="Absent",0," ")</f>
        <v xml:space="preserve"> </v>
      </c>
      <c r="AV119" s="199"/>
      <c r="AW119" s="91"/>
      <c r="AX119" s="198"/>
      <c r="AY119" s="139"/>
      <c r="AZ119" s="91" t="str">
        <f t="shared" ref="AZ119" si="2283">IF(AY119="Absent",0," ")</f>
        <v xml:space="preserve"> </v>
      </c>
      <c r="BA119" s="199"/>
      <c r="BB119" s="91"/>
      <c r="BC119" s="198"/>
      <c r="BD119" s="139"/>
      <c r="BE119" s="91" t="str">
        <f t="shared" ref="BE119" si="2284">IF(BD119="Absent",0," ")</f>
        <v xml:space="preserve"> </v>
      </c>
      <c r="BF119" s="199"/>
      <c r="BG119" s="91"/>
      <c r="BH119" s="198"/>
      <c r="BI119" s="139"/>
      <c r="BJ119" s="91" t="str">
        <f t="shared" ref="BJ119" si="2285">IF(BI119="Absent",0," ")</f>
        <v xml:space="preserve"> </v>
      </c>
      <c r="BK119" s="199"/>
      <c r="BL119" s="91"/>
      <c r="BM119" s="198"/>
      <c r="BN119" s="139"/>
      <c r="BO119" s="91" t="str">
        <f t="shared" ref="BO119" si="2286">IF(BN119="Absent",0," ")</f>
        <v xml:space="preserve"> </v>
      </c>
      <c r="BP119" s="199"/>
      <c r="BQ119" s="91"/>
      <c r="BR119" s="198"/>
      <c r="BS119" s="139"/>
      <c r="BT119" s="91" t="str">
        <f t="shared" ref="BT119" si="2287">IF(BS119="Absent",0," ")</f>
        <v xml:space="preserve"> </v>
      </c>
      <c r="BU119" s="199"/>
      <c r="BV119" s="91"/>
      <c r="BW119" s="198"/>
      <c r="BX119" s="139"/>
      <c r="BY119" s="91" t="str">
        <f t="shared" ref="BY119" si="2288">IF(BX119="Absent",0," ")</f>
        <v xml:space="preserve"> </v>
      </c>
      <c r="BZ119" s="199"/>
      <c r="CA119" s="91"/>
      <c r="CB119" s="198"/>
      <c r="CC119" s="139"/>
      <c r="CD119" s="91" t="str">
        <f t="shared" ref="CD119" si="2289">IF(CC119="Absent",0," ")</f>
        <v xml:space="preserve"> </v>
      </c>
      <c r="CE119" s="199"/>
      <c r="CF119" s="91"/>
      <c r="CG119" s="198"/>
      <c r="CH119" s="139"/>
      <c r="CI119" s="91" t="str">
        <f t="shared" ref="CI119" si="2290">IF(CH119="Absent",0," ")</f>
        <v xml:space="preserve"> </v>
      </c>
      <c r="CJ119" s="199"/>
      <c r="CK119" s="91"/>
      <c r="CL119" s="198"/>
      <c r="CM119" s="139"/>
      <c r="CN119" s="91" t="str">
        <f t="shared" ref="CN119" si="2291">IF(CM119="Absent",0," ")</f>
        <v xml:space="preserve"> </v>
      </c>
      <c r="CO119" s="199"/>
      <c r="CP119" s="91"/>
      <c r="CQ119" s="198"/>
      <c r="CR119" s="139"/>
      <c r="CS119" s="91" t="str">
        <f t="shared" ref="CS119" si="2292">IF(CR119="Absent",0," ")</f>
        <v xml:space="preserve"> </v>
      </c>
      <c r="CT119" s="199"/>
      <c r="CU119" s="91"/>
      <c r="CV119" s="198"/>
      <c r="CW119" s="139"/>
      <c r="CX119" s="91" t="str">
        <f t="shared" ref="CX119" si="2293">IF(CW119="Absent",0," ")</f>
        <v xml:space="preserve"> </v>
      </c>
      <c r="CY119" s="199"/>
      <c r="CZ119" s="91"/>
      <c r="DA119" s="198"/>
      <c r="DB119" s="139"/>
      <c r="DC119" s="91" t="str">
        <f t="shared" ref="DC119" si="2294">IF(DB119="Absent",0," ")</f>
        <v xml:space="preserve"> </v>
      </c>
      <c r="DD119" s="199"/>
      <c r="DE119" s="91"/>
      <c r="DF119" s="198"/>
      <c r="DG119" s="139"/>
      <c r="DH119" s="91" t="str">
        <f t="shared" ref="DH119" si="2295">IF(DG119="Absent",0," ")</f>
        <v xml:space="preserve"> </v>
      </c>
      <c r="DI119" s="199"/>
      <c r="DJ119" s="91"/>
      <c r="DK119" s="198"/>
      <c r="DL119" s="139"/>
      <c r="DM119" s="91" t="str">
        <f t="shared" ref="DM119" si="2296">IF(DL119="Absent",0," ")</f>
        <v xml:space="preserve"> </v>
      </c>
      <c r="DN119" s="199"/>
      <c r="DO119" s="91"/>
      <c r="DP119" s="198"/>
      <c r="DQ119" s="139"/>
      <c r="DR119" s="91" t="str">
        <f t="shared" ref="DR119" si="2297">IF(DQ119="Absent",0," ")</f>
        <v xml:space="preserve"> </v>
      </c>
      <c r="DS119" s="199"/>
      <c r="DT119" s="91"/>
      <c r="DU119" s="198"/>
      <c r="DV119" s="139"/>
      <c r="DW119" s="91" t="str">
        <f t="shared" ref="DW119" si="2298">IF(DV119="Absent",0," ")</f>
        <v xml:space="preserve"> </v>
      </c>
      <c r="DX119" s="199"/>
      <c r="DY119" s="91"/>
      <c r="DZ119" s="198"/>
      <c r="EA119" s="139"/>
      <c r="EB119" s="91" t="str">
        <f t="shared" ref="EB119" si="2299">IF(EA119="Absent",0," ")</f>
        <v xml:space="preserve"> </v>
      </c>
      <c r="EC119" s="199"/>
      <c r="ED119" s="91"/>
      <c r="EE119" s="198"/>
      <c r="EF119" s="139"/>
      <c r="EG119" s="91" t="str">
        <f t="shared" ref="EG119" si="2300">IF(EF119="Absent",0," ")</f>
        <v xml:space="preserve"> </v>
      </c>
      <c r="EH119" s="199"/>
      <c r="EI119" s="91"/>
      <c r="EJ119" s="198"/>
      <c r="EK119" s="139"/>
      <c r="EL119" s="91" t="str">
        <f t="shared" ref="EL119" si="2301">IF(EK119="Absent",0," ")</f>
        <v xml:space="preserve"> </v>
      </c>
      <c r="EM119" s="199"/>
      <c r="EN119" s="91"/>
      <c r="EO119" s="198"/>
      <c r="EP119" s="139"/>
      <c r="EQ119" s="91" t="str">
        <f t="shared" ref="EQ119" si="2302">IF(EP119="Absent",0," ")</f>
        <v xml:space="preserve"> </v>
      </c>
      <c r="ER119" s="199"/>
      <c r="ES119" s="91"/>
      <c r="ET119" s="198"/>
      <c r="EU119" s="139"/>
      <c r="EV119" s="91" t="str">
        <f t="shared" ref="EV119" si="2303">IF(EU119="Absent",0," ")</f>
        <v xml:space="preserve"> </v>
      </c>
      <c r="EW119" s="199"/>
      <c r="EX119" s="91"/>
      <c r="EY119" s="198"/>
      <c r="EZ119" s="139"/>
      <c r="FA119" s="91" t="str">
        <f t="shared" ref="FA119" si="2304">IF(EZ119="Absent",0," ")</f>
        <v xml:space="preserve"> </v>
      </c>
      <c r="FB119" s="199"/>
      <c r="FC119" s="91"/>
      <c r="FD119" s="198"/>
    </row>
    <row r="120" spans="1:160" ht="15" customHeight="1" x14ac:dyDescent="0.25">
      <c r="A120" s="246">
        <f>IF($A118+1=8,1, $A118+1)</f>
        <v>1</v>
      </c>
      <c r="B120" s="281"/>
      <c r="C120" s="247">
        <f>C118+1</f>
        <v>43150</v>
      </c>
      <c r="D120" s="226" t="s">
        <v>74</v>
      </c>
      <c r="E120" s="6" t="str">
        <f t="shared" si="1147"/>
        <v>AM</v>
      </c>
      <c r="F120" s="139"/>
      <c r="G120" s="91" t="str">
        <f t="shared" si="1068"/>
        <v xml:space="preserve"> </v>
      </c>
      <c r="H120" s="199"/>
      <c r="I120" s="91"/>
      <c r="J120" s="198"/>
      <c r="K120" s="139"/>
      <c r="L120" s="91" t="str">
        <f t="shared" si="2252"/>
        <v xml:space="preserve"> </v>
      </c>
      <c r="M120" s="199"/>
      <c r="N120" s="91"/>
      <c r="O120" s="198"/>
      <c r="P120" s="139"/>
      <c r="Q120" s="91" t="str">
        <f t="shared" si="2252"/>
        <v xml:space="preserve"> </v>
      </c>
      <c r="R120" s="199"/>
      <c r="S120" s="91"/>
      <c r="T120" s="198"/>
      <c r="U120" s="139"/>
      <c r="V120" s="91" t="str">
        <f t="shared" si="2252"/>
        <v xml:space="preserve"> </v>
      </c>
      <c r="W120" s="199"/>
      <c r="X120" s="91"/>
      <c r="Y120" s="198"/>
      <c r="Z120" s="139"/>
      <c r="AA120" s="91" t="str">
        <f t="shared" si="1041"/>
        <v xml:space="preserve"> </v>
      </c>
      <c r="AB120" s="199"/>
      <c r="AC120" s="91"/>
      <c r="AD120" s="198"/>
      <c r="AE120" s="139"/>
      <c r="AF120" s="91" t="str">
        <f t="shared" ref="AF120" si="2305">IF(AE120="Absent",0," ")</f>
        <v xml:space="preserve"> </v>
      </c>
      <c r="AG120" s="199"/>
      <c r="AH120" s="91"/>
      <c r="AI120" s="198"/>
      <c r="AJ120" s="139"/>
      <c r="AK120" s="91" t="str">
        <f t="shared" ref="AK120" si="2306">IF(AJ120="Absent",0," ")</f>
        <v xml:space="preserve"> </v>
      </c>
      <c r="AL120" s="199"/>
      <c r="AM120" s="91"/>
      <c r="AN120" s="198"/>
      <c r="AO120" s="139"/>
      <c r="AP120" s="91" t="str">
        <f t="shared" ref="AP120" si="2307">IF(AO120="Absent",0," ")</f>
        <v xml:space="preserve"> </v>
      </c>
      <c r="AQ120" s="199"/>
      <c r="AR120" s="91"/>
      <c r="AS120" s="198"/>
      <c r="AT120" s="139"/>
      <c r="AU120" s="91" t="str">
        <f t="shared" ref="AU120" si="2308">IF(AT120="Absent",0," ")</f>
        <v xml:space="preserve"> </v>
      </c>
      <c r="AV120" s="199"/>
      <c r="AW120" s="91"/>
      <c r="AX120" s="198"/>
      <c r="AY120" s="139"/>
      <c r="AZ120" s="91" t="str">
        <f t="shared" ref="AZ120" si="2309">IF(AY120="Absent",0," ")</f>
        <v xml:space="preserve"> </v>
      </c>
      <c r="BA120" s="199"/>
      <c r="BB120" s="91"/>
      <c r="BC120" s="198"/>
      <c r="BD120" s="139"/>
      <c r="BE120" s="91" t="str">
        <f t="shared" ref="BE120" si="2310">IF(BD120="Absent",0," ")</f>
        <v xml:space="preserve"> </v>
      </c>
      <c r="BF120" s="199"/>
      <c r="BG120" s="91"/>
      <c r="BH120" s="198"/>
      <c r="BI120" s="139"/>
      <c r="BJ120" s="91" t="str">
        <f t="shared" ref="BJ120" si="2311">IF(BI120="Absent",0," ")</f>
        <v xml:space="preserve"> </v>
      </c>
      <c r="BK120" s="199"/>
      <c r="BL120" s="91"/>
      <c r="BM120" s="198"/>
      <c r="BN120" s="139"/>
      <c r="BO120" s="91" t="str">
        <f t="shared" ref="BO120" si="2312">IF(BN120="Absent",0," ")</f>
        <v xml:space="preserve"> </v>
      </c>
      <c r="BP120" s="199"/>
      <c r="BQ120" s="91"/>
      <c r="BR120" s="198"/>
      <c r="BS120" s="139"/>
      <c r="BT120" s="91" t="str">
        <f t="shared" ref="BT120" si="2313">IF(BS120="Absent",0," ")</f>
        <v xml:space="preserve"> </v>
      </c>
      <c r="BU120" s="199"/>
      <c r="BV120" s="91"/>
      <c r="BW120" s="198"/>
      <c r="BX120" s="139"/>
      <c r="BY120" s="91" t="str">
        <f t="shared" ref="BY120" si="2314">IF(BX120="Absent",0," ")</f>
        <v xml:space="preserve"> </v>
      </c>
      <c r="BZ120" s="199"/>
      <c r="CA120" s="91"/>
      <c r="CB120" s="198"/>
      <c r="CC120" s="139"/>
      <c r="CD120" s="91" t="str">
        <f t="shared" ref="CD120" si="2315">IF(CC120="Absent",0," ")</f>
        <v xml:space="preserve"> </v>
      </c>
      <c r="CE120" s="199"/>
      <c r="CF120" s="91"/>
      <c r="CG120" s="198"/>
      <c r="CH120" s="139"/>
      <c r="CI120" s="91" t="str">
        <f t="shared" ref="CI120" si="2316">IF(CH120="Absent",0," ")</f>
        <v xml:space="preserve"> </v>
      </c>
      <c r="CJ120" s="199"/>
      <c r="CK120" s="91"/>
      <c r="CL120" s="198"/>
      <c r="CM120" s="139"/>
      <c r="CN120" s="91" t="str">
        <f t="shared" ref="CN120" si="2317">IF(CM120="Absent",0," ")</f>
        <v xml:space="preserve"> </v>
      </c>
      <c r="CO120" s="199"/>
      <c r="CP120" s="91"/>
      <c r="CQ120" s="198"/>
      <c r="CR120" s="139"/>
      <c r="CS120" s="91" t="str">
        <f t="shared" ref="CS120" si="2318">IF(CR120="Absent",0," ")</f>
        <v xml:space="preserve"> </v>
      </c>
      <c r="CT120" s="199"/>
      <c r="CU120" s="91"/>
      <c r="CV120" s="198"/>
      <c r="CW120" s="139"/>
      <c r="CX120" s="91" t="str">
        <f t="shared" ref="CX120" si="2319">IF(CW120="Absent",0," ")</f>
        <v xml:space="preserve"> </v>
      </c>
      <c r="CY120" s="199"/>
      <c r="CZ120" s="91"/>
      <c r="DA120" s="198"/>
      <c r="DB120" s="139"/>
      <c r="DC120" s="91" t="str">
        <f t="shared" ref="DC120" si="2320">IF(DB120="Absent",0," ")</f>
        <v xml:space="preserve"> </v>
      </c>
      <c r="DD120" s="199"/>
      <c r="DE120" s="91"/>
      <c r="DF120" s="198"/>
      <c r="DG120" s="139"/>
      <c r="DH120" s="91" t="str">
        <f t="shared" ref="DH120" si="2321">IF(DG120="Absent",0," ")</f>
        <v xml:space="preserve"> </v>
      </c>
      <c r="DI120" s="199"/>
      <c r="DJ120" s="91"/>
      <c r="DK120" s="198"/>
      <c r="DL120" s="139"/>
      <c r="DM120" s="91" t="str">
        <f t="shared" ref="DM120" si="2322">IF(DL120="Absent",0," ")</f>
        <v xml:space="preserve"> </v>
      </c>
      <c r="DN120" s="199"/>
      <c r="DO120" s="91"/>
      <c r="DP120" s="198"/>
      <c r="DQ120" s="139"/>
      <c r="DR120" s="91" t="str">
        <f t="shared" ref="DR120" si="2323">IF(DQ120="Absent",0," ")</f>
        <v xml:space="preserve"> </v>
      </c>
      <c r="DS120" s="199"/>
      <c r="DT120" s="91"/>
      <c r="DU120" s="198"/>
      <c r="DV120" s="139"/>
      <c r="DW120" s="91" t="str">
        <f t="shared" ref="DW120" si="2324">IF(DV120="Absent",0," ")</f>
        <v xml:space="preserve"> </v>
      </c>
      <c r="DX120" s="199"/>
      <c r="DY120" s="91"/>
      <c r="DZ120" s="198"/>
      <c r="EA120" s="139"/>
      <c r="EB120" s="91" t="str">
        <f t="shared" ref="EB120" si="2325">IF(EA120="Absent",0," ")</f>
        <v xml:space="preserve"> </v>
      </c>
      <c r="EC120" s="199"/>
      <c r="ED120" s="91"/>
      <c r="EE120" s="198"/>
      <c r="EF120" s="139"/>
      <c r="EG120" s="91" t="str">
        <f t="shared" ref="EG120" si="2326">IF(EF120="Absent",0," ")</f>
        <v xml:space="preserve"> </v>
      </c>
      <c r="EH120" s="199"/>
      <c r="EI120" s="91"/>
      <c r="EJ120" s="198"/>
      <c r="EK120" s="139"/>
      <c r="EL120" s="91" t="str">
        <f t="shared" ref="EL120" si="2327">IF(EK120="Absent",0," ")</f>
        <v xml:space="preserve"> </v>
      </c>
      <c r="EM120" s="199"/>
      <c r="EN120" s="91"/>
      <c r="EO120" s="198"/>
      <c r="EP120" s="139"/>
      <c r="EQ120" s="91" t="str">
        <f t="shared" ref="EQ120" si="2328">IF(EP120="Absent",0," ")</f>
        <v xml:space="preserve"> </v>
      </c>
      <c r="ER120" s="199"/>
      <c r="ES120" s="91"/>
      <c r="ET120" s="198"/>
      <c r="EU120" s="139"/>
      <c r="EV120" s="91" t="str">
        <f t="shared" ref="EV120" si="2329">IF(EU120="Absent",0," ")</f>
        <v xml:space="preserve"> </v>
      </c>
      <c r="EW120" s="199"/>
      <c r="EX120" s="91"/>
      <c r="EY120" s="198"/>
      <c r="EZ120" s="139"/>
      <c r="FA120" s="91" t="str">
        <f t="shared" ref="FA120" si="2330">IF(EZ120="Absent",0," ")</f>
        <v xml:space="preserve"> </v>
      </c>
      <c r="FB120" s="199"/>
      <c r="FC120" s="91"/>
      <c r="FD120" s="198"/>
    </row>
    <row r="121" spans="1:160" ht="15" customHeight="1" x14ac:dyDescent="0.25">
      <c r="A121" s="246"/>
      <c r="B121" s="281"/>
      <c r="C121" s="247"/>
      <c r="D121" s="227"/>
      <c r="E121" s="6" t="str">
        <f t="shared" si="1147"/>
        <v>PM</v>
      </c>
      <c r="F121" s="139"/>
      <c r="G121" s="91" t="str">
        <f t="shared" si="1068"/>
        <v xml:space="preserve"> </v>
      </c>
      <c r="H121" s="199"/>
      <c r="I121" s="91"/>
      <c r="J121" s="198"/>
      <c r="K121" s="139"/>
      <c r="L121" s="91" t="str">
        <f t="shared" si="2252"/>
        <v xml:space="preserve"> </v>
      </c>
      <c r="M121" s="199"/>
      <c r="N121" s="91"/>
      <c r="O121" s="198"/>
      <c r="P121" s="139"/>
      <c r="Q121" s="91" t="str">
        <f t="shared" si="2252"/>
        <v xml:space="preserve"> </v>
      </c>
      <c r="R121" s="199"/>
      <c r="S121" s="91"/>
      <c r="T121" s="198"/>
      <c r="U121" s="139"/>
      <c r="V121" s="91" t="str">
        <f t="shared" si="2252"/>
        <v xml:space="preserve"> </v>
      </c>
      <c r="W121" s="199"/>
      <c r="X121" s="91"/>
      <c r="Y121" s="198"/>
      <c r="Z121" s="139"/>
      <c r="AA121" s="91" t="str">
        <f t="shared" si="1041"/>
        <v xml:space="preserve"> </v>
      </c>
      <c r="AB121" s="199"/>
      <c r="AC121" s="91"/>
      <c r="AD121" s="198"/>
      <c r="AE121" s="139"/>
      <c r="AF121" s="91" t="str">
        <f t="shared" ref="AF121" si="2331">IF(AE121="Absent",0," ")</f>
        <v xml:space="preserve"> </v>
      </c>
      <c r="AG121" s="199"/>
      <c r="AH121" s="91"/>
      <c r="AI121" s="198"/>
      <c r="AJ121" s="139"/>
      <c r="AK121" s="91" t="str">
        <f t="shared" ref="AK121" si="2332">IF(AJ121="Absent",0," ")</f>
        <v xml:space="preserve"> </v>
      </c>
      <c r="AL121" s="199"/>
      <c r="AM121" s="91"/>
      <c r="AN121" s="198"/>
      <c r="AO121" s="139"/>
      <c r="AP121" s="91" t="str">
        <f t="shared" ref="AP121" si="2333">IF(AO121="Absent",0," ")</f>
        <v xml:space="preserve"> </v>
      </c>
      <c r="AQ121" s="199"/>
      <c r="AR121" s="91"/>
      <c r="AS121" s="198"/>
      <c r="AT121" s="139"/>
      <c r="AU121" s="91" t="str">
        <f t="shared" ref="AU121" si="2334">IF(AT121="Absent",0," ")</f>
        <v xml:space="preserve"> </v>
      </c>
      <c r="AV121" s="199"/>
      <c r="AW121" s="91"/>
      <c r="AX121" s="198"/>
      <c r="AY121" s="139"/>
      <c r="AZ121" s="91" t="str">
        <f t="shared" ref="AZ121" si="2335">IF(AY121="Absent",0," ")</f>
        <v xml:space="preserve"> </v>
      </c>
      <c r="BA121" s="199"/>
      <c r="BB121" s="91"/>
      <c r="BC121" s="198"/>
      <c r="BD121" s="139"/>
      <c r="BE121" s="91" t="str">
        <f t="shared" ref="BE121" si="2336">IF(BD121="Absent",0," ")</f>
        <v xml:space="preserve"> </v>
      </c>
      <c r="BF121" s="199"/>
      <c r="BG121" s="91"/>
      <c r="BH121" s="198"/>
      <c r="BI121" s="139"/>
      <c r="BJ121" s="91" t="str">
        <f t="shared" ref="BJ121" si="2337">IF(BI121="Absent",0," ")</f>
        <v xml:space="preserve"> </v>
      </c>
      <c r="BK121" s="199"/>
      <c r="BL121" s="91"/>
      <c r="BM121" s="198"/>
      <c r="BN121" s="139"/>
      <c r="BO121" s="91" t="str">
        <f t="shared" ref="BO121" si="2338">IF(BN121="Absent",0," ")</f>
        <v xml:space="preserve"> </v>
      </c>
      <c r="BP121" s="199"/>
      <c r="BQ121" s="91"/>
      <c r="BR121" s="198"/>
      <c r="BS121" s="139"/>
      <c r="BT121" s="91" t="str">
        <f t="shared" ref="BT121" si="2339">IF(BS121="Absent",0," ")</f>
        <v xml:space="preserve"> </v>
      </c>
      <c r="BU121" s="199"/>
      <c r="BV121" s="91"/>
      <c r="BW121" s="198"/>
      <c r="BX121" s="139"/>
      <c r="BY121" s="91" t="str">
        <f t="shared" ref="BY121" si="2340">IF(BX121="Absent",0," ")</f>
        <v xml:space="preserve"> </v>
      </c>
      <c r="BZ121" s="199"/>
      <c r="CA121" s="91"/>
      <c r="CB121" s="198"/>
      <c r="CC121" s="139"/>
      <c r="CD121" s="91" t="str">
        <f t="shared" ref="CD121" si="2341">IF(CC121="Absent",0," ")</f>
        <v xml:space="preserve"> </v>
      </c>
      <c r="CE121" s="199"/>
      <c r="CF121" s="91"/>
      <c r="CG121" s="198"/>
      <c r="CH121" s="139"/>
      <c r="CI121" s="91" t="str">
        <f t="shared" ref="CI121" si="2342">IF(CH121="Absent",0," ")</f>
        <v xml:space="preserve"> </v>
      </c>
      <c r="CJ121" s="199"/>
      <c r="CK121" s="91"/>
      <c r="CL121" s="198"/>
      <c r="CM121" s="139"/>
      <c r="CN121" s="91" t="str">
        <f t="shared" ref="CN121" si="2343">IF(CM121="Absent",0," ")</f>
        <v xml:space="preserve"> </v>
      </c>
      <c r="CO121" s="199"/>
      <c r="CP121" s="91"/>
      <c r="CQ121" s="198"/>
      <c r="CR121" s="139"/>
      <c r="CS121" s="91" t="str">
        <f t="shared" ref="CS121" si="2344">IF(CR121="Absent",0," ")</f>
        <v xml:space="preserve"> </v>
      </c>
      <c r="CT121" s="199"/>
      <c r="CU121" s="91"/>
      <c r="CV121" s="198"/>
      <c r="CW121" s="139"/>
      <c r="CX121" s="91" t="str">
        <f t="shared" ref="CX121" si="2345">IF(CW121="Absent",0," ")</f>
        <v xml:space="preserve"> </v>
      </c>
      <c r="CY121" s="199"/>
      <c r="CZ121" s="91"/>
      <c r="DA121" s="198"/>
      <c r="DB121" s="139"/>
      <c r="DC121" s="91" t="str">
        <f t="shared" ref="DC121" si="2346">IF(DB121="Absent",0," ")</f>
        <v xml:space="preserve"> </v>
      </c>
      <c r="DD121" s="199"/>
      <c r="DE121" s="91"/>
      <c r="DF121" s="198"/>
      <c r="DG121" s="139"/>
      <c r="DH121" s="91" t="str">
        <f t="shared" ref="DH121" si="2347">IF(DG121="Absent",0," ")</f>
        <v xml:space="preserve"> </v>
      </c>
      <c r="DI121" s="199"/>
      <c r="DJ121" s="91"/>
      <c r="DK121" s="198"/>
      <c r="DL121" s="139"/>
      <c r="DM121" s="91" t="str">
        <f t="shared" ref="DM121" si="2348">IF(DL121="Absent",0," ")</f>
        <v xml:space="preserve"> </v>
      </c>
      <c r="DN121" s="199"/>
      <c r="DO121" s="91"/>
      <c r="DP121" s="198"/>
      <c r="DQ121" s="139"/>
      <c r="DR121" s="91" t="str">
        <f t="shared" ref="DR121" si="2349">IF(DQ121="Absent",0," ")</f>
        <v xml:space="preserve"> </v>
      </c>
      <c r="DS121" s="199"/>
      <c r="DT121" s="91"/>
      <c r="DU121" s="198"/>
      <c r="DV121" s="139"/>
      <c r="DW121" s="91" t="str">
        <f t="shared" ref="DW121" si="2350">IF(DV121="Absent",0," ")</f>
        <v xml:space="preserve"> </v>
      </c>
      <c r="DX121" s="199"/>
      <c r="DY121" s="91"/>
      <c r="DZ121" s="198"/>
      <c r="EA121" s="139"/>
      <c r="EB121" s="91" t="str">
        <f t="shared" ref="EB121" si="2351">IF(EA121="Absent",0," ")</f>
        <v xml:space="preserve"> </v>
      </c>
      <c r="EC121" s="199"/>
      <c r="ED121" s="91"/>
      <c r="EE121" s="198"/>
      <c r="EF121" s="139"/>
      <c r="EG121" s="91" t="str">
        <f t="shared" ref="EG121" si="2352">IF(EF121="Absent",0," ")</f>
        <v xml:space="preserve"> </v>
      </c>
      <c r="EH121" s="199"/>
      <c r="EI121" s="91"/>
      <c r="EJ121" s="198"/>
      <c r="EK121" s="139"/>
      <c r="EL121" s="91" t="str">
        <f t="shared" ref="EL121" si="2353">IF(EK121="Absent",0," ")</f>
        <v xml:space="preserve"> </v>
      </c>
      <c r="EM121" s="199"/>
      <c r="EN121" s="91"/>
      <c r="EO121" s="198"/>
      <c r="EP121" s="139"/>
      <c r="EQ121" s="91" t="str">
        <f t="shared" ref="EQ121" si="2354">IF(EP121="Absent",0," ")</f>
        <v xml:space="preserve"> </v>
      </c>
      <c r="ER121" s="199"/>
      <c r="ES121" s="91"/>
      <c r="ET121" s="198"/>
      <c r="EU121" s="139"/>
      <c r="EV121" s="91" t="str">
        <f t="shared" ref="EV121" si="2355">IF(EU121="Absent",0," ")</f>
        <v xml:space="preserve"> </v>
      </c>
      <c r="EW121" s="199"/>
      <c r="EX121" s="91"/>
      <c r="EY121" s="198"/>
      <c r="EZ121" s="139"/>
      <c r="FA121" s="91" t="str">
        <f t="shared" ref="FA121" si="2356">IF(EZ121="Absent",0," ")</f>
        <v xml:space="preserve"> </v>
      </c>
      <c r="FB121" s="199"/>
      <c r="FC121" s="91"/>
      <c r="FD121" s="198"/>
    </row>
    <row r="122" spans="1:160" ht="15" customHeight="1" x14ac:dyDescent="0.25">
      <c r="A122" s="246">
        <f>IF($A120+1=8,1, $A120+1)</f>
        <v>2</v>
      </c>
      <c r="B122" s="281"/>
      <c r="C122" s="247">
        <f>C120+1</f>
        <v>43151</v>
      </c>
      <c r="D122" s="226" t="s">
        <v>75</v>
      </c>
      <c r="E122" s="6" t="str">
        <f t="shared" si="1147"/>
        <v>AM</v>
      </c>
      <c r="F122" s="139"/>
      <c r="G122" s="91" t="str">
        <f t="shared" si="1068"/>
        <v xml:space="preserve"> </v>
      </c>
      <c r="H122" s="199"/>
      <c r="I122" s="91"/>
      <c r="J122" s="198"/>
      <c r="K122" s="139"/>
      <c r="L122" s="91" t="str">
        <f t="shared" si="2252"/>
        <v xml:space="preserve"> </v>
      </c>
      <c r="M122" s="199"/>
      <c r="N122" s="91"/>
      <c r="O122" s="198"/>
      <c r="P122" s="139"/>
      <c r="Q122" s="91" t="str">
        <f t="shared" si="2252"/>
        <v xml:space="preserve"> </v>
      </c>
      <c r="R122" s="199"/>
      <c r="S122" s="91"/>
      <c r="T122" s="198"/>
      <c r="U122" s="139"/>
      <c r="V122" s="91" t="str">
        <f t="shared" si="2252"/>
        <v xml:space="preserve"> </v>
      </c>
      <c r="W122" s="199"/>
      <c r="X122" s="91"/>
      <c r="Y122" s="198"/>
      <c r="Z122" s="139"/>
      <c r="AA122" s="91" t="str">
        <f t="shared" si="1041"/>
        <v xml:space="preserve"> </v>
      </c>
      <c r="AB122" s="199"/>
      <c r="AC122" s="91"/>
      <c r="AD122" s="198"/>
      <c r="AE122" s="139"/>
      <c r="AF122" s="91" t="str">
        <f t="shared" ref="AF122" si="2357">IF(AE122="Absent",0," ")</f>
        <v xml:space="preserve"> </v>
      </c>
      <c r="AG122" s="199"/>
      <c r="AH122" s="91"/>
      <c r="AI122" s="198"/>
      <c r="AJ122" s="139"/>
      <c r="AK122" s="91" t="str">
        <f t="shared" ref="AK122" si="2358">IF(AJ122="Absent",0," ")</f>
        <v xml:space="preserve"> </v>
      </c>
      <c r="AL122" s="199"/>
      <c r="AM122" s="91"/>
      <c r="AN122" s="198"/>
      <c r="AO122" s="139"/>
      <c r="AP122" s="91" t="str">
        <f t="shared" ref="AP122" si="2359">IF(AO122="Absent",0," ")</f>
        <v xml:space="preserve"> </v>
      </c>
      <c r="AQ122" s="199"/>
      <c r="AR122" s="91"/>
      <c r="AS122" s="198"/>
      <c r="AT122" s="139"/>
      <c r="AU122" s="91" t="str">
        <f t="shared" ref="AU122" si="2360">IF(AT122="Absent",0," ")</f>
        <v xml:space="preserve"> </v>
      </c>
      <c r="AV122" s="199"/>
      <c r="AW122" s="91"/>
      <c r="AX122" s="198"/>
      <c r="AY122" s="139"/>
      <c r="AZ122" s="91" t="str">
        <f t="shared" ref="AZ122" si="2361">IF(AY122="Absent",0," ")</f>
        <v xml:space="preserve"> </v>
      </c>
      <c r="BA122" s="199"/>
      <c r="BB122" s="91"/>
      <c r="BC122" s="198"/>
      <c r="BD122" s="139"/>
      <c r="BE122" s="91" t="str">
        <f t="shared" ref="BE122" si="2362">IF(BD122="Absent",0," ")</f>
        <v xml:space="preserve"> </v>
      </c>
      <c r="BF122" s="199"/>
      <c r="BG122" s="91"/>
      <c r="BH122" s="198"/>
      <c r="BI122" s="139"/>
      <c r="BJ122" s="91" t="str">
        <f t="shared" ref="BJ122" si="2363">IF(BI122="Absent",0," ")</f>
        <v xml:space="preserve"> </v>
      </c>
      <c r="BK122" s="199"/>
      <c r="BL122" s="91"/>
      <c r="BM122" s="198"/>
      <c r="BN122" s="139"/>
      <c r="BO122" s="91" t="str">
        <f t="shared" ref="BO122" si="2364">IF(BN122="Absent",0," ")</f>
        <v xml:space="preserve"> </v>
      </c>
      <c r="BP122" s="199"/>
      <c r="BQ122" s="91"/>
      <c r="BR122" s="198"/>
      <c r="BS122" s="139"/>
      <c r="BT122" s="91" t="str">
        <f t="shared" ref="BT122" si="2365">IF(BS122="Absent",0," ")</f>
        <v xml:space="preserve"> </v>
      </c>
      <c r="BU122" s="199"/>
      <c r="BV122" s="91"/>
      <c r="BW122" s="198"/>
      <c r="BX122" s="139"/>
      <c r="BY122" s="91" t="str">
        <f t="shared" ref="BY122" si="2366">IF(BX122="Absent",0," ")</f>
        <v xml:space="preserve"> </v>
      </c>
      <c r="BZ122" s="199"/>
      <c r="CA122" s="91"/>
      <c r="CB122" s="198"/>
      <c r="CC122" s="139"/>
      <c r="CD122" s="91" t="str">
        <f t="shared" ref="CD122" si="2367">IF(CC122="Absent",0," ")</f>
        <v xml:space="preserve"> </v>
      </c>
      <c r="CE122" s="199"/>
      <c r="CF122" s="91"/>
      <c r="CG122" s="198"/>
      <c r="CH122" s="139"/>
      <c r="CI122" s="91" t="str">
        <f t="shared" ref="CI122" si="2368">IF(CH122="Absent",0," ")</f>
        <v xml:space="preserve"> </v>
      </c>
      <c r="CJ122" s="199"/>
      <c r="CK122" s="91"/>
      <c r="CL122" s="198"/>
      <c r="CM122" s="139"/>
      <c r="CN122" s="91" t="str">
        <f t="shared" ref="CN122" si="2369">IF(CM122="Absent",0," ")</f>
        <v xml:space="preserve"> </v>
      </c>
      <c r="CO122" s="199"/>
      <c r="CP122" s="91"/>
      <c r="CQ122" s="198"/>
      <c r="CR122" s="139"/>
      <c r="CS122" s="91" t="str">
        <f t="shared" ref="CS122" si="2370">IF(CR122="Absent",0," ")</f>
        <v xml:space="preserve"> </v>
      </c>
      <c r="CT122" s="199"/>
      <c r="CU122" s="91"/>
      <c r="CV122" s="198"/>
      <c r="CW122" s="139"/>
      <c r="CX122" s="91" t="str">
        <f t="shared" ref="CX122" si="2371">IF(CW122="Absent",0," ")</f>
        <v xml:space="preserve"> </v>
      </c>
      <c r="CY122" s="199"/>
      <c r="CZ122" s="91"/>
      <c r="DA122" s="198"/>
      <c r="DB122" s="139"/>
      <c r="DC122" s="91" t="str">
        <f t="shared" ref="DC122" si="2372">IF(DB122="Absent",0," ")</f>
        <v xml:space="preserve"> </v>
      </c>
      <c r="DD122" s="199"/>
      <c r="DE122" s="91"/>
      <c r="DF122" s="198"/>
      <c r="DG122" s="139"/>
      <c r="DH122" s="91" t="str">
        <f t="shared" ref="DH122" si="2373">IF(DG122="Absent",0," ")</f>
        <v xml:space="preserve"> </v>
      </c>
      <c r="DI122" s="199"/>
      <c r="DJ122" s="91"/>
      <c r="DK122" s="198"/>
      <c r="DL122" s="139"/>
      <c r="DM122" s="91" t="str">
        <f t="shared" ref="DM122" si="2374">IF(DL122="Absent",0," ")</f>
        <v xml:space="preserve"> </v>
      </c>
      <c r="DN122" s="199"/>
      <c r="DO122" s="91"/>
      <c r="DP122" s="198"/>
      <c r="DQ122" s="139"/>
      <c r="DR122" s="91" t="str">
        <f t="shared" ref="DR122" si="2375">IF(DQ122="Absent",0," ")</f>
        <v xml:space="preserve"> </v>
      </c>
      <c r="DS122" s="199"/>
      <c r="DT122" s="91"/>
      <c r="DU122" s="198"/>
      <c r="DV122" s="139"/>
      <c r="DW122" s="91" t="str">
        <f t="shared" ref="DW122" si="2376">IF(DV122="Absent",0," ")</f>
        <v xml:space="preserve"> </v>
      </c>
      <c r="DX122" s="199"/>
      <c r="DY122" s="91"/>
      <c r="DZ122" s="198"/>
      <c r="EA122" s="139"/>
      <c r="EB122" s="91" t="str">
        <f t="shared" ref="EB122" si="2377">IF(EA122="Absent",0," ")</f>
        <v xml:space="preserve"> </v>
      </c>
      <c r="EC122" s="199"/>
      <c r="ED122" s="91"/>
      <c r="EE122" s="198"/>
      <c r="EF122" s="139"/>
      <c r="EG122" s="91" t="str">
        <f t="shared" ref="EG122" si="2378">IF(EF122="Absent",0," ")</f>
        <v xml:space="preserve"> </v>
      </c>
      <c r="EH122" s="199"/>
      <c r="EI122" s="91"/>
      <c r="EJ122" s="198"/>
      <c r="EK122" s="139"/>
      <c r="EL122" s="91" t="str">
        <f t="shared" ref="EL122" si="2379">IF(EK122="Absent",0," ")</f>
        <v xml:space="preserve"> </v>
      </c>
      <c r="EM122" s="199"/>
      <c r="EN122" s="91"/>
      <c r="EO122" s="198"/>
      <c r="EP122" s="139"/>
      <c r="EQ122" s="91" t="str">
        <f t="shared" ref="EQ122" si="2380">IF(EP122="Absent",0," ")</f>
        <v xml:space="preserve"> </v>
      </c>
      <c r="ER122" s="199"/>
      <c r="ES122" s="91"/>
      <c r="ET122" s="198"/>
      <c r="EU122" s="139"/>
      <c r="EV122" s="91" t="str">
        <f t="shared" ref="EV122" si="2381">IF(EU122="Absent",0," ")</f>
        <v xml:space="preserve"> </v>
      </c>
      <c r="EW122" s="199"/>
      <c r="EX122" s="91"/>
      <c r="EY122" s="198"/>
      <c r="EZ122" s="139"/>
      <c r="FA122" s="91" t="str">
        <f t="shared" ref="FA122" si="2382">IF(EZ122="Absent",0," ")</f>
        <v xml:space="preserve"> </v>
      </c>
      <c r="FB122" s="199"/>
      <c r="FC122" s="91"/>
      <c r="FD122" s="198"/>
    </row>
    <row r="123" spans="1:160" ht="15" customHeight="1" x14ac:dyDescent="0.25">
      <c r="A123" s="246"/>
      <c r="B123" s="281"/>
      <c r="C123" s="247"/>
      <c r="D123" s="227"/>
      <c r="E123" s="6" t="str">
        <f t="shared" si="1147"/>
        <v>PM</v>
      </c>
      <c r="F123" s="139"/>
      <c r="G123" s="91" t="str">
        <f t="shared" si="1068"/>
        <v xml:space="preserve"> </v>
      </c>
      <c r="H123" s="199"/>
      <c r="I123" s="91"/>
      <c r="J123" s="198"/>
      <c r="K123" s="139"/>
      <c r="L123" s="91" t="str">
        <f t="shared" si="2252"/>
        <v xml:space="preserve"> </v>
      </c>
      <c r="M123" s="199"/>
      <c r="N123" s="91"/>
      <c r="O123" s="198"/>
      <c r="P123" s="139"/>
      <c r="Q123" s="91" t="str">
        <f t="shared" si="2252"/>
        <v xml:space="preserve"> </v>
      </c>
      <c r="R123" s="199"/>
      <c r="S123" s="91"/>
      <c r="T123" s="198"/>
      <c r="U123" s="139"/>
      <c r="V123" s="91" t="str">
        <f t="shared" si="2252"/>
        <v xml:space="preserve"> </v>
      </c>
      <c r="W123" s="199"/>
      <c r="X123" s="91"/>
      <c r="Y123" s="198"/>
      <c r="Z123" s="139"/>
      <c r="AA123" s="91" t="str">
        <f t="shared" si="1041"/>
        <v xml:space="preserve"> </v>
      </c>
      <c r="AB123" s="199"/>
      <c r="AC123" s="91"/>
      <c r="AD123" s="198"/>
      <c r="AE123" s="139"/>
      <c r="AF123" s="91" t="str">
        <f t="shared" ref="AF123" si="2383">IF(AE123="Absent",0," ")</f>
        <v xml:space="preserve"> </v>
      </c>
      <c r="AG123" s="199"/>
      <c r="AH123" s="91"/>
      <c r="AI123" s="198"/>
      <c r="AJ123" s="139"/>
      <c r="AK123" s="91" t="str">
        <f t="shared" ref="AK123" si="2384">IF(AJ123="Absent",0," ")</f>
        <v xml:space="preserve"> </v>
      </c>
      <c r="AL123" s="199"/>
      <c r="AM123" s="91"/>
      <c r="AN123" s="198"/>
      <c r="AO123" s="139"/>
      <c r="AP123" s="91" t="str">
        <f t="shared" ref="AP123" si="2385">IF(AO123="Absent",0," ")</f>
        <v xml:space="preserve"> </v>
      </c>
      <c r="AQ123" s="199"/>
      <c r="AR123" s="91"/>
      <c r="AS123" s="198"/>
      <c r="AT123" s="139"/>
      <c r="AU123" s="91" t="str">
        <f t="shared" ref="AU123" si="2386">IF(AT123="Absent",0," ")</f>
        <v xml:space="preserve"> </v>
      </c>
      <c r="AV123" s="199"/>
      <c r="AW123" s="91"/>
      <c r="AX123" s="198"/>
      <c r="AY123" s="139"/>
      <c r="AZ123" s="91" t="str">
        <f t="shared" ref="AZ123" si="2387">IF(AY123="Absent",0," ")</f>
        <v xml:space="preserve"> </v>
      </c>
      <c r="BA123" s="199"/>
      <c r="BB123" s="91"/>
      <c r="BC123" s="198"/>
      <c r="BD123" s="139"/>
      <c r="BE123" s="91" t="str">
        <f t="shared" ref="BE123" si="2388">IF(BD123="Absent",0," ")</f>
        <v xml:space="preserve"> </v>
      </c>
      <c r="BF123" s="199"/>
      <c r="BG123" s="91"/>
      <c r="BH123" s="198"/>
      <c r="BI123" s="139"/>
      <c r="BJ123" s="91" t="str">
        <f t="shared" ref="BJ123" si="2389">IF(BI123="Absent",0," ")</f>
        <v xml:space="preserve"> </v>
      </c>
      <c r="BK123" s="199"/>
      <c r="BL123" s="91"/>
      <c r="BM123" s="198"/>
      <c r="BN123" s="139"/>
      <c r="BO123" s="91" t="str">
        <f t="shared" ref="BO123" si="2390">IF(BN123="Absent",0," ")</f>
        <v xml:space="preserve"> </v>
      </c>
      <c r="BP123" s="199"/>
      <c r="BQ123" s="91"/>
      <c r="BR123" s="198"/>
      <c r="BS123" s="139"/>
      <c r="BT123" s="91" t="str">
        <f t="shared" ref="BT123" si="2391">IF(BS123="Absent",0," ")</f>
        <v xml:space="preserve"> </v>
      </c>
      <c r="BU123" s="199"/>
      <c r="BV123" s="91"/>
      <c r="BW123" s="198"/>
      <c r="BX123" s="139"/>
      <c r="BY123" s="91" t="str">
        <f t="shared" ref="BY123" si="2392">IF(BX123="Absent",0," ")</f>
        <v xml:space="preserve"> </v>
      </c>
      <c r="BZ123" s="199"/>
      <c r="CA123" s="91"/>
      <c r="CB123" s="198"/>
      <c r="CC123" s="139"/>
      <c r="CD123" s="91" t="str">
        <f t="shared" ref="CD123" si="2393">IF(CC123="Absent",0," ")</f>
        <v xml:space="preserve"> </v>
      </c>
      <c r="CE123" s="199"/>
      <c r="CF123" s="91"/>
      <c r="CG123" s="198"/>
      <c r="CH123" s="139"/>
      <c r="CI123" s="91" t="str">
        <f t="shared" ref="CI123" si="2394">IF(CH123="Absent",0," ")</f>
        <v xml:space="preserve"> </v>
      </c>
      <c r="CJ123" s="199"/>
      <c r="CK123" s="91"/>
      <c r="CL123" s="198"/>
      <c r="CM123" s="139"/>
      <c r="CN123" s="91" t="str">
        <f t="shared" ref="CN123" si="2395">IF(CM123="Absent",0," ")</f>
        <v xml:space="preserve"> </v>
      </c>
      <c r="CO123" s="199"/>
      <c r="CP123" s="91"/>
      <c r="CQ123" s="198"/>
      <c r="CR123" s="139"/>
      <c r="CS123" s="91" t="str">
        <f t="shared" ref="CS123" si="2396">IF(CR123="Absent",0," ")</f>
        <v xml:space="preserve"> </v>
      </c>
      <c r="CT123" s="199"/>
      <c r="CU123" s="91"/>
      <c r="CV123" s="198"/>
      <c r="CW123" s="139"/>
      <c r="CX123" s="91" t="str">
        <f t="shared" ref="CX123" si="2397">IF(CW123="Absent",0," ")</f>
        <v xml:space="preserve"> </v>
      </c>
      <c r="CY123" s="199"/>
      <c r="CZ123" s="91"/>
      <c r="DA123" s="198"/>
      <c r="DB123" s="139"/>
      <c r="DC123" s="91" t="str">
        <f t="shared" ref="DC123" si="2398">IF(DB123="Absent",0," ")</f>
        <v xml:space="preserve"> </v>
      </c>
      <c r="DD123" s="199"/>
      <c r="DE123" s="91"/>
      <c r="DF123" s="198"/>
      <c r="DG123" s="139"/>
      <c r="DH123" s="91" t="str">
        <f t="shared" ref="DH123" si="2399">IF(DG123="Absent",0," ")</f>
        <v xml:space="preserve"> </v>
      </c>
      <c r="DI123" s="199"/>
      <c r="DJ123" s="91"/>
      <c r="DK123" s="198"/>
      <c r="DL123" s="139"/>
      <c r="DM123" s="91" t="str">
        <f t="shared" ref="DM123" si="2400">IF(DL123="Absent",0," ")</f>
        <v xml:space="preserve"> </v>
      </c>
      <c r="DN123" s="199"/>
      <c r="DO123" s="91"/>
      <c r="DP123" s="198"/>
      <c r="DQ123" s="139"/>
      <c r="DR123" s="91" t="str">
        <f t="shared" ref="DR123" si="2401">IF(DQ123="Absent",0," ")</f>
        <v xml:space="preserve"> </v>
      </c>
      <c r="DS123" s="199"/>
      <c r="DT123" s="91"/>
      <c r="DU123" s="198"/>
      <c r="DV123" s="139"/>
      <c r="DW123" s="91" t="str">
        <f t="shared" ref="DW123" si="2402">IF(DV123="Absent",0," ")</f>
        <v xml:space="preserve"> </v>
      </c>
      <c r="DX123" s="199"/>
      <c r="DY123" s="91"/>
      <c r="DZ123" s="198"/>
      <c r="EA123" s="139"/>
      <c r="EB123" s="91" t="str">
        <f t="shared" ref="EB123" si="2403">IF(EA123="Absent",0," ")</f>
        <v xml:space="preserve"> </v>
      </c>
      <c r="EC123" s="199"/>
      <c r="ED123" s="91"/>
      <c r="EE123" s="198"/>
      <c r="EF123" s="139"/>
      <c r="EG123" s="91" t="str">
        <f t="shared" ref="EG123" si="2404">IF(EF123="Absent",0," ")</f>
        <v xml:space="preserve"> </v>
      </c>
      <c r="EH123" s="199"/>
      <c r="EI123" s="91"/>
      <c r="EJ123" s="198"/>
      <c r="EK123" s="139"/>
      <c r="EL123" s="91" t="str">
        <f t="shared" ref="EL123" si="2405">IF(EK123="Absent",0," ")</f>
        <v xml:space="preserve"> </v>
      </c>
      <c r="EM123" s="199"/>
      <c r="EN123" s="91"/>
      <c r="EO123" s="198"/>
      <c r="EP123" s="139"/>
      <c r="EQ123" s="91" t="str">
        <f t="shared" ref="EQ123" si="2406">IF(EP123="Absent",0," ")</f>
        <v xml:space="preserve"> </v>
      </c>
      <c r="ER123" s="199"/>
      <c r="ES123" s="91"/>
      <c r="ET123" s="198"/>
      <c r="EU123" s="139"/>
      <c r="EV123" s="91" t="str">
        <f t="shared" ref="EV123" si="2407">IF(EU123="Absent",0," ")</f>
        <v xml:space="preserve"> </v>
      </c>
      <c r="EW123" s="199"/>
      <c r="EX123" s="91"/>
      <c r="EY123" s="198"/>
      <c r="EZ123" s="139"/>
      <c r="FA123" s="91" t="str">
        <f t="shared" ref="FA123" si="2408">IF(EZ123="Absent",0," ")</f>
        <v xml:space="preserve"> </v>
      </c>
      <c r="FB123" s="199"/>
      <c r="FC123" s="91"/>
      <c r="FD123" s="198"/>
    </row>
    <row r="124" spans="1:160" ht="15" customHeight="1" x14ac:dyDescent="0.25">
      <c r="A124" s="246">
        <f>IF($A122+1=8,1, $A122+1)</f>
        <v>3</v>
      </c>
      <c r="B124" s="281"/>
      <c r="C124" s="247">
        <f>C122+1</f>
        <v>43152</v>
      </c>
      <c r="D124" s="226" t="s">
        <v>76</v>
      </c>
      <c r="E124" s="6" t="str">
        <f t="shared" si="1147"/>
        <v>AM</v>
      </c>
      <c r="F124" s="139"/>
      <c r="G124" s="91" t="str">
        <f t="shared" si="1068"/>
        <v xml:space="preserve"> </v>
      </c>
      <c r="H124" s="199"/>
      <c r="I124" s="91"/>
      <c r="J124" s="198"/>
      <c r="K124" s="139"/>
      <c r="L124" s="91" t="str">
        <f t="shared" si="2252"/>
        <v xml:space="preserve"> </v>
      </c>
      <c r="M124" s="199"/>
      <c r="N124" s="91"/>
      <c r="O124" s="198"/>
      <c r="P124" s="139"/>
      <c r="Q124" s="91" t="str">
        <f t="shared" si="2252"/>
        <v xml:space="preserve"> </v>
      </c>
      <c r="R124" s="199"/>
      <c r="S124" s="91"/>
      <c r="T124" s="198"/>
      <c r="U124" s="139"/>
      <c r="V124" s="91" t="str">
        <f t="shared" si="2252"/>
        <v xml:space="preserve"> </v>
      </c>
      <c r="W124" s="199"/>
      <c r="X124" s="91"/>
      <c r="Y124" s="198"/>
      <c r="Z124" s="139"/>
      <c r="AA124" s="91" t="str">
        <f t="shared" si="1041"/>
        <v xml:space="preserve"> </v>
      </c>
      <c r="AB124" s="199"/>
      <c r="AC124" s="91"/>
      <c r="AD124" s="198"/>
      <c r="AE124" s="139"/>
      <c r="AF124" s="91" t="str">
        <f t="shared" ref="AF124" si="2409">IF(AE124="Absent",0," ")</f>
        <v xml:space="preserve"> </v>
      </c>
      <c r="AG124" s="199"/>
      <c r="AH124" s="91"/>
      <c r="AI124" s="198"/>
      <c r="AJ124" s="139"/>
      <c r="AK124" s="91" t="str">
        <f t="shared" ref="AK124" si="2410">IF(AJ124="Absent",0," ")</f>
        <v xml:space="preserve"> </v>
      </c>
      <c r="AL124" s="199"/>
      <c r="AM124" s="91"/>
      <c r="AN124" s="198"/>
      <c r="AO124" s="139"/>
      <c r="AP124" s="91" t="str">
        <f t="shared" ref="AP124" si="2411">IF(AO124="Absent",0," ")</f>
        <v xml:space="preserve"> </v>
      </c>
      <c r="AQ124" s="199"/>
      <c r="AR124" s="91"/>
      <c r="AS124" s="198"/>
      <c r="AT124" s="139"/>
      <c r="AU124" s="91" t="str">
        <f t="shared" ref="AU124" si="2412">IF(AT124="Absent",0," ")</f>
        <v xml:space="preserve"> </v>
      </c>
      <c r="AV124" s="199"/>
      <c r="AW124" s="91"/>
      <c r="AX124" s="198"/>
      <c r="AY124" s="139"/>
      <c r="AZ124" s="91" t="str">
        <f t="shared" ref="AZ124" si="2413">IF(AY124="Absent",0," ")</f>
        <v xml:space="preserve"> </v>
      </c>
      <c r="BA124" s="199"/>
      <c r="BB124" s="91"/>
      <c r="BC124" s="198"/>
      <c r="BD124" s="139"/>
      <c r="BE124" s="91" t="str">
        <f t="shared" ref="BE124" si="2414">IF(BD124="Absent",0," ")</f>
        <v xml:space="preserve"> </v>
      </c>
      <c r="BF124" s="199"/>
      <c r="BG124" s="91"/>
      <c r="BH124" s="198"/>
      <c r="BI124" s="139"/>
      <c r="BJ124" s="91" t="str">
        <f t="shared" ref="BJ124" si="2415">IF(BI124="Absent",0," ")</f>
        <v xml:space="preserve"> </v>
      </c>
      <c r="BK124" s="199"/>
      <c r="BL124" s="91"/>
      <c r="BM124" s="198"/>
      <c r="BN124" s="139"/>
      <c r="BO124" s="91" t="str">
        <f t="shared" ref="BO124" si="2416">IF(BN124="Absent",0," ")</f>
        <v xml:space="preserve"> </v>
      </c>
      <c r="BP124" s="199"/>
      <c r="BQ124" s="91"/>
      <c r="BR124" s="198"/>
      <c r="BS124" s="139"/>
      <c r="BT124" s="91" t="str">
        <f t="shared" ref="BT124" si="2417">IF(BS124="Absent",0," ")</f>
        <v xml:space="preserve"> </v>
      </c>
      <c r="BU124" s="199"/>
      <c r="BV124" s="91"/>
      <c r="BW124" s="198"/>
      <c r="BX124" s="139"/>
      <c r="BY124" s="91" t="str">
        <f t="shared" ref="BY124" si="2418">IF(BX124="Absent",0," ")</f>
        <v xml:space="preserve"> </v>
      </c>
      <c r="BZ124" s="199"/>
      <c r="CA124" s="91"/>
      <c r="CB124" s="198"/>
      <c r="CC124" s="139"/>
      <c r="CD124" s="91" t="str">
        <f t="shared" ref="CD124" si="2419">IF(CC124="Absent",0," ")</f>
        <v xml:space="preserve"> </v>
      </c>
      <c r="CE124" s="199"/>
      <c r="CF124" s="91"/>
      <c r="CG124" s="198"/>
      <c r="CH124" s="139"/>
      <c r="CI124" s="91" t="str">
        <f t="shared" ref="CI124" si="2420">IF(CH124="Absent",0," ")</f>
        <v xml:space="preserve"> </v>
      </c>
      <c r="CJ124" s="199"/>
      <c r="CK124" s="91"/>
      <c r="CL124" s="198"/>
      <c r="CM124" s="139"/>
      <c r="CN124" s="91" t="str">
        <f t="shared" ref="CN124" si="2421">IF(CM124="Absent",0," ")</f>
        <v xml:space="preserve"> </v>
      </c>
      <c r="CO124" s="199"/>
      <c r="CP124" s="91"/>
      <c r="CQ124" s="198"/>
      <c r="CR124" s="139"/>
      <c r="CS124" s="91" t="str">
        <f t="shared" ref="CS124" si="2422">IF(CR124="Absent",0," ")</f>
        <v xml:space="preserve"> </v>
      </c>
      <c r="CT124" s="199"/>
      <c r="CU124" s="91"/>
      <c r="CV124" s="198"/>
      <c r="CW124" s="139"/>
      <c r="CX124" s="91" t="str">
        <f t="shared" ref="CX124" si="2423">IF(CW124="Absent",0," ")</f>
        <v xml:space="preserve"> </v>
      </c>
      <c r="CY124" s="199"/>
      <c r="CZ124" s="91"/>
      <c r="DA124" s="198"/>
      <c r="DB124" s="139"/>
      <c r="DC124" s="91" t="str">
        <f t="shared" ref="DC124" si="2424">IF(DB124="Absent",0," ")</f>
        <v xml:space="preserve"> </v>
      </c>
      <c r="DD124" s="199"/>
      <c r="DE124" s="91"/>
      <c r="DF124" s="198"/>
      <c r="DG124" s="139"/>
      <c r="DH124" s="91" t="str">
        <f t="shared" ref="DH124" si="2425">IF(DG124="Absent",0," ")</f>
        <v xml:space="preserve"> </v>
      </c>
      <c r="DI124" s="199"/>
      <c r="DJ124" s="91"/>
      <c r="DK124" s="198"/>
      <c r="DL124" s="139"/>
      <c r="DM124" s="91" t="str">
        <f t="shared" ref="DM124" si="2426">IF(DL124="Absent",0," ")</f>
        <v xml:space="preserve"> </v>
      </c>
      <c r="DN124" s="199"/>
      <c r="DO124" s="91"/>
      <c r="DP124" s="198"/>
      <c r="DQ124" s="139"/>
      <c r="DR124" s="91" t="str">
        <f t="shared" ref="DR124" si="2427">IF(DQ124="Absent",0," ")</f>
        <v xml:space="preserve"> </v>
      </c>
      <c r="DS124" s="199"/>
      <c r="DT124" s="91"/>
      <c r="DU124" s="198"/>
      <c r="DV124" s="139"/>
      <c r="DW124" s="91" t="str">
        <f t="shared" ref="DW124" si="2428">IF(DV124="Absent",0," ")</f>
        <v xml:space="preserve"> </v>
      </c>
      <c r="DX124" s="199"/>
      <c r="DY124" s="91"/>
      <c r="DZ124" s="198"/>
      <c r="EA124" s="139"/>
      <c r="EB124" s="91" t="str">
        <f t="shared" ref="EB124" si="2429">IF(EA124="Absent",0," ")</f>
        <v xml:space="preserve"> </v>
      </c>
      <c r="EC124" s="199"/>
      <c r="ED124" s="91"/>
      <c r="EE124" s="198"/>
      <c r="EF124" s="139"/>
      <c r="EG124" s="91" t="str">
        <f t="shared" ref="EG124" si="2430">IF(EF124="Absent",0," ")</f>
        <v xml:space="preserve"> </v>
      </c>
      <c r="EH124" s="199"/>
      <c r="EI124" s="91"/>
      <c r="EJ124" s="198"/>
      <c r="EK124" s="139"/>
      <c r="EL124" s="91" t="str">
        <f t="shared" ref="EL124" si="2431">IF(EK124="Absent",0," ")</f>
        <v xml:space="preserve"> </v>
      </c>
      <c r="EM124" s="199"/>
      <c r="EN124" s="91"/>
      <c r="EO124" s="198"/>
      <c r="EP124" s="139"/>
      <c r="EQ124" s="91" t="str">
        <f t="shared" ref="EQ124" si="2432">IF(EP124="Absent",0," ")</f>
        <v xml:space="preserve"> </v>
      </c>
      <c r="ER124" s="199"/>
      <c r="ES124" s="91"/>
      <c r="ET124" s="198"/>
      <c r="EU124" s="139"/>
      <c r="EV124" s="91" t="str">
        <f t="shared" ref="EV124" si="2433">IF(EU124="Absent",0," ")</f>
        <v xml:space="preserve"> </v>
      </c>
      <c r="EW124" s="199"/>
      <c r="EX124" s="91"/>
      <c r="EY124" s="198"/>
      <c r="EZ124" s="139"/>
      <c r="FA124" s="91" t="str">
        <f t="shared" ref="FA124" si="2434">IF(EZ124="Absent",0," ")</f>
        <v xml:space="preserve"> </v>
      </c>
      <c r="FB124" s="199"/>
      <c r="FC124" s="91"/>
      <c r="FD124" s="198"/>
    </row>
    <row r="125" spans="1:160" ht="15" customHeight="1" x14ac:dyDescent="0.25">
      <c r="A125" s="246"/>
      <c r="B125" s="281"/>
      <c r="C125" s="247"/>
      <c r="D125" s="227"/>
      <c r="E125" s="6" t="str">
        <f t="shared" si="1147"/>
        <v>PM</v>
      </c>
      <c r="F125" s="139"/>
      <c r="G125" s="91" t="str">
        <f t="shared" si="1068"/>
        <v xml:space="preserve"> </v>
      </c>
      <c r="H125" s="199"/>
      <c r="I125" s="91"/>
      <c r="J125" s="198"/>
      <c r="K125" s="139"/>
      <c r="L125" s="91" t="str">
        <f t="shared" si="2252"/>
        <v xml:space="preserve"> </v>
      </c>
      <c r="M125" s="199"/>
      <c r="N125" s="91"/>
      <c r="O125" s="198"/>
      <c r="P125" s="139"/>
      <c r="Q125" s="91" t="str">
        <f t="shared" si="2252"/>
        <v xml:space="preserve"> </v>
      </c>
      <c r="R125" s="199"/>
      <c r="S125" s="91"/>
      <c r="T125" s="198"/>
      <c r="U125" s="139"/>
      <c r="V125" s="91" t="str">
        <f t="shared" si="2252"/>
        <v xml:space="preserve"> </v>
      </c>
      <c r="W125" s="199"/>
      <c r="X125" s="91"/>
      <c r="Y125" s="198"/>
      <c r="Z125" s="139"/>
      <c r="AA125" s="91" t="str">
        <f t="shared" si="1041"/>
        <v xml:space="preserve"> </v>
      </c>
      <c r="AB125" s="199"/>
      <c r="AC125" s="91"/>
      <c r="AD125" s="198"/>
      <c r="AE125" s="139"/>
      <c r="AF125" s="91" t="str">
        <f t="shared" ref="AF125" si="2435">IF(AE125="Absent",0," ")</f>
        <v xml:space="preserve"> </v>
      </c>
      <c r="AG125" s="199"/>
      <c r="AH125" s="91"/>
      <c r="AI125" s="198"/>
      <c r="AJ125" s="139"/>
      <c r="AK125" s="91" t="str">
        <f t="shared" ref="AK125" si="2436">IF(AJ125="Absent",0," ")</f>
        <v xml:space="preserve"> </v>
      </c>
      <c r="AL125" s="199"/>
      <c r="AM125" s="91"/>
      <c r="AN125" s="198"/>
      <c r="AO125" s="139"/>
      <c r="AP125" s="91" t="str">
        <f t="shared" ref="AP125" si="2437">IF(AO125="Absent",0," ")</f>
        <v xml:space="preserve"> </v>
      </c>
      <c r="AQ125" s="199"/>
      <c r="AR125" s="91"/>
      <c r="AS125" s="198"/>
      <c r="AT125" s="139"/>
      <c r="AU125" s="91" t="str">
        <f t="shared" ref="AU125" si="2438">IF(AT125="Absent",0," ")</f>
        <v xml:space="preserve"> </v>
      </c>
      <c r="AV125" s="199"/>
      <c r="AW125" s="91"/>
      <c r="AX125" s="198"/>
      <c r="AY125" s="139"/>
      <c r="AZ125" s="91" t="str">
        <f t="shared" ref="AZ125" si="2439">IF(AY125="Absent",0," ")</f>
        <v xml:space="preserve"> </v>
      </c>
      <c r="BA125" s="199"/>
      <c r="BB125" s="91"/>
      <c r="BC125" s="198"/>
      <c r="BD125" s="139"/>
      <c r="BE125" s="91" t="str">
        <f t="shared" ref="BE125" si="2440">IF(BD125="Absent",0," ")</f>
        <v xml:space="preserve"> </v>
      </c>
      <c r="BF125" s="199"/>
      <c r="BG125" s="91"/>
      <c r="BH125" s="198"/>
      <c r="BI125" s="139"/>
      <c r="BJ125" s="91" t="str">
        <f t="shared" ref="BJ125" si="2441">IF(BI125="Absent",0," ")</f>
        <v xml:space="preserve"> </v>
      </c>
      <c r="BK125" s="199"/>
      <c r="BL125" s="91"/>
      <c r="BM125" s="198"/>
      <c r="BN125" s="139"/>
      <c r="BO125" s="91" t="str">
        <f t="shared" ref="BO125" si="2442">IF(BN125="Absent",0," ")</f>
        <v xml:space="preserve"> </v>
      </c>
      <c r="BP125" s="199"/>
      <c r="BQ125" s="91"/>
      <c r="BR125" s="198"/>
      <c r="BS125" s="139"/>
      <c r="BT125" s="91" t="str">
        <f t="shared" ref="BT125" si="2443">IF(BS125="Absent",0," ")</f>
        <v xml:space="preserve"> </v>
      </c>
      <c r="BU125" s="199"/>
      <c r="BV125" s="91"/>
      <c r="BW125" s="198"/>
      <c r="BX125" s="139"/>
      <c r="BY125" s="91" t="str">
        <f t="shared" ref="BY125" si="2444">IF(BX125="Absent",0," ")</f>
        <v xml:space="preserve"> </v>
      </c>
      <c r="BZ125" s="199"/>
      <c r="CA125" s="91"/>
      <c r="CB125" s="198"/>
      <c r="CC125" s="139"/>
      <c r="CD125" s="91" t="str">
        <f t="shared" ref="CD125" si="2445">IF(CC125="Absent",0," ")</f>
        <v xml:space="preserve"> </v>
      </c>
      <c r="CE125" s="199"/>
      <c r="CF125" s="91"/>
      <c r="CG125" s="198"/>
      <c r="CH125" s="139"/>
      <c r="CI125" s="91" t="str">
        <f t="shared" ref="CI125" si="2446">IF(CH125="Absent",0," ")</f>
        <v xml:space="preserve"> </v>
      </c>
      <c r="CJ125" s="199"/>
      <c r="CK125" s="91"/>
      <c r="CL125" s="198"/>
      <c r="CM125" s="139"/>
      <c r="CN125" s="91" t="str">
        <f t="shared" ref="CN125" si="2447">IF(CM125="Absent",0," ")</f>
        <v xml:space="preserve"> </v>
      </c>
      <c r="CO125" s="199"/>
      <c r="CP125" s="91"/>
      <c r="CQ125" s="198"/>
      <c r="CR125" s="139"/>
      <c r="CS125" s="91" t="str">
        <f t="shared" ref="CS125" si="2448">IF(CR125="Absent",0," ")</f>
        <v xml:space="preserve"> </v>
      </c>
      <c r="CT125" s="199"/>
      <c r="CU125" s="91"/>
      <c r="CV125" s="198"/>
      <c r="CW125" s="139"/>
      <c r="CX125" s="91" t="str">
        <f t="shared" ref="CX125" si="2449">IF(CW125="Absent",0," ")</f>
        <v xml:space="preserve"> </v>
      </c>
      <c r="CY125" s="199"/>
      <c r="CZ125" s="91"/>
      <c r="DA125" s="198"/>
      <c r="DB125" s="139"/>
      <c r="DC125" s="91" t="str">
        <f t="shared" ref="DC125" si="2450">IF(DB125="Absent",0," ")</f>
        <v xml:space="preserve"> </v>
      </c>
      <c r="DD125" s="199"/>
      <c r="DE125" s="91"/>
      <c r="DF125" s="198"/>
      <c r="DG125" s="139"/>
      <c r="DH125" s="91" t="str">
        <f t="shared" ref="DH125" si="2451">IF(DG125="Absent",0," ")</f>
        <v xml:space="preserve"> </v>
      </c>
      <c r="DI125" s="199"/>
      <c r="DJ125" s="91"/>
      <c r="DK125" s="198"/>
      <c r="DL125" s="139"/>
      <c r="DM125" s="91" t="str">
        <f t="shared" ref="DM125" si="2452">IF(DL125="Absent",0," ")</f>
        <v xml:space="preserve"> </v>
      </c>
      <c r="DN125" s="199"/>
      <c r="DO125" s="91"/>
      <c r="DP125" s="198"/>
      <c r="DQ125" s="139"/>
      <c r="DR125" s="91" t="str">
        <f t="shared" ref="DR125" si="2453">IF(DQ125="Absent",0," ")</f>
        <v xml:space="preserve"> </v>
      </c>
      <c r="DS125" s="199"/>
      <c r="DT125" s="91"/>
      <c r="DU125" s="198"/>
      <c r="DV125" s="139"/>
      <c r="DW125" s="91" t="str">
        <f t="shared" ref="DW125" si="2454">IF(DV125="Absent",0," ")</f>
        <v xml:space="preserve"> </v>
      </c>
      <c r="DX125" s="199"/>
      <c r="DY125" s="91"/>
      <c r="DZ125" s="198"/>
      <c r="EA125" s="139"/>
      <c r="EB125" s="91" t="str">
        <f t="shared" ref="EB125" si="2455">IF(EA125="Absent",0," ")</f>
        <v xml:space="preserve"> </v>
      </c>
      <c r="EC125" s="199"/>
      <c r="ED125" s="91"/>
      <c r="EE125" s="198"/>
      <c r="EF125" s="139"/>
      <c r="EG125" s="91" t="str">
        <f t="shared" ref="EG125" si="2456">IF(EF125="Absent",0," ")</f>
        <v xml:space="preserve"> </v>
      </c>
      <c r="EH125" s="199"/>
      <c r="EI125" s="91"/>
      <c r="EJ125" s="198"/>
      <c r="EK125" s="139"/>
      <c r="EL125" s="91" t="str">
        <f t="shared" ref="EL125" si="2457">IF(EK125="Absent",0," ")</f>
        <v xml:space="preserve"> </v>
      </c>
      <c r="EM125" s="199"/>
      <c r="EN125" s="91"/>
      <c r="EO125" s="198"/>
      <c r="EP125" s="139"/>
      <c r="EQ125" s="91" t="str">
        <f t="shared" ref="EQ125" si="2458">IF(EP125="Absent",0," ")</f>
        <v xml:space="preserve"> </v>
      </c>
      <c r="ER125" s="199"/>
      <c r="ES125" s="91"/>
      <c r="ET125" s="198"/>
      <c r="EU125" s="139"/>
      <c r="EV125" s="91" t="str">
        <f t="shared" ref="EV125" si="2459">IF(EU125="Absent",0," ")</f>
        <v xml:space="preserve"> </v>
      </c>
      <c r="EW125" s="199"/>
      <c r="EX125" s="91"/>
      <c r="EY125" s="198"/>
      <c r="EZ125" s="139"/>
      <c r="FA125" s="91" t="str">
        <f t="shared" ref="FA125" si="2460">IF(EZ125="Absent",0," ")</f>
        <v xml:space="preserve"> </v>
      </c>
      <c r="FB125" s="199"/>
      <c r="FC125" s="91"/>
      <c r="FD125" s="198"/>
    </row>
    <row r="126" spans="1:160" ht="15" customHeight="1" x14ac:dyDescent="0.25">
      <c r="A126" s="246">
        <f>IF($A124+1=8,1, $A124+1)</f>
        <v>4</v>
      </c>
      <c r="B126" s="281"/>
      <c r="C126" s="247">
        <f>C124+1</f>
        <v>43153</v>
      </c>
      <c r="D126" s="226" t="s">
        <v>77</v>
      </c>
      <c r="E126" s="6" t="str">
        <f t="shared" si="1147"/>
        <v>AM</v>
      </c>
      <c r="F126" s="139"/>
      <c r="G126" s="91" t="str">
        <f t="shared" si="1068"/>
        <v xml:space="preserve"> </v>
      </c>
      <c r="H126" s="199"/>
      <c r="I126" s="91"/>
      <c r="J126" s="198"/>
      <c r="K126" s="139"/>
      <c r="L126" s="91" t="str">
        <f t="shared" si="2252"/>
        <v xml:space="preserve"> </v>
      </c>
      <c r="M126" s="199"/>
      <c r="N126" s="91"/>
      <c r="O126" s="198"/>
      <c r="P126" s="139"/>
      <c r="Q126" s="91" t="str">
        <f t="shared" si="2252"/>
        <v xml:space="preserve"> </v>
      </c>
      <c r="R126" s="199"/>
      <c r="S126" s="91"/>
      <c r="T126" s="198"/>
      <c r="U126" s="139"/>
      <c r="V126" s="91" t="str">
        <f t="shared" si="2252"/>
        <v xml:space="preserve"> </v>
      </c>
      <c r="W126" s="199"/>
      <c r="X126" s="91"/>
      <c r="Y126" s="198"/>
      <c r="Z126" s="139"/>
      <c r="AA126" s="91" t="str">
        <f t="shared" si="1041"/>
        <v xml:space="preserve"> </v>
      </c>
      <c r="AB126" s="199"/>
      <c r="AC126" s="91"/>
      <c r="AD126" s="198"/>
      <c r="AE126" s="139"/>
      <c r="AF126" s="91" t="str">
        <f t="shared" ref="AF126" si="2461">IF(AE126="Absent",0," ")</f>
        <v xml:space="preserve"> </v>
      </c>
      <c r="AG126" s="199"/>
      <c r="AH126" s="91"/>
      <c r="AI126" s="198"/>
      <c r="AJ126" s="139"/>
      <c r="AK126" s="91" t="str">
        <f t="shared" ref="AK126" si="2462">IF(AJ126="Absent",0," ")</f>
        <v xml:space="preserve"> </v>
      </c>
      <c r="AL126" s="199"/>
      <c r="AM126" s="91"/>
      <c r="AN126" s="198"/>
      <c r="AO126" s="139"/>
      <c r="AP126" s="91" t="str">
        <f t="shared" ref="AP126" si="2463">IF(AO126="Absent",0," ")</f>
        <v xml:space="preserve"> </v>
      </c>
      <c r="AQ126" s="199"/>
      <c r="AR126" s="91"/>
      <c r="AS126" s="198"/>
      <c r="AT126" s="139"/>
      <c r="AU126" s="91" t="str">
        <f t="shared" ref="AU126" si="2464">IF(AT126="Absent",0," ")</f>
        <v xml:space="preserve"> </v>
      </c>
      <c r="AV126" s="199"/>
      <c r="AW126" s="91"/>
      <c r="AX126" s="198"/>
      <c r="AY126" s="139"/>
      <c r="AZ126" s="91" t="str">
        <f t="shared" ref="AZ126" si="2465">IF(AY126="Absent",0," ")</f>
        <v xml:space="preserve"> </v>
      </c>
      <c r="BA126" s="199"/>
      <c r="BB126" s="91"/>
      <c r="BC126" s="198"/>
      <c r="BD126" s="139"/>
      <c r="BE126" s="91" t="str">
        <f t="shared" ref="BE126" si="2466">IF(BD126="Absent",0," ")</f>
        <v xml:space="preserve"> </v>
      </c>
      <c r="BF126" s="199"/>
      <c r="BG126" s="91"/>
      <c r="BH126" s="198"/>
      <c r="BI126" s="139"/>
      <c r="BJ126" s="91" t="str">
        <f t="shared" ref="BJ126" si="2467">IF(BI126="Absent",0," ")</f>
        <v xml:space="preserve"> </v>
      </c>
      <c r="BK126" s="199"/>
      <c r="BL126" s="91"/>
      <c r="BM126" s="198"/>
      <c r="BN126" s="139"/>
      <c r="BO126" s="91" t="str">
        <f t="shared" ref="BO126" si="2468">IF(BN126="Absent",0," ")</f>
        <v xml:space="preserve"> </v>
      </c>
      <c r="BP126" s="199"/>
      <c r="BQ126" s="91"/>
      <c r="BR126" s="198"/>
      <c r="BS126" s="139"/>
      <c r="BT126" s="91" t="str">
        <f t="shared" ref="BT126" si="2469">IF(BS126="Absent",0," ")</f>
        <v xml:space="preserve"> </v>
      </c>
      <c r="BU126" s="199"/>
      <c r="BV126" s="91"/>
      <c r="BW126" s="198"/>
      <c r="BX126" s="139"/>
      <c r="BY126" s="91" t="str">
        <f t="shared" ref="BY126" si="2470">IF(BX126="Absent",0," ")</f>
        <v xml:space="preserve"> </v>
      </c>
      <c r="BZ126" s="199"/>
      <c r="CA126" s="91"/>
      <c r="CB126" s="198"/>
      <c r="CC126" s="139"/>
      <c r="CD126" s="91" t="str">
        <f t="shared" ref="CD126" si="2471">IF(CC126="Absent",0," ")</f>
        <v xml:space="preserve"> </v>
      </c>
      <c r="CE126" s="199"/>
      <c r="CF126" s="91"/>
      <c r="CG126" s="198"/>
      <c r="CH126" s="139"/>
      <c r="CI126" s="91" t="str">
        <f t="shared" ref="CI126" si="2472">IF(CH126="Absent",0," ")</f>
        <v xml:space="preserve"> </v>
      </c>
      <c r="CJ126" s="199"/>
      <c r="CK126" s="91"/>
      <c r="CL126" s="198"/>
      <c r="CM126" s="139"/>
      <c r="CN126" s="91" t="str">
        <f t="shared" ref="CN126" si="2473">IF(CM126="Absent",0," ")</f>
        <v xml:space="preserve"> </v>
      </c>
      <c r="CO126" s="199"/>
      <c r="CP126" s="91"/>
      <c r="CQ126" s="198"/>
      <c r="CR126" s="139"/>
      <c r="CS126" s="91" t="str">
        <f t="shared" ref="CS126" si="2474">IF(CR126="Absent",0," ")</f>
        <v xml:space="preserve"> </v>
      </c>
      <c r="CT126" s="199"/>
      <c r="CU126" s="91"/>
      <c r="CV126" s="198"/>
      <c r="CW126" s="139"/>
      <c r="CX126" s="91" t="str">
        <f t="shared" ref="CX126" si="2475">IF(CW126="Absent",0," ")</f>
        <v xml:space="preserve"> </v>
      </c>
      <c r="CY126" s="199"/>
      <c r="CZ126" s="91"/>
      <c r="DA126" s="198"/>
      <c r="DB126" s="139"/>
      <c r="DC126" s="91" t="str">
        <f t="shared" ref="DC126" si="2476">IF(DB126="Absent",0," ")</f>
        <v xml:space="preserve"> </v>
      </c>
      <c r="DD126" s="199"/>
      <c r="DE126" s="91"/>
      <c r="DF126" s="198"/>
      <c r="DG126" s="139"/>
      <c r="DH126" s="91" t="str">
        <f t="shared" ref="DH126" si="2477">IF(DG126="Absent",0," ")</f>
        <v xml:space="preserve"> </v>
      </c>
      <c r="DI126" s="199"/>
      <c r="DJ126" s="91"/>
      <c r="DK126" s="198"/>
      <c r="DL126" s="139"/>
      <c r="DM126" s="91" t="str">
        <f t="shared" ref="DM126" si="2478">IF(DL126="Absent",0," ")</f>
        <v xml:space="preserve"> </v>
      </c>
      <c r="DN126" s="199"/>
      <c r="DO126" s="91"/>
      <c r="DP126" s="198"/>
      <c r="DQ126" s="139"/>
      <c r="DR126" s="91" t="str">
        <f t="shared" ref="DR126" si="2479">IF(DQ126="Absent",0," ")</f>
        <v xml:space="preserve"> </v>
      </c>
      <c r="DS126" s="199"/>
      <c r="DT126" s="91"/>
      <c r="DU126" s="198"/>
      <c r="DV126" s="139"/>
      <c r="DW126" s="91" t="str">
        <f t="shared" ref="DW126" si="2480">IF(DV126="Absent",0," ")</f>
        <v xml:space="preserve"> </v>
      </c>
      <c r="DX126" s="199"/>
      <c r="DY126" s="91"/>
      <c r="DZ126" s="198"/>
      <c r="EA126" s="139"/>
      <c r="EB126" s="91" t="str">
        <f t="shared" ref="EB126" si="2481">IF(EA126="Absent",0," ")</f>
        <v xml:space="preserve"> </v>
      </c>
      <c r="EC126" s="199"/>
      <c r="ED126" s="91"/>
      <c r="EE126" s="198"/>
      <c r="EF126" s="139"/>
      <c r="EG126" s="91" t="str">
        <f t="shared" ref="EG126" si="2482">IF(EF126="Absent",0," ")</f>
        <v xml:space="preserve"> </v>
      </c>
      <c r="EH126" s="199"/>
      <c r="EI126" s="91"/>
      <c r="EJ126" s="198"/>
      <c r="EK126" s="139"/>
      <c r="EL126" s="91" t="str">
        <f t="shared" ref="EL126" si="2483">IF(EK126="Absent",0," ")</f>
        <v xml:space="preserve"> </v>
      </c>
      <c r="EM126" s="199"/>
      <c r="EN126" s="91"/>
      <c r="EO126" s="198"/>
      <c r="EP126" s="139"/>
      <c r="EQ126" s="91" t="str">
        <f t="shared" ref="EQ126" si="2484">IF(EP126="Absent",0," ")</f>
        <v xml:space="preserve"> </v>
      </c>
      <c r="ER126" s="199"/>
      <c r="ES126" s="91"/>
      <c r="ET126" s="198"/>
      <c r="EU126" s="139"/>
      <c r="EV126" s="91" t="str">
        <f t="shared" ref="EV126" si="2485">IF(EU126="Absent",0," ")</f>
        <v xml:space="preserve"> </v>
      </c>
      <c r="EW126" s="199"/>
      <c r="EX126" s="91"/>
      <c r="EY126" s="198"/>
      <c r="EZ126" s="139"/>
      <c r="FA126" s="91" t="str">
        <f t="shared" ref="FA126" si="2486">IF(EZ126="Absent",0," ")</f>
        <v xml:space="preserve"> </v>
      </c>
      <c r="FB126" s="199"/>
      <c r="FC126" s="91"/>
      <c r="FD126" s="198"/>
    </row>
    <row r="127" spans="1:160" ht="15" customHeight="1" x14ac:dyDescent="0.25">
      <c r="A127" s="246"/>
      <c r="B127" s="281"/>
      <c r="C127" s="247"/>
      <c r="D127" s="227"/>
      <c r="E127" s="6" t="str">
        <f t="shared" si="1147"/>
        <v>PM</v>
      </c>
      <c r="F127" s="139"/>
      <c r="G127" s="91" t="str">
        <f t="shared" si="1068"/>
        <v xml:space="preserve"> </v>
      </c>
      <c r="H127" s="199"/>
      <c r="I127" s="91"/>
      <c r="J127" s="198"/>
      <c r="K127" s="139"/>
      <c r="L127" s="91" t="str">
        <f t="shared" si="2252"/>
        <v xml:space="preserve"> </v>
      </c>
      <c r="M127" s="199"/>
      <c r="N127" s="91"/>
      <c r="O127" s="198"/>
      <c r="P127" s="139"/>
      <c r="Q127" s="91" t="str">
        <f t="shared" si="2252"/>
        <v xml:space="preserve"> </v>
      </c>
      <c r="R127" s="199"/>
      <c r="S127" s="91"/>
      <c r="T127" s="198"/>
      <c r="U127" s="139"/>
      <c r="V127" s="91" t="str">
        <f t="shared" si="2252"/>
        <v xml:space="preserve"> </v>
      </c>
      <c r="W127" s="199"/>
      <c r="X127" s="91"/>
      <c r="Y127" s="198"/>
      <c r="Z127" s="139"/>
      <c r="AA127" s="91" t="str">
        <f t="shared" si="1041"/>
        <v xml:space="preserve"> </v>
      </c>
      <c r="AB127" s="199"/>
      <c r="AC127" s="91"/>
      <c r="AD127" s="198"/>
      <c r="AE127" s="139"/>
      <c r="AF127" s="91" t="str">
        <f t="shared" ref="AF127" si="2487">IF(AE127="Absent",0," ")</f>
        <v xml:space="preserve"> </v>
      </c>
      <c r="AG127" s="199"/>
      <c r="AH127" s="91"/>
      <c r="AI127" s="198"/>
      <c r="AJ127" s="139"/>
      <c r="AK127" s="91" t="str">
        <f t="shared" ref="AK127" si="2488">IF(AJ127="Absent",0," ")</f>
        <v xml:space="preserve"> </v>
      </c>
      <c r="AL127" s="199"/>
      <c r="AM127" s="91"/>
      <c r="AN127" s="198"/>
      <c r="AO127" s="139"/>
      <c r="AP127" s="91" t="str">
        <f t="shared" ref="AP127" si="2489">IF(AO127="Absent",0," ")</f>
        <v xml:space="preserve"> </v>
      </c>
      <c r="AQ127" s="199"/>
      <c r="AR127" s="91"/>
      <c r="AS127" s="198"/>
      <c r="AT127" s="139"/>
      <c r="AU127" s="91" t="str">
        <f t="shared" ref="AU127" si="2490">IF(AT127="Absent",0," ")</f>
        <v xml:space="preserve"> </v>
      </c>
      <c r="AV127" s="199"/>
      <c r="AW127" s="91"/>
      <c r="AX127" s="198"/>
      <c r="AY127" s="139"/>
      <c r="AZ127" s="91" t="str">
        <f t="shared" ref="AZ127" si="2491">IF(AY127="Absent",0," ")</f>
        <v xml:space="preserve"> </v>
      </c>
      <c r="BA127" s="199"/>
      <c r="BB127" s="91"/>
      <c r="BC127" s="198"/>
      <c r="BD127" s="139"/>
      <c r="BE127" s="91" t="str">
        <f t="shared" ref="BE127" si="2492">IF(BD127="Absent",0," ")</f>
        <v xml:space="preserve"> </v>
      </c>
      <c r="BF127" s="199"/>
      <c r="BG127" s="91"/>
      <c r="BH127" s="198"/>
      <c r="BI127" s="139"/>
      <c r="BJ127" s="91" t="str">
        <f t="shared" ref="BJ127" si="2493">IF(BI127="Absent",0," ")</f>
        <v xml:space="preserve"> </v>
      </c>
      <c r="BK127" s="199"/>
      <c r="BL127" s="91"/>
      <c r="BM127" s="198"/>
      <c r="BN127" s="139"/>
      <c r="BO127" s="91" t="str">
        <f t="shared" ref="BO127" si="2494">IF(BN127="Absent",0," ")</f>
        <v xml:space="preserve"> </v>
      </c>
      <c r="BP127" s="199"/>
      <c r="BQ127" s="91"/>
      <c r="BR127" s="198"/>
      <c r="BS127" s="139"/>
      <c r="BT127" s="91" t="str">
        <f t="shared" ref="BT127" si="2495">IF(BS127="Absent",0," ")</f>
        <v xml:space="preserve"> </v>
      </c>
      <c r="BU127" s="199"/>
      <c r="BV127" s="91"/>
      <c r="BW127" s="198"/>
      <c r="BX127" s="139"/>
      <c r="BY127" s="91" t="str">
        <f t="shared" ref="BY127" si="2496">IF(BX127="Absent",0," ")</f>
        <v xml:space="preserve"> </v>
      </c>
      <c r="BZ127" s="199"/>
      <c r="CA127" s="91"/>
      <c r="CB127" s="198"/>
      <c r="CC127" s="139"/>
      <c r="CD127" s="91" t="str">
        <f t="shared" ref="CD127" si="2497">IF(CC127="Absent",0," ")</f>
        <v xml:space="preserve"> </v>
      </c>
      <c r="CE127" s="199"/>
      <c r="CF127" s="91"/>
      <c r="CG127" s="198"/>
      <c r="CH127" s="139"/>
      <c r="CI127" s="91" t="str">
        <f t="shared" ref="CI127" si="2498">IF(CH127="Absent",0," ")</f>
        <v xml:space="preserve"> </v>
      </c>
      <c r="CJ127" s="199"/>
      <c r="CK127" s="91"/>
      <c r="CL127" s="198"/>
      <c r="CM127" s="139"/>
      <c r="CN127" s="91" t="str">
        <f t="shared" ref="CN127" si="2499">IF(CM127="Absent",0," ")</f>
        <v xml:space="preserve"> </v>
      </c>
      <c r="CO127" s="199"/>
      <c r="CP127" s="91"/>
      <c r="CQ127" s="198"/>
      <c r="CR127" s="139"/>
      <c r="CS127" s="91" t="str">
        <f t="shared" ref="CS127" si="2500">IF(CR127="Absent",0," ")</f>
        <v xml:space="preserve"> </v>
      </c>
      <c r="CT127" s="199"/>
      <c r="CU127" s="91"/>
      <c r="CV127" s="198"/>
      <c r="CW127" s="139"/>
      <c r="CX127" s="91" t="str">
        <f t="shared" ref="CX127" si="2501">IF(CW127="Absent",0," ")</f>
        <v xml:space="preserve"> </v>
      </c>
      <c r="CY127" s="199"/>
      <c r="CZ127" s="91"/>
      <c r="DA127" s="198"/>
      <c r="DB127" s="139"/>
      <c r="DC127" s="91" t="str">
        <f t="shared" ref="DC127" si="2502">IF(DB127="Absent",0," ")</f>
        <v xml:space="preserve"> </v>
      </c>
      <c r="DD127" s="199"/>
      <c r="DE127" s="91"/>
      <c r="DF127" s="198"/>
      <c r="DG127" s="139"/>
      <c r="DH127" s="91" t="str">
        <f t="shared" ref="DH127" si="2503">IF(DG127="Absent",0," ")</f>
        <v xml:space="preserve"> </v>
      </c>
      <c r="DI127" s="199"/>
      <c r="DJ127" s="91"/>
      <c r="DK127" s="198"/>
      <c r="DL127" s="139"/>
      <c r="DM127" s="91" t="str">
        <f t="shared" ref="DM127" si="2504">IF(DL127="Absent",0," ")</f>
        <v xml:space="preserve"> </v>
      </c>
      <c r="DN127" s="199"/>
      <c r="DO127" s="91"/>
      <c r="DP127" s="198"/>
      <c r="DQ127" s="139"/>
      <c r="DR127" s="91" t="str">
        <f t="shared" ref="DR127" si="2505">IF(DQ127="Absent",0," ")</f>
        <v xml:space="preserve"> </v>
      </c>
      <c r="DS127" s="199"/>
      <c r="DT127" s="91"/>
      <c r="DU127" s="198"/>
      <c r="DV127" s="139"/>
      <c r="DW127" s="91" t="str">
        <f t="shared" ref="DW127" si="2506">IF(DV127="Absent",0," ")</f>
        <v xml:space="preserve"> </v>
      </c>
      <c r="DX127" s="199"/>
      <c r="DY127" s="91"/>
      <c r="DZ127" s="198"/>
      <c r="EA127" s="139"/>
      <c r="EB127" s="91" t="str">
        <f t="shared" ref="EB127" si="2507">IF(EA127="Absent",0," ")</f>
        <v xml:space="preserve"> </v>
      </c>
      <c r="EC127" s="199"/>
      <c r="ED127" s="91"/>
      <c r="EE127" s="198"/>
      <c r="EF127" s="139"/>
      <c r="EG127" s="91" t="str">
        <f t="shared" ref="EG127" si="2508">IF(EF127="Absent",0," ")</f>
        <v xml:space="preserve"> </v>
      </c>
      <c r="EH127" s="199"/>
      <c r="EI127" s="91"/>
      <c r="EJ127" s="198"/>
      <c r="EK127" s="139"/>
      <c r="EL127" s="91" t="str">
        <f t="shared" ref="EL127" si="2509">IF(EK127="Absent",0," ")</f>
        <v xml:space="preserve"> </v>
      </c>
      <c r="EM127" s="199"/>
      <c r="EN127" s="91"/>
      <c r="EO127" s="198"/>
      <c r="EP127" s="139"/>
      <c r="EQ127" s="91" t="str">
        <f t="shared" ref="EQ127" si="2510">IF(EP127="Absent",0," ")</f>
        <v xml:space="preserve"> </v>
      </c>
      <c r="ER127" s="199"/>
      <c r="ES127" s="91"/>
      <c r="ET127" s="198"/>
      <c r="EU127" s="139"/>
      <c r="EV127" s="91" t="str">
        <f t="shared" ref="EV127" si="2511">IF(EU127="Absent",0," ")</f>
        <v xml:space="preserve"> </v>
      </c>
      <c r="EW127" s="199"/>
      <c r="EX127" s="91"/>
      <c r="EY127" s="198"/>
      <c r="EZ127" s="139"/>
      <c r="FA127" s="91" t="str">
        <f t="shared" ref="FA127" si="2512">IF(EZ127="Absent",0," ")</f>
        <v xml:space="preserve"> </v>
      </c>
      <c r="FB127" s="199"/>
      <c r="FC127" s="91"/>
      <c r="FD127" s="198"/>
    </row>
    <row r="128" spans="1:160" ht="15" customHeight="1" x14ac:dyDescent="0.25">
      <c r="A128" s="246">
        <f>IF($A126+1=8,1, $A126+1)</f>
        <v>5</v>
      </c>
      <c r="B128" s="281"/>
      <c r="C128" s="247">
        <f>C126+1</f>
        <v>43154</v>
      </c>
      <c r="D128" s="226" t="s">
        <v>78</v>
      </c>
      <c r="E128" s="6" t="str">
        <f t="shared" si="1147"/>
        <v>AM</v>
      </c>
      <c r="F128" s="139"/>
      <c r="G128" s="91" t="str">
        <f t="shared" si="1068"/>
        <v xml:space="preserve"> </v>
      </c>
      <c r="H128" s="199"/>
      <c r="I128" s="91"/>
      <c r="J128" s="198"/>
      <c r="K128" s="139"/>
      <c r="L128" s="91" t="str">
        <f t="shared" si="2252"/>
        <v xml:space="preserve"> </v>
      </c>
      <c r="M128" s="199"/>
      <c r="N128" s="91"/>
      <c r="O128" s="198"/>
      <c r="P128" s="139"/>
      <c r="Q128" s="91" t="str">
        <f t="shared" si="2252"/>
        <v xml:space="preserve"> </v>
      </c>
      <c r="R128" s="199"/>
      <c r="S128" s="91"/>
      <c r="T128" s="198"/>
      <c r="U128" s="139"/>
      <c r="V128" s="91" t="str">
        <f t="shared" si="2252"/>
        <v xml:space="preserve"> </v>
      </c>
      <c r="W128" s="199"/>
      <c r="X128" s="91"/>
      <c r="Y128" s="198"/>
      <c r="Z128" s="139"/>
      <c r="AA128" s="91" t="str">
        <f t="shared" si="1041"/>
        <v xml:space="preserve"> </v>
      </c>
      <c r="AB128" s="199"/>
      <c r="AC128" s="91"/>
      <c r="AD128" s="198"/>
      <c r="AE128" s="139"/>
      <c r="AF128" s="91" t="str">
        <f t="shared" ref="AF128" si="2513">IF(AE128="Absent",0," ")</f>
        <v xml:space="preserve"> </v>
      </c>
      <c r="AG128" s="199"/>
      <c r="AH128" s="91"/>
      <c r="AI128" s="198"/>
      <c r="AJ128" s="139"/>
      <c r="AK128" s="91" t="str">
        <f t="shared" ref="AK128" si="2514">IF(AJ128="Absent",0," ")</f>
        <v xml:space="preserve"> </v>
      </c>
      <c r="AL128" s="199"/>
      <c r="AM128" s="91"/>
      <c r="AN128" s="198"/>
      <c r="AO128" s="139"/>
      <c r="AP128" s="91" t="str">
        <f t="shared" ref="AP128" si="2515">IF(AO128="Absent",0," ")</f>
        <v xml:space="preserve"> </v>
      </c>
      <c r="AQ128" s="199"/>
      <c r="AR128" s="91"/>
      <c r="AS128" s="198"/>
      <c r="AT128" s="139"/>
      <c r="AU128" s="91" t="str">
        <f t="shared" ref="AU128" si="2516">IF(AT128="Absent",0," ")</f>
        <v xml:space="preserve"> </v>
      </c>
      <c r="AV128" s="199"/>
      <c r="AW128" s="91"/>
      <c r="AX128" s="198"/>
      <c r="AY128" s="139"/>
      <c r="AZ128" s="91" t="str">
        <f t="shared" ref="AZ128" si="2517">IF(AY128="Absent",0," ")</f>
        <v xml:space="preserve"> </v>
      </c>
      <c r="BA128" s="199"/>
      <c r="BB128" s="91"/>
      <c r="BC128" s="198"/>
      <c r="BD128" s="139"/>
      <c r="BE128" s="91" t="str">
        <f t="shared" ref="BE128" si="2518">IF(BD128="Absent",0," ")</f>
        <v xml:space="preserve"> </v>
      </c>
      <c r="BF128" s="199"/>
      <c r="BG128" s="91"/>
      <c r="BH128" s="198"/>
      <c r="BI128" s="139"/>
      <c r="BJ128" s="91" t="str">
        <f t="shared" ref="BJ128" si="2519">IF(BI128="Absent",0," ")</f>
        <v xml:space="preserve"> </v>
      </c>
      <c r="BK128" s="199"/>
      <c r="BL128" s="91"/>
      <c r="BM128" s="198"/>
      <c r="BN128" s="139"/>
      <c r="BO128" s="91" t="str">
        <f t="shared" ref="BO128" si="2520">IF(BN128="Absent",0," ")</f>
        <v xml:space="preserve"> </v>
      </c>
      <c r="BP128" s="199"/>
      <c r="BQ128" s="91"/>
      <c r="BR128" s="198"/>
      <c r="BS128" s="139"/>
      <c r="BT128" s="91" t="str">
        <f t="shared" ref="BT128" si="2521">IF(BS128="Absent",0," ")</f>
        <v xml:space="preserve"> </v>
      </c>
      <c r="BU128" s="199"/>
      <c r="BV128" s="91"/>
      <c r="BW128" s="198"/>
      <c r="BX128" s="139"/>
      <c r="BY128" s="91" t="str">
        <f t="shared" ref="BY128" si="2522">IF(BX128="Absent",0," ")</f>
        <v xml:space="preserve"> </v>
      </c>
      <c r="BZ128" s="199"/>
      <c r="CA128" s="91"/>
      <c r="CB128" s="198"/>
      <c r="CC128" s="139"/>
      <c r="CD128" s="91" t="str">
        <f t="shared" ref="CD128" si="2523">IF(CC128="Absent",0," ")</f>
        <v xml:space="preserve"> </v>
      </c>
      <c r="CE128" s="199"/>
      <c r="CF128" s="91"/>
      <c r="CG128" s="198"/>
      <c r="CH128" s="139"/>
      <c r="CI128" s="91" t="str">
        <f t="shared" ref="CI128" si="2524">IF(CH128="Absent",0," ")</f>
        <v xml:space="preserve"> </v>
      </c>
      <c r="CJ128" s="199"/>
      <c r="CK128" s="91"/>
      <c r="CL128" s="198"/>
      <c r="CM128" s="139"/>
      <c r="CN128" s="91" t="str">
        <f t="shared" ref="CN128" si="2525">IF(CM128="Absent",0," ")</f>
        <v xml:space="preserve"> </v>
      </c>
      <c r="CO128" s="199"/>
      <c r="CP128" s="91"/>
      <c r="CQ128" s="198"/>
      <c r="CR128" s="139"/>
      <c r="CS128" s="91" t="str">
        <f t="shared" ref="CS128" si="2526">IF(CR128="Absent",0," ")</f>
        <v xml:space="preserve"> </v>
      </c>
      <c r="CT128" s="199"/>
      <c r="CU128" s="91"/>
      <c r="CV128" s="198"/>
      <c r="CW128" s="139"/>
      <c r="CX128" s="91" t="str">
        <f t="shared" ref="CX128" si="2527">IF(CW128="Absent",0," ")</f>
        <v xml:space="preserve"> </v>
      </c>
      <c r="CY128" s="199"/>
      <c r="CZ128" s="91"/>
      <c r="DA128" s="198"/>
      <c r="DB128" s="139"/>
      <c r="DC128" s="91" t="str">
        <f t="shared" ref="DC128" si="2528">IF(DB128="Absent",0," ")</f>
        <v xml:space="preserve"> </v>
      </c>
      <c r="DD128" s="199"/>
      <c r="DE128" s="91"/>
      <c r="DF128" s="198"/>
      <c r="DG128" s="139"/>
      <c r="DH128" s="91" t="str">
        <f t="shared" ref="DH128" si="2529">IF(DG128="Absent",0," ")</f>
        <v xml:space="preserve"> </v>
      </c>
      <c r="DI128" s="199"/>
      <c r="DJ128" s="91"/>
      <c r="DK128" s="198"/>
      <c r="DL128" s="139"/>
      <c r="DM128" s="91" t="str">
        <f t="shared" ref="DM128" si="2530">IF(DL128="Absent",0," ")</f>
        <v xml:space="preserve"> </v>
      </c>
      <c r="DN128" s="199"/>
      <c r="DO128" s="91"/>
      <c r="DP128" s="198"/>
      <c r="DQ128" s="139"/>
      <c r="DR128" s="91" t="str">
        <f t="shared" ref="DR128" si="2531">IF(DQ128="Absent",0," ")</f>
        <v xml:space="preserve"> </v>
      </c>
      <c r="DS128" s="199"/>
      <c r="DT128" s="91"/>
      <c r="DU128" s="198"/>
      <c r="DV128" s="139"/>
      <c r="DW128" s="91" t="str">
        <f t="shared" ref="DW128" si="2532">IF(DV128="Absent",0," ")</f>
        <v xml:space="preserve"> </v>
      </c>
      <c r="DX128" s="199"/>
      <c r="DY128" s="91"/>
      <c r="DZ128" s="198"/>
      <c r="EA128" s="139"/>
      <c r="EB128" s="91" t="str">
        <f t="shared" ref="EB128" si="2533">IF(EA128="Absent",0," ")</f>
        <v xml:space="preserve"> </v>
      </c>
      <c r="EC128" s="199"/>
      <c r="ED128" s="91"/>
      <c r="EE128" s="198"/>
      <c r="EF128" s="139"/>
      <c r="EG128" s="91" t="str">
        <f t="shared" ref="EG128" si="2534">IF(EF128="Absent",0," ")</f>
        <v xml:space="preserve"> </v>
      </c>
      <c r="EH128" s="199"/>
      <c r="EI128" s="91"/>
      <c r="EJ128" s="198"/>
      <c r="EK128" s="139"/>
      <c r="EL128" s="91" t="str">
        <f t="shared" ref="EL128" si="2535">IF(EK128="Absent",0," ")</f>
        <v xml:space="preserve"> </v>
      </c>
      <c r="EM128" s="199"/>
      <c r="EN128" s="91"/>
      <c r="EO128" s="198"/>
      <c r="EP128" s="139"/>
      <c r="EQ128" s="91" t="str">
        <f t="shared" ref="EQ128" si="2536">IF(EP128="Absent",0," ")</f>
        <v xml:space="preserve"> </v>
      </c>
      <c r="ER128" s="199"/>
      <c r="ES128" s="91"/>
      <c r="ET128" s="198"/>
      <c r="EU128" s="139"/>
      <c r="EV128" s="91" t="str">
        <f t="shared" ref="EV128" si="2537">IF(EU128="Absent",0," ")</f>
        <v xml:space="preserve"> </v>
      </c>
      <c r="EW128" s="199"/>
      <c r="EX128" s="91"/>
      <c r="EY128" s="198"/>
      <c r="EZ128" s="139"/>
      <c r="FA128" s="91" t="str">
        <f t="shared" ref="FA128" si="2538">IF(EZ128="Absent",0," ")</f>
        <v xml:space="preserve"> </v>
      </c>
      <c r="FB128" s="199"/>
      <c r="FC128" s="91"/>
      <c r="FD128" s="198"/>
    </row>
    <row r="129" spans="1:160" ht="15" customHeight="1" x14ac:dyDescent="0.25">
      <c r="A129" s="246"/>
      <c r="B129" s="281"/>
      <c r="C129" s="247"/>
      <c r="D129" s="227"/>
      <c r="E129" s="6" t="str">
        <f t="shared" si="1147"/>
        <v>PM</v>
      </c>
      <c r="F129" s="139"/>
      <c r="G129" s="91" t="str">
        <f t="shared" si="1068"/>
        <v xml:space="preserve"> </v>
      </c>
      <c r="H129" s="199"/>
      <c r="I129" s="91"/>
      <c r="J129" s="198"/>
      <c r="K129" s="139"/>
      <c r="L129" s="91" t="str">
        <f t="shared" si="2252"/>
        <v xml:space="preserve"> </v>
      </c>
      <c r="M129" s="199"/>
      <c r="N129" s="91"/>
      <c r="O129" s="198"/>
      <c r="P129" s="139"/>
      <c r="Q129" s="91" t="str">
        <f t="shared" si="2252"/>
        <v xml:space="preserve"> </v>
      </c>
      <c r="R129" s="199"/>
      <c r="S129" s="91"/>
      <c r="T129" s="198"/>
      <c r="U129" s="139"/>
      <c r="V129" s="91" t="str">
        <f t="shared" si="2252"/>
        <v xml:space="preserve"> </v>
      </c>
      <c r="W129" s="199"/>
      <c r="X129" s="91"/>
      <c r="Y129" s="198"/>
      <c r="Z129" s="139"/>
      <c r="AA129" s="91" t="str">
        <f t="shared" si="1041"/>
        <v xml:space="preserve"> </v>
      </c>
      <c r="AB129" s="199"/>
      <c r="AC129" s="91"/>
      <c r="AD129" s="198"/>
      <c r="AE129" s="139"/>
      <c r="AF129" s="91" t="str">
        <f t="shared" ref="AF129" si="2539">IF(AE129="Absent",0," ")</f>
        <v xml:space="preserve"> </v>
      </c>
      <c r="AG129" s="199"/>
      <c r="AH129" s="91"/>
      <c r="AI129" s="198"/>
      <c r="AJ129" s="139"/>
      <c r="AK129" s="91" t="str">
        <f t="shared" ref="AK129" si="2540">IF(AJ129="Absent",0," ")</f>
        <v xml:space="preserve"> </v>
      </c>
      <c r="AL129" s="199"/>
      <c r="AM129" s="91"/>
      <c r="AN129" s="198"/>
      <c r="AO129" s="139"/>
      <c r="AP129" s="91" t="str">
        <f t="shared" ref="AP129" si="2541">IF(AO129="Absent",0," ")</f>
        <v xml:space="preserve"> </v>
      </c>
      <c r="AQ129" s="199"/>
      <c r="AR129" s="91"/>
      <c r="AS129" s="198"/>
      <c r="AT129" s="139"/>
      <c r="AU129" s="91" t="str">
        <f t="shared" ref="AU129" si="2542">IF(AT129="Absent",0," ")</f>
        <v xml:space="preserve"> </v>
      </c>
      <c r="AV129" s="199"/>
      <c r="AW129" s="91"/>
      <c r="AX129" s="198"/>
      <c r="AY129" s="139"/>
      <c r="AZ129" s="91" t="str">
        <f t="shared" ref="AZ129" si="2543">IF(AY129="Absent",0," ")</f>
        <v xml:space="preserve"> </v>
      </c>
      <c r="BA129" s="199"/>
      <c r="BB129" s="91"/>
      <c r="BC129" s="198"/>
      <c r="BD129" s="139"/>
      <c r="BE129" s="91" t="str">
        <f t="shared" ref="BE129" si="2544">IF(BD129="Absent",0," ")</f>
        <v xml:space="preserve"> </v>
      </c>
      <c r="BF129" s="199"/>
      <c r="BG129" s="91"/>
      <c r="BH129" s="198"/>
      <c r="BI129" s="139"/>
      <c r="BJ129" s="91" t="str">
        <f t="shared" ref="BJ129" si="2545">IF(BI129="Absent",0," ")</f>
        <v xml:space="preserve"> </v>
      </c>
      <c r="BK129" s="199"/>
      <c r="BL129" s="91"/>
      <c r="BM129" s="198"/>
      <c r="BN129" s="139"/>
      <c r="BO129" s="91" t="str">
        <f t="shared" ref="BO129" si="2546">IF(BN129="Absent",0," ")</f>
        <v xml:space="preserve"> </v>
      </c>
      <c r="BP129" s="199"/>
      <c r="BQ129" s="91"/>
      <c r="BR129" s="198"/>
      <c r="BS129" s="139"/>
      <c r="BT129" s="91" t="str">
        <f t="shared" ref="BT129" si="2547">IF(BS129="Absent",0," ")</f>
        <v xml:space="preserve"> </v>
      </c>
      <c r="BU129" s="199"/>
      <c r="BV129" s="91"/>
      <c r="BW129" s="198"/>
      <c r="BX129" s="139"/>
      <c r="BY129" s="91" t="str">
        <f t="shared" ref="BY129" si="2548">IF(BX129="Absent",0," ")</f>
        <v xml:space="preserve"> </v>
      </c>
      <c r="BZ129" s="199"/>
      <c r="CA129" s="91"/>
      <c r="CB129" s="198"/>
      <c r="CC129" s="139"/>
      <c r="CD129" s="91" t="str">
        <f t="shared" ref="CD129" si="2549">IF(CC129="Absent",0," ")</f>
        <v xml:space="preserve"> </v>
      </c>
      <c r="CE129" s="199"/>
      <c r="CF129" s="91"/>
      <c r="CG129" s="198"/>
      <c r="CH129" s="139"/>
      <c r="CI129" s="91" t="str">
        <f t="shared" ref="CI129" si="2550">IF(CH129="Absent",0," ")</f>
        <v xml:space="preserve"> </v>
      </c>
      <c r="CJ129" s="199"/>
      <c r="CK129" s="91"/>
      <c r="CL129" s="198"/>
      <c r="CM129" s="139"/>
      <c r="CN129" s="91" t="str">
        <f t="shared" ref="CN129" si="2551">IF(CM129="Absent",0," ")</f>
        <v xml:space="preserve"> </v>
      </c>
      <c r="CO129" s="199"/>
      <c r="CP129" s="91"/>
      <c r="CQ129" s="198"/>
      <c r="CR129" s="139"/>
      <c r="CS129" s="91" t="str">
        <f t="shared" ref="CS129" si="2552">IF(CR129="Absent",0," ")</f>
        <v xml:space="preserve"> </v>
      </c>
      <c r="CT129" s="199"/>
      <c r="CU129" s="91"/>
      <c r="CV129" s="198"/>
      <c r="CW129" s="139"/>
      <c r="CX129" s="91" t="str">
        <f t="shared" ref="CX129" si="2553">IF(CW129="Absent",0," ")</f>
        <v xml:space="preserve"> </v>
      </c>
      <c r="CY129" s="199"/>
      <c r="CZ129" s="91"/>
      <c r="DA129" s="198"/>
      <c r="DB129" s="139"/>
      <c r="DC129" s="91" t="str">
        <f t="shared" ref="DC129" si="2554">IF(DB129="Absent",0," ")</f>
        <v xml:space="preserve"> </v>
      </c>
      <c r="DD129" s="199"/>
      <c r="DE129" s="91"/>
      <c r="DF129" s="198"/>
      <c r="DG129" s="139"/>
      <c r="DH129" s="91" t="str">
        <f t="shared" ref="DH129" si="2555">IF(DG129="Absent",0," ")</f>
        <v xml:space="preserve"> </v>
      </c>
      <c r="DI129" s="199"/>
      <c r="DJ129" s="91"/>
      <c r="DK129" s="198"/>
      <c r="DL129" s="139"/>
      <c r="DM129" s="91" t="str">
        <f t="shared" ref="DM129" si="2556">IF(DL129="Absent",0," ")</f>
        <v xml:space="preserve"> </v>
      </c>
      <c r="DN129" s="199"/>
      <c r="DO129" s="91"/>
      <c r="DP129" s="198"/>
      <c r="DQ129" s="139"/>
      <c r="DR129" s="91" t="str">
        <f t="shared" ref="DR129" si="2557">IF(DQ129="Absent",0," ")</f>
        <v xml:space="preserve"> </v>
      </c>
      <c r="DS129" s="199"/>
      <c r="DT129" s="91"/>
      <c r="DU129" s="198"/>
      <c r="DV129" s="139"/>
      <c r="DW129" s="91" t="str">
        <f t="shared" ref="DW129" si="2558">IF(DV129="Absent",0," ")</f>
        <v xml:space="preserve"> </v>
      </c>
      <c r="DX129" s="199"/>
      <c r="DY129" s="91"/>
      <c r="DZ129" s="198"/>
      <c r="EA129" s="139"/>
      <c r="EB129" s="91" t="str">
        <f t="shared" ref="EB129" si="2559">IF(EA129="Absent",0," ")</f>
        <v xml:space="preserve"> </v>
      </c>
      <c r="EC129" s="199"/>
      <c r="ED129" s="91"/>
      <c r="EE129" s="198"/>
      <c r="EF129" s="139"/>
      <c r="EG129" s="91" t="str">
        <f t="shared" ref="EG129" si="2560">IF(EF129="Absent",0," ")</f>
        <v xml:space="preserve"> </v>
      </c>
      <c r="EH129" s="199"/>
      <c r="EI129" s="91"/>
      <c r="EJ129" s="198"/>
      <c r="EK129" s="139"/>
      <c r="EL129" s="91" t="str">
        <f t="shared" ref="EL129" si="2561">IF(EK129="Absent",0," ")</f>
        <v xml:space="preserve"> </v>
      </c>
      <c r="EM129" s="199"/>
      <c r="EN129" s="91"/>
      <c r="EO129" s="198"/>
      <c r="EP129" s="139"/>
      <c r="EQ129" s="91" t="str">
        <f t="shared" ref="EQ129" si="2562">IF(EP129="Absent",0," ")</f>
        <v xml:space="preserve"> </v>
      </c>
      <c r="ER129" s="199"/>
      <c r="ES129" s="91"/>
      <c r="ET129" s="198"/>
      <c r="EU129" s="139"/>
      <c r="EV129" s="91" t="str">
        <f t="shared" ref="EV129" si="2563">IF(EU129="Absent",0," ")</f>
        <v xml:space="preserve"> </v>
      </c>
      <c r="EW129" s="199"/>
      <c r="EX129" s="91"/>
      <c r="EY129" s="198"/>
      <c r="EZ129" s="139"/>
      <c r="FA129" s="91" t="str">
        <f t="shared" ref="FA129" si="2564">IF(EZ129="Absent",0," ")</f>
        <v xml:space="preserve"> </v>
      </c>
      <c r="FB129" s="199"/>
      <c r="FC129" s="91"/>
      <c r="FD129" s="198"/>
    </row>
    <row r="130" spans="1:160" ht="15" customHeight="1" x14ac:dyDescent="0.25">
      <c r="A130" s="246">
        <f>IF($A128+1=8,1, $A128+1)</f>
        <v>6</v>
      </c>
      <c r="B130" s="281"/>
      <c r="C130" s="247">
        <f>C128+1</f>
        <v>43155</v>
      </c>
      <c r="D130" s="226" t="s">
        <v>79</v>
      </c>
      <c r="E130" s="6" t="str">
        <f t="shared" si="1147"/>
        <v>AM</v>
      </c>
      <c r="F130" s="139"/>
      <c r="G130" s="91" t="str">
        <f t="shared" si="1068"/>
        <v xml:space="preserve"> </v>
      </c>
      <c r="H130" s="199"/>
      <c r="I130" s="91"/>
      <c r="J130" s="198"/>
      <c r="K130" s="139"/>
      <c r="L130" s="91" t="str">
        <f t="shared" si="2252"/>
        <v xml:space="preserve"> </v>
      </c>
      <c r="M130" s="199"/>
      <c r="N130" s="91"/>
      <c r="O130" s="198"/>
      <c r="P130" s="139"/>
      <c r="Q130" s="91" t="str">
        <f t="shared" si="2252"/>
        <v xml:space="preserve"> </v>
      </c>
      <c r="R130" s="199"/>
      <c r="S130" s="91"/>
      <c r="T130" s="198"/>
      <c r="U130" s="139"/>
      <c r="V130" s="91" t="str">
        <f t="shared" si="2252"/>
        <v xml:space="preserve"> </v>
      </c>
      <c r="W130" s="199"/>
      <c r="X130" s="91"/>
      <c r="Y130" s="198"/>
      <c r="Z130" s="139"/>
      <c r="AA130" s="91" t="str">
        <f t="shared" si="1041"/>
        <v xml:space="preserve"> </v>
      </c>
      <c r="AB130" s="199"/>
      <c r="AC130" s="91"/>
      <c r="AD130" s="198"/>
      <c r="AE130" s="139"/>
      <c r="AF130" s="91" t="str">
        <f t="shared" ref="AF130" si="2565">IF(AE130="Absent",0," ")</f>
        <v xml:space="preserve"> </v>
      </c>
      <c r="AG130" s="199"/>
      <c r="AH130" s="91"/>
      <c r="AI130" s="198"/>
      <c r="AJ130" s="139"/>
      <c r="AK130" s="91" t="str">
        <f t="shared" ref="AK130" si="2566">IF(AJ130="Absent",0," ")</f>
        <v xml:space="preserve"> </v>
      </c>
      <c r="AL130" s="199"/>
      <c r="AM130" s="91"/>
      <c r="AN130" s="198"/>
      <c r="AO130" s="139"/>
      <c r="AP130" s="91" t="str">
        <f t="shared" ref="AP130" si="2567">IF(AO130="Absent",0," ")</f>
        <v xml:space="preserve"> </v>
      </c>
      <c r="AQ130" s="199"/>
      <c r="AR130" s="91"/>
      <c r="AS130" s="198"/>
      <c r="AT130" s="139"/>
      <c r="AU130" s="91" t="str">
        <f t="shared" ref="AU130" si="2568">IF(AT130="Absent",0," ")</f>
        <v xml:space="preserve"> </v>
      </c>
      <c r="AV130" s="199"/>
      <c r="AW130" s="91"/>
      <c r="AX130" s="198"/>
      <c r="AY130" s="139"/>
      <c r="AZ130" s="91" t="str">
        <f t="shared" ref="AZ130" si="2569">IF(AY130="Absent",0," ")</f>
        <v xml:space="preserve"> </v>
      </c>
      <c r="BA130" s="199"/>
      <c r="BB130" s="91"/>
      <c r="BC130" s="198"/>
      <c r="BD130" s="139"/>
      <c r="BE130" s="91" t="str">
        <f t="shared" ref="BE130" si="2570">IF(BD130="Absent",0," ")</f>
        <v xml:space="preserve"> </v>
      </c>
      <c r="BF130" s="199"/>
      <c r="BG130" s="91"/>
      <c r="BH130" s="198"/>
      <c r="BI130" s="139"/>
      <c r="BJ130" s="91" t="str">
        <f t="shared" ref="BJ130" si="2571">IF(BI130="Absent",0," ")</f>
        <v xml:space="preserve"> </v>
      </c>
      <c r="BK130" s="199"/>
      <c r="BL130" s="91"/>
      <c r="BM130" s="198"/>
      <c r="BN130" s="139"/>
      <c r="BO130" s="91" t="str">
        <f t="shared" ref="BO130" si="2572">IF(BN130="Absent",0," ")</f>
        <v xml:space="preserve"> </v>
      </c>
      <c r="BP130" s="199"/>
      <c r="BQ130" s="91"/>
      <c r="BR130" s="198"/>
      <c r="BS130" s="139"/>
      <c r="BT130" s="91" t="str">
        <f t="shared" ref="BT130" si="2573">IF(BS130="Absent",0," ")</f>
        <v xml:space="preserve"> </v>
      </c>
      <c r="BU130" s="199"/>
      <c r="BV130" s="91"/>
      <c r="BW130" s="198"/>
      <c r="BX130" s="139"/>
      <c r="BY130" s="91" t="str">
        <f t="shared" ref="BY130" si="2574">IF(BX130="Absent",0," ")</f>
        <v xml:space="preserve"> </v>
      </c>
      <c r="BZ130" s="199"/>
      <c r="CA130" s="91"/>
      <c r="CB130" s="198"/>
      <c r="CC130" s="139"/>
      <c r="CD130" s="91" t="str">
        <f t="shared" ref="CD130" si="2575">IF(CC130="Absent",0," ")</f>
        <v xml:space="preserve"> </v>
      </c>
      <c r="CE130" s="199"/>
      <c r="CF130" s="91"/>
      <c r="CG130" s="198"/>
      <c r="CH130" s="139"/>
      <c r="CI130" s="91" t="str">
        <f t="shared" ref="CI130" si="2576">IF(CH130="Absent",0," ")</f>
        <v xml:space="preserve"> </v>
      </c>
      <c r="CJ130" s="199"/>
      <c r="CK130" s="91"/>
      <c r="CL130" s="198"/>
      <c r="CM130" s="139"/>
      <c r="CN130" s="91" t="str">
        <f t="shared" ref="CN130" si="2577">IF(CM130="Absent",0," ")</f>
        <v xml:space="preserve"> </v>
      </c>
      <c r="CO130" s="199"/>
      <c r="CP130" s="91"/>
      <c r="CQ130" s="198"/>
      <c r="CR130" s="139"/>
      <c r="CS130" s="91" t="str">
        <f t="shared" ref="CS130" si="2578">IF(CR130="Absent",0," ")</f>
        <v xml:space="preserve"> </v>
      </c>
      <c r="CT130" s="199"/>
      <c r="CU130" s="91"/>
      <c r="CV130" s="198"/>
      <c r="CW130" s="139"/>
      <c r="CX130" s="91" t="str">
        <f t="shared" ref="CX130" si="2579">IF(CW130="Absent",0," ")</f>
        <v xml:space="preserve"> </v>
      </c>
      <c r="CY130" s="199"/>
      <c r="CZ130" s="91"/>
      <c r="DA130" s="198"/>
      <c r="DB130" s="139"/>
      <c r="DC130" s="91" t="str">
        <f t="shared" ref="DC130" si="2580">IF(DB130="Absent",0," ")</f>
        <v xml:space="preserve"> </v>
      </c>
      <c r="DD130" s="199"/>
      <c r="DE130" s="91"/>
      <c r="DF130" s="198"/>
      <c r="DG130" s="139"/>
      <c r="DH130" s="91" t="str">
        <f t="shared" ref="DH130" si="2581">IF(DG130="Absent",0," ")</f>
        <v xml:space="preserve"> </v>
      </c>
      <c r="DI130" s="199"/>
      <c r="DJ130" s="91"/>
      <c r="DK130" s="198"/>
      <c r="DL130" s="139"/>
      <c r="DM130" s="91" t="str">
        <f t="shared" ref="DM130" si="2582">IF(DL130="Absent",0," ")</f>
        <v xml:space="preserve"> </v>
      </c>
      <c r="DN130" s="199"/>
      <c r="DO130" s="91"/>
      <c r="DP130" s="198"/>
      <c r="DQ130" s="139"/>
      <c r="DR130" s="91" t="str">
        <f t="shared" ref="DR130" si="2583">IF(DQ130="Absent",0," ")</f>
        <v xml:space="preserve"> </v>
      </c>
      <c r="DS130" s="199"/>
      <c r="DT130" s="91"/>
      <c r="DU130" s="198"/>
      <c r="DV130" s="139"/>
      <c r="DW130" s="91" t="str">
        <f t="shared" ref="DW130" si="2584">IF(DV130="Absent",0," ")</f>
        <v xml:space="preserve"> </v>
      </c>
      <c r="DX130" s="199"/>
      <c r="DY130" s="91"/>
      <c r="DZ130" s="198"/>
      <c r="EA130" s="139"/>
      <c r="EB130" s="91" t="str">
        <f t="shared" ref="EB130" si="2585">IF(EA130="Absent",0," ")</f>
        <v xml:space="preserve"> </v>
      </c>
      <c r="EC130" s="199"/>
      <c r="ED130" s="91"/>
      <c r="EE130" s="198"/>
      <c r="EF130" s="139"/>
      <c r="EG130" s="91" t="str">
        <f t="shared" ref="EG130" si="2586">IF(EF130="Absent",0," ")</f>
        <v xml:space="preserve"> </v>
      </c>
      <c r="EH130" s="199"/>
      <c r="EI130" s="91"/>
      <c r="EJ130" s="198"/>
      <c r="EK130" s="139"/>
      <c r="EL130" s="91" t="str">
        <f t="shared" ref="EL130" si="2587">IF(EK130="Absent",0," ")</f>
        <v xml:space="preserve"> </v>
      </c>
      <c r="EM130" s="199"/>
      <c r="EN130" s="91"/>
      <c r="EO130" s="198"/>
      <c r="EP130" s="139"/>
      <c r="EQ130" s="91" t="str">
        <f t="shared" ref="EQ130" si="2588">IF(EP130="Absent",0," ")</f>
        <v xml:space="preserve"> </v>
      </c>
      <c r="ER130" s="199"/>
      <c r="ES130" s="91"/>
      <c r="ET130" s="198"/>
      <c r="EU130" s="139"/>
      <c r="EV130" s="91" t="str">
        <f t="shared" ref="EV130" si="2589">IF(EU130="Absent",0," ")</f>
        <v xml:space="preserve"> </v>
      </c>
      <c r="EW130" s="199"/>
      <c r="EX130" s="91"/>
      <c r="EY130" s="198"/>
      <c r="EZ130" s="139"/>
      <c r="FA130" s="91" t="str">
        <f t="shared" ref="FA130" si="2590">IF(EZ130="Absent",0," ")</f>
        <v xml:space="preserve"> </v>
      </c>
      <c r="FB130" s="199"/>
      <c r="FC130" s="91"/>
      <c r="FD130" s="198"/>
    </row>
    <row r="131" spans="1:160" ht="15" customHeight="1" thickBot="1" x14ac:dyDescent="0.3">
      <c r="A131" s="286"/>
      <c r="B131" s="284"/>
      <c r="C131" s="279"/>
      <c r="D131" s="228"/>
      <c r="E131" s="108" t="str">
        <f t="shared" si="1147"/>
        <v>PM</v>
      </c>
      <c r="F131" s="140"/>
      <c r="G131" s="141" t="str">
        <f>IF(F131="Absent",0," ")</f>
        <v xml:space="preserve"> </v>
      </c>
      <c r="H131" s="225"/>
      <c r="I131" s="141"/>
      <c r="J131" s="200"/>
      <c r="K131" s="140"/>
      <c r="L131" s="141" t="str">
        <f t="shared" ref="L131" si="2591">IF(K131="Absent",0," ")</f>
        <v xml:space="preserve"> </v>
      </c>
      <c r="M131" s="225"/>
      <c r="N131" s="141"/>
      <c r="O131" s="200"/>
      <c r="P131" s="140"/>
      <c r="Q131" s="141" t="str">
        <f t="shared" ref="Q131" si="2592">IF(P131="Absent",0," ")</f>
        <v xml:space="preserve"> </v>
      </c>
      <c r="R131" s="225"/>
      <c r="S131" s="141"/>
      <c r="T131" s="200"/>
      <c r="U131" s="140"/>
      <c r="V131" s="141" t="str">
        <f t="shared" ref="V131" si="2593">IF(U131="Absent",0," ")</f>
        <v xml:space="preserve"> </v>
      </c>
      <c r="W131" s="225"/>
      <c r="X131" s="141"/>
      <c r="Y131" s="200"/>
      <c r="Z131" s="140"/>
      <c r="AA131" s="141" t="str">
        <f>IF(Z131="Absent",0," ")</f>
        <v xml:space="preserve"> </v>
      </c>
      <c r="AB131" s="225"/>
      <c r="AC131" s="141"/>
      <c r="AD131" s="200"/>
      <c r="AE131" s="140"/>
      <c r="AF131" s="141" t="str">
        <f t="shared" ref="AF131" si="2594">IF(AE131="Absent",0," ")</f>
        <v xml:space="preserve"> </v>
      </c>
      <c r="AG131" s="225"/>
      <c r="AH131" s="141"/>
      <c r="AI131" s="200"/>
      <c r="AJ131" s="140"/>
      <c r="AK131" s="141" t="str">
        <f t="shared" ref="AK131" si="2595">IF(AJ131="Absent",0," ")</f>
        <v xml:space="preserve"> </v>
      </c>
      <c r="AL131" s="225"/>
      <c r="AM131" s="141"/>
      <c r="AN131" s="200"/>
      <c r="AO131" s="140"/>
      <c r="AP131" s="141" t="str">
        <f t="shared" ref="AP131" si="2596">IF(AO131="Absent",0," ")</f>
        <v xml:space="preserve"> </v>
      </c>
      <c r="AQ131" s="225"/>
      <c r="AR131" s="141"/>
      <c r="AS131" s="200"/>
      <c r="AT131" s="140"/>
      <c r="AU131" s="141" t="str">
        <f t="shared" ref="AU131" si="2597">IF(AT131="Absent",0," ")</f>
        <v xml:space="preserve"> </v>
      </c>
      <c r="AV131" s="225"/>
      <c r="AW131" s="141"/>
      <c r="AX131" s="200"/>
      <c r="AY131" s="140"/>
      <c r="AZ131" s="141" t="str">
        <f t="shared" ref="AZ131" si="2598">IF(AY131="Absent",0," ")</f>
        <v xml:space="preserve"> </v>
      </c>
      <c r="BA131" s="225"/>
      <c r="BB131" s="141"/>
      <c r="BC131" s="200"/>
      <c r="BD131" s="140"/>
      <c r="BE131" s="141" t="str">
        <f t="shared" ref="BE131" si="2599">IF(BD131="Absent",0," ")</f>
        <v xml:space="preserve"> </v>
      </c>
      <c r="BF131" s="225"/>
      <c r="BG131" s="141"/>
      <c r="BH131" s="200"/>
      <c r="BI131" s="140"/>
      <c r="BJ131" s="141" t="str">
        <f t="shared" ref="BJ131" si="2600">IF(BI131="Absent",0," ")</f>
        <v xml:space="preserve"> </v>
      </c>
      <c r="BK131" s="225"/>
      <c r="BL131" s="141"/>
      <c r="BM131" s="200"/>
      <c r="BN131" s="140"/>
      <c r="BO131" s="141" t="str">
        <f t="shared" ref="BO131" si="2601">IF(BN131="Absent",0," ")</f>
        <v xml:space="preserve"> </v>
      </c>
      <c r="BP131" s="225"/>
      <c r="BQ131" s="141"/>
      <c r="BR131" s="200"/>
      <c r="BS131" s="140"/>
      <c r="BT131" s="141" t="str">
        <f t="shared" ref="BT131" si="2602">IF(BS131="Absent",0," ")</f>
        <v xml:space="preserve"> </v>
      </c>
      <c r="BU131" s="225"/>
      <c r="BV131" s="141"/>
      <c r="BW131" s="200"/>
      <c r="BX131" s="140"/>
      <c r="BY131" s="141" t="str">
        <f t="shared" ref="BY131" si="2603">IF(BX131="Absent",0," ")</f>
        <v xml:space="preserve"> </v>
      </c>
      <c r="BZ131" s="225"/>
      <c r="CA131" s="141"/>
      <c r="CB131" s="200"/>
      <c r="CC131" s="140"/>
      <c r="CD131" s="141" t="str">
        <f t="shared" ref="CD131" si="2604">IF(CC131="Absent",0," ")</f>
        <v xml:space="preserve"> </v>
      </c>
      <c r="CE131" s="225"/>
      <c r="CF131" s="141"/>
      <c r="CG131" s="200"/>
      <c r="CH131" s="140"/>
      <c r="CI131" s="141" t="str">
        <f t="shared" ref="CI131" si="2605">IF(CH131="Absent",0," ")</f>
        <v xml:space="preserve"> </v>
      </c>
      <c r="CJ131" s="225"/>
      <c r="CK131" s="141"/>
      <c r="CL131" s="200"/>
      <c r="CM131" s="140"/>
      <c r="CN131" s="141" t="str">
        <f t="shared" ref="CN131" si="2606">IF(CM131="Absent",0," ")</f>
        <v xml:space="preserve"> </v>
      </c>
      <c r="CO131" s="225"/>
      <c r="CP131" s="141"/>
      <c r="CQ131" s="200"/>
      <c r="CR131" s="140"/>
      <c r="CS131" s="141" t="str">
        <f t="shared" ref="CS131" si="2607">IF(CR131="Absent",0," ")</f>
        <v xml:space="preserve"> </v>
      </c>
      <c r="CT131" s="225"/>
      <c r="CU131" s="141"/>
      <c r="CV131" s="200"/>
      <c r="CW131" s="140"/>
      <c r="CX131" s="141" t="str">
        <f t="shared" ref="CX131" si="2608">IF(CW131="Absent",0," ")</f>
        <v xml:space="preserve"> </v>
      </c>
      <c r="CY131" s="225"/>
      <c r="CZ131" s="141"/>
      <c r="DA131" s="200"/>
      <c r="DB131" s="140"/>
      <c r="DC131" s="141" t="str">
        <f t="shared" ref="DC131" si="2609">IF(DB131="Absent",0," ")</f>
        <v xml:space="preserve"> </v>
      </c>
      <c r="DD131" s="225"/>
      <c r="DE131" s="141"/>
      <c r="DF131" s="200"/>
      <c r="DG131" s="140"/>
      <c r="DH131" s="141" t="str">
        <f t="shared" ref="DH131" si="2610">IF(DG131="Absent",0," ")</f>
        <v xml:space="preserve"> </v>
      </c>
      <c r="DI131" s="225"/>
      <c r="DJ131" s="141"/>
      <c r="DK131" s="200"/>
      <c r="DL131" s="140"/>
      <c r="DM131" s="141" t="str">
        <f t="shared" ref="DM131" si="2611">IF(DL131="Absent",0," ")</f>
        <v xml:space="preserve"> </v>
      </c>
      <c r="DN131" s="225"/>
      <c r="DO131" s="141"/>
      <c r="DP131" s="200"/>
      <c r="DQ131" s="140"/>
      <c r="DR131" s="141" t="str">
        <f t="shared" ref="DR131" si="2612">IF(DQ131="Absent",0," ")</f>
        <v xml:space="preserve"> </v>
      </c>
      <c r="DS131" s="225"/>
      <c r="DT131" s="141"/>
      <c r="DU131" s="200"/>
      <c r="DV131" s="140"/>
      <c r="DW131" s="141" t="str">
        <f t="shared" ref="DW131" si="2613">IF(DV131="Absent",0," ")</f>
        <v xml:space="preserve"> </v>
      </c>
      <c r="DX131" s="225"/>
      <c r="DY131" s="141"/>
      <c r="DZ131" s="200"/>
      <c r="EA131" s="140"/>
      <c r="EB131" s="141" t="str">
        <f t="shared" ref="EB131" si="2614">IF(EA131="Absent",0," ")</f>
        <v xml:space="preserve"> </v>
      </c>
      <c r="EC131" s="225"/>
      <c r="ED131" s="141"/>
      <c r="EE131" s="200"/>
      <c r="EF131" s="140"/>
      <c r="EG131" s="141" t="str">
        <f t="shared" ref="EG131" si="2615">IF(EF131="Absent",0," ")</f>
        <v xml:space="preserve"> </v>
      </c>
      <c r="EH131" s="225"/>
      <c r="EI131" s="141"/>
      <c r="EJ131" s="200"/>
      <c r="EK131" s="140"/>
      <c r="EL131" s="141" t="str">
        <f t="shared" ref="EL131" si="2616">IF(EK131="Absent",0," ")</f>
        <v xml:space="preserve"> </v>
      </c>
      <c r="EM131" s="225"/>
      <c r="EN131" s="141"/>
      <c r="EO131" s="200"/>
      <c r="EP131" s="140"/>
      <c r="EQ131" s="141" t="str">
        <f t="shared" ref="EQ131" si="2617">IF(EP131="Absent",0," ")</f>
        <v xml:space="preserve"> </v>
      </c>
      <c r="ER131" s="225"/>
      <c r="ES131" s="141"/>
      <c r="ET131" s="200"/>
      <c r="EU131" s="140"/>
      <c r="EV131" s="141" t="str">
        <f t="shared" ref="EV131" si="2618">IF(EU131="Absent",0," ")</f>
        <v xml:space="preserve"> </v>
      </c>
      <c r="EW131" s="225"/>
      <c r="EX131" s="141"/>
      <c r="EY131" s="200"/>
      <c r="EZ131" s="140"/>
      <c r="FA131" s="141" t="str">
        <f t="shared" ref="FA131" si="2619">IF(EZ131="Absent",0," ")</f>
        <v xml:space="preserve"> </v>
      </c>
      <c r="FB131" s="225"/>
      <c r="FC131" s="141"/>
      <c r="FD131" s="200"/>
    </row>
    <row r="132" spans="1:160" ht="15" customHeight="1" thickBot="1" x14ac:dyDescent="0.3">
      <c r="A132" s="242"/>
      <c r="B132" s="243"/>
      <c r="C132" s="243"/>
      <c r="D132" s="243"/>
      <c r="E132" s="244"/>
      <c r="F132" s="274" t="s">
        <v>83</v>
      </c>
      <c r="G132" s="275"/>
      <c r="H132" s="275"/>
      <c r="I132" s="137">
        <f>SUM(I70:I131)</f>
        <v>0</v>
      </c>
      <c r="J132" s="138">
        <f>SUM(J70:J131)</f>
        <v>7.15</v>
      </c>
      <c r="K132" s="274" t="s">
        <v>83</v>
      </c>
      <c r="L132" s="275"/>
      <c r="M132" s="275"/>
      <c r="N132" s="137">
        <f t="shared" ref="N132:O132" si="2620">SUM(N70:N131)</f>
        <v>0</v>
      </c>
      <c r="O132" s="138">
        <f t="shared" si="2620"/>
        <v>8.24</v>
      </c>
      <c r="P132" s="274" t="s">
        <v>83</v>
      </c>
      <c r="Q132" s="275"/>
      <c r="R132" s="275"/>
      <c r="S132" s="137">
        <f t="shared" ref="S132:T132" si="2621">SUM(S70:S131)</f>
        <v>0</v>
      </c>
      <c r="T132" s="138">
        <f t="shared" si="2621"/>
        <v>0</v>
      </c>
      <c r="U132" s="274" t="s">
        <v>83</v>
      </c>
      <c r="V132" s="275"/>
      <c r="W132" s="275"/>
      <c r="X132" s="137">
        <f t="shared" ref="X132:Y132" si="2622">SUM(X70:X131)</f>
        <v>0</v>
      </c>
      <c r="Y132" s="138">
        <f t="shared" si="2622"/>
        <v>5.45</v>
      </c>
      <c r="Z132" s="274" t="s">
        <v>83</v>
      </c>
      <c r="AA132" s="275"/>
      <c r="AB132" s="275"/>
      <c r="AC132" s="137">
        <f>SUM(AC70:AC131)</f>
        <v>0</v>
      </c>
      <c r="AD132" s="138">
        <f>SUM(AD70:AD131)</f>
        <v>14.48</v>
      </c>
      <c r="AE132" s="274" t="s">
        <v>83</v>
      </c>
      <c r="AF132" s="275"/>
      <c r="AG132" s="275"/>
      <c r="AH132" s="137">
        <f t="shared" ref="AH132" si="2623">SUM(AH70:AH131)</f>
        <v>0</v>
      </c>
      <c r="AI132" s="138">
        <f t="shared" ref="AI132" si="2624">SUM(AI70:AI131)</f>
        <v>7.07</v>
      </c>
      <c r="AJ132" s="274" t="s">
        <v>83</v>
      </c>
      <c r="AK132" s="275"/>
      <c r="AL132" s="275"/>
      <c r="AM132" s="137">
        <f t="shared" ref="AM132" si="2625">SUM(AM70:AM131)</f>
        <v>0</v>
      </c>
      <c r="AN132" s="138">
        <f t="shared" ref="AN132" si="2626">SUM(AN70:AN131)</f>
        <v>8.19</v>
      </c>
      <c r="AO132" s="274" t="s">
        <v>83</v>
      </c>
      <c r="AP132" s="275"/>
      <c r="AQ132" s="275"/>
      <c r="AR132" s="137">
        <f t="shared" ref="AR132" si="2627">SUM(AR70:AR131)</f>
        <v>0</v>
      </c>
      <c r="AS132" s="138">
        <f t="shared" ref="AS132" si="2628">SUM(AS70:AS131)</f>
        <v>7.02</v>
      </c>
      <c r="AT132" s="274" t="s">
        <v>83</v>
      </c>
      <c r="AU132" s="275"/>
      <c r="AV132" s="275"/>
      <c r="AW132" s="137">
        <f t="shared" ref="AW132" si="2629">SUM(AW70:AW131)</f>
        <v>0</v>
      </c>
      <c r="AX132" s="138">
        <f t="shared" ref="AX132" si="2630">SUM(AX70:AX131)</f>
        <v>6.28</v>
      </c>
      <c r="AY132" s="274" t="s">
        <v>83</v>
      </c>
      <c r="AZ132" s="275"/>
      <c r="BA132" s="275"/>
      <c r="BB132" s="137">
        <f t="shared" ref="BB132" si="2631">SUM(BB70:BB131)</f>
        <v>0</v>
      </c>
      <c r="BC132" s="138">
        <f t="shared" ref="BC132" si="2632">SUM(BC70:BC131)</f>
        <v>0</v>
      </c>
      <c r="BD132" s="274" t="s">
        <v>83</v>
      </c>
      <c r="BE132" s="275"/>
      <c r="BF132" s="275"/>
      <c r="BG132" s="137">
        <f t="shared" ref="BG132" si="2633">SUM(BG70:BG131)</f>
        <v>0</v>
      </c>
      <c r="BH132" s="138">
        <f t="shared" ref="BH132" si="2634">SUM(BH70:BH131)</f>
        <v>10.7</v>
      </c>
      <c r="BI132" s="274" t="s">
        <v>83</v>
      </c>
      <c r="BJ132" s="275"/>
      <c r="BK132" s="275"/>
      <c r="BL132" s="137">
        <f t="shared" ref="BL132" si="2635">SUM(BL70:BL131)</f>
        <v>0</v>
      </c>
      <c r="BM132" s="138">
        <f t="shared" ref="BM132" si="2636">SUM(BM70:BM131)</f>
        <v>14.46</v>
      </c>
      <c r="BN132" s="274" t="s">
        <v>83</v>
      </c>
      <c r="BO132" s="275"/>
      <c r="BP132" s="275"/>
      <c r="BQ132" s="137">
        <f t="shared" ref="BQ132" si="2637">SUM(BQ70:BQ131)</f>
        <v>0</v>
      </c>
      <c r="BR132" s="138">
        <f t="shared" ref="BR132" si="2638">SUM(BR70:BR131)</f>
        <v>5.43</v>
      </c>
      <c r="BS132" s="274" t="s">
        <v>83</v>
      </c>
      <c r="BT132" s="275"/>
      <c r="BU132" s="275"/>
      <c r="BV132" s="137">
        <f t="shared" ref="BV132" si="2639">SUM(BV70:BV131)</f>
        <v>0</v>
      </c>
      <c r="BW132" s="138">
        <f t="shared" ref="BW132" si="2640">SUM(BW70:BW131)</f>
        <v>0</v>
      </c>
      <c r="BX132" s="274" t="s">
        <v>83</v>
      </c>
      <c r="BY132" s="275"/>
      <c r="BZ132" s="275"/>
      <c r="CA132" s="137">
        <f t="shared" ref="CA132" si="2641">SUM(CA70:CA131)</f>
        <v>0</v>
      </c>
      <c r="CB132" s="138">
        <f t="shared" ref="CB132" si="2642">SUM(CB70:CB131)</f>
        <v>6.33</v>
      </c>
      <c r="CC132" s="274" t="s">
        <v>83</v>
      </c>
      <c r="CD132" s="275"/>
      <c r="CE132" s="275"/>
      <c r="CF132" s="137">
        <f t="shared" ref="CF132" si="2643">SUM(CF70:CF131)</f>
        <v>0</v>
      </c>
      <c r="CG132" s="138">
        <f t="shared" ref="CG132" si="2644">SUM(CG70:CG131)</f>
        <v>7.15</v>
      </c>
      <c r="CH132" s="274" t="s">
        <v>83</v>
      </c>
      <c r="CI132" s="275"/>
      <c r="CJ132" s="275"/>
      <c r="CK132" s="137">
        <f t="shared" ref="CK132" si="2645">SUM(CK70:CK131)</f>
        <v>0</v>
      </c>
      <c r="CL132" s="138">
        <f t="shared" ref="CL132" si="2646">SUM(CL70:CL131)</f>
        <v>4.43</v>
      </c>
      <c r="CM132" s="274" t="s">
        <v>83</v>
      </c>
      <c r="CN132" s="275"/>
      <c r="CO132" s="275"/>
      <c r="CP132" s="137">
        <f t="shared" ref="CP132" si="2647">SUM(CP70:CP131)</f>
        <v>0</v>
      </c>
      <c r="CQ132" s="138">
        <f t="shared" ref="CQ132" si="2648">SUM(CQ70:CQ131)</f>
        <v>11.530000000000001</v>
      </c>
      <c r="CR132" s="274" t="s">
        <v>83</v>
      </c>
      <c r="CS132" s="275"/>
      <c r="CT132" s="275"/>
      <c r="CU132" s="137">
        <f t="shared" ref="CU132" si="2649">SUM(CU70:CU131)</f>
        <v>0</v>
      </c>
      <c r="CV132" s="138">
        <f t="shared" ref="CV132" si="2650">SUM(CV70:CV131)</f>
        <v>5.45</v>
      </c>
      <c r="CW132" s="274" t="s">
        <v>83</v>
      </c>
      <c r="CX132" s="275"/>
      <c r="CY132" s="275"/>
      <c r="CZ132" s="137">
        <f t="shared" ref="CZ132" si="2651">SUM(CZ70:CZ131)</f>
        <v>0</v>
      </c>
      <c r="DA132" s="138">
        <f t="shared" ref="DA132" si="2652">SUM(DA70:DA131)</f>
        <v>0</v>
      </c>
      <c r="DB132" s="274" t="s">
        <v>83</v>
      </c>
      <c r="DC132" s="275"/>
      <c r="DD132" s="275"/>
      <c r="DE132" s="137">
        <f t="shared" ref="DE132" si="2653">SUM(DE70:DE131)</f>
        <v>0</v>
      </c>
      <c r="DF132" s="138">
        <f t="shared" ref="DF132" si="2654">SUM(DF70:DF131)</f>
        <v>0</v>
      </c>
      <c r="DG132" s="274" t="s">
        <v>83</v>
      </c>
      <c r="DH132" s="275"/>
      <c r="DI132" s="275"/>
      <c r="DJ132" s="137">
        <f t="shared" ref="DJ132" si="2655">SUM(DJ70:DJ131)</f>
        <v>0</v>
      </c>
      <c r="DK132" s="138">
        <f t="shared" ref="DK132" si="2656">SUM(DK70:DK131)</f>
        <v>0</v>
      </c>
      <c r="DL132" s="274" t="s">
        <v>83</v>
      </c>
      <c r="DM132" s="275"/>
      <c r="DN132" s="275"/>
      <c r="DO132" s="137">
        <f t="shared" ref="DO132" si="2657">SUM(DO70:DO131)</f>
        <v>0</v>
      </c>
      <c r="DP132" s="138">
        <f t="shared" ref="DP132" si="2658">SUM(DP70:DP131)</f>
        <v>6.22</v>
      </c>
      <c r="DQ132" s="274" t="s">
        <v>83</v>
      </c>
      <c r="DR132" s="275"/>
      <c r="DS132" s="275"/>
      <c r="DT132" s="137">
        <f t="shared" ref="DT132" si="2659">SUM(DT70:DT131)</f>
        <v>0</v>
      </c>
      <c r="DU132" s="138">
        <f t="shared" ref="DU132" si="2660">SUM(DU70:DU131)</f>
        <v>15.18</v>
      </c>
      <c r="DV132" s="274" t="s">
        <v>83</v>
      </c>
      <c r="DW132" s="275"/>
      <c r="DX132" s="275"/>
      <c r="DY132" s="137">
        <f t="shared" ref="DY132" si="2661">SUM(DY70:DY131)</f>
        <v>0</v>
      </c>
      <c r="DZ132" s="138">
        <f t="shared" ref="DZ132" si="2662">SUM(DZ70:DZ131)</f>
        <v>5.42</v>
      </c>
      <c r="EA132" s="274" t="s">
        <v>83</v>
      </c>
      <c r="EB132" s="275"/>
      <c r="EC132" s="275"/>
      <c r="ED132" s="137">
        <f t="shared" ref="ED132" si="2663">SUM(ED70:ED131)</f>
        <v>0</v>
      </c>
      <c r="EE132" s="138">
        <f t="shared" ref="EE132" si="2664">SUM(EE70:EE131)</f>
        <v>7.48</v>
      </c>
      <c r="EF132" s="274" t="s">
        <v>83</v>
      </c>
      <c r="EG132" s="275"/>
      <c r="EH132" s="275"/>
      <c r="EI132" s="137">
        <f t="shared" ref="EI132" si="2665">SUM(EI70:EI131)</f>
        <v>0</v>
      </c>
      <c r="EJ132" s="138">
        <f t="shared" ref="EJ132" si="2666">SUM(EJ70:EJ131)</f>
        <v>0</v>
      </c>
      <c r="EK132" s="274" t="s">
        <v>83</v>
      </c>
      <c r="EL132" s="275"/>
      <c r="EM132" s="275"/>
      <c r="EN132" s="137">
        <f t="shared" ref="EN132" si="2667">SUM(EN70:EN131)</f>
        <v>0</v>
      </c>
      <c r="EO132" s="138">
        <f t="shared" ref="EO132" si="2668">SUM(EO70:EO131)</f>
        <v>0</v>
      </c>
      <c r="EP132" s="274" t="s">
        <v>83</v>
      </c>
      <c r="EQ132" s="275"/>
      <c r="ER132" s="275"/>
      <c r="ES132" s="137">
        <f t="shared" ref="ES132" si="2669">SUM(ES70:ES131)</f>
        <v>0</v>
      </c>
      <c r="ET132" s="138">
        <f t="shared" ref="ET132" si="2670">SUM(ET70:ET131)</f>
        <v>0</v>
      </c>
      <c r="EU132" s="274" t="s">
        <v>83</v>
      </c>
      <c r="EV132" s="275"/>
      <c r="EW132" s="275"/>
      <c r="EX132" s="137">
        <f t="shared" ref="EX132" si="2671">SUM(EX70:EX131)</f>
        <v>0</v>
      </c>
      <c r="EY132" s="138">
        <f t="shared" ref="EY132" si="2672">SUM(EY70:EY131)</f>
        <v>0</v>
      </c>
      <c r="EZ132" s="274" t="s">
        <v>83</v>
      </c>
      <c r="FA132" s="275"/>
      <c r="FB132" s="275"/>
      <c r="FC132" s="137">
        <f t="shared" ref="FC132" si="2673">SUM(FC70:FC131)</f>
        <v>0</v>
      </c>
      <c r="FD132" s="138">
        <f>SUM(FD70:FD131)</f>
        <v>0</v>
      </c>
    </row>
    <row r="133" spans="1:160" ht="15" customHeight="1" x14ac:dyDescent="0.25">
      <c r="A133" s="287">
        <f>IF($A130+1=8,1, $A130+1)</f>
        <v>7</v>
      </c>
      <c r="B133" s="280" t="s">
        <v>70</v>
      </c>
      <c r="C133" s="288">
        <f>C130+1</f>
        <v>43156</v>
      </c>
      <c r="D133" s="241" t="s">
        <v>80</v>
      </c>
      <c r="E133" s="161" t="str">
        <f>IF(E131="AM","PM","AM")</f>
        <v>AM</v>
      </c>
      <c r="F133" s="145"/>
      <c r="G133" s="144" t="str">
        <f>IF(F133="Absent",0," ")</f>
        <v xml:space="preserve"> </v>
      </c>
      <c r="H133" s="203"/>
      <c r="I133" s="144"/>
      <c r="J133" s="203"/>
      <c r="K133" s="144"/>
      <c r="L133" s="144" t="str">
        <f>IF(K133="Absent",0," ")</f>
        <v xml:space="preserve"> </v>
      </c>
      <c r="M133" s="203"/>
      <c r="N133" s="144"/>
      <c r="O133" s="203"/>
      <c r="P133" s="144"/>
      <c r="Q133" s="144" t="str">
        <f>IF(P133="Absent",0," ")</f>
        <v xml:space="preserve"> </v>
      </c>
      <c r="R133" s="203"/>
      <c r="S133" s="144"/>
      <c r="T133" s="203"/>
      <c r="U133" s="144"/>
      <c r="V133" s="144" t="str">
        <f>IF(U133="Absent",0," ")</f>
        <v xml:space="preserve"> </v>
      </c>
      <c r="W133" s="203"/>
      <c r="X133" s="144"/>
      <c r="Y133" s="203"/>
      <c r="Z133" s="144"/>
      <c r="AA133" s="144" t="str">
        <f>IF(Z133="Absent",0," ")</f>
        <v xml:space="preserve"> </v>
      </c>
      <c r="AB133" s="203"/>
      <c r="AC133" s="144"/>
      <c r="AD133" s="203"/>
      <c r="AE133" s="144"/>
      <c r="AF133" s="144" t="str">
        <f>IF(AE133="Absent",0," ")</f>
        <v xml:space="preserve"> </v>
      </c>
      <c r="AG133" s="203"/>
      <c r="AH133" s="144"/>
      <c r="AI133" s="203"/>
      <c r="AJ133" s="144"/>
      <c r="AK133" s="144" t="str">
        <f>IF(AJ133="Absent",0," ")</f>
        <v xml:space="preserve"> </v>
      </c>
      <c r="AL133" s="203"/>
      <c r="AM133" s="144"/>
      <c r="AN133" s="203"/>
      <c r="AO133" s="144"/>
      <c r="AP133" s="144" t="str">
        <f>IF(AO133="Absent",0," ")</f>
        <v xml:space="preserve"> </v>
      </c>
      <c r="AQ133" s="203"/>
      <c r="AR133" s="144"/>
      <c r="AS133" s="203"/>
      <c r="AT133" s="144"/>
      <c r="AU133" s="144" t="str">
        <f>IF(AT133="Absent",0," ")</f>
        <v xml:space="preserve"> </v>
      </c>
      <c r="AV133" s="203"/>
      <c r="AW133" s="144"/>
      <c r="AX133" s="203"/>
      <c r="AY133" s="144"/>
      <c r="AZ133" s="144" t="str">
        <f>IF(AY133="Absent",0," ")</f>
        <v xml:space="preserve"> </v>
      </c>
      <c r="BA133" s="203"/>
      <c r="BB133" s="144"/>
      <c r="BC133" s="203"/>
      <c r="BD133" s="144"/>
      <c r="BE133" s="144" t="str">
        <f>IF(BD133="Absent",0," ")</f>
        <v xml:space="preserve"> </v>
      </c>
      <c r="BF133" s="203"/>
      <c r="BG133" s="144"/>
      <c r="BH133" s="203"/>
      <c r="BI133" s="144"/>
      <c r="BJ133" s="144" t="str">
        <f>IF(BI133="Absent",0," ")</f>
        <v xml:space="preserve"> </v>
      </c>
      <c r="BK133" s="203"/>
      <c r="BL133" s="144"/>
      <c r="BM133" s="203"/>
      <c r="BN133" s="144"/>
      <c r="BO133" s="144" t="str">
        <f>IF(BN133="Absent",0," ")</f>
        <v xml:space="preserve"> </v>
      </c>
      <c r="BP133" s="203"/>
      <c r="BQ133" s="144"/>
      <c r="BR133" s="203"/>
      <c r="BS133" s="144"/>
      <c r="BT133" s="144" t="str">
        <f>IF(BS133="Absent",0," ")</f>
        <v xml:space="preserve"> </v>
      </c>
      <c r="BU133" s="203"/>
      <c r="BV133" s="144"/>
      <c r="BW133" s="203"/>
      <c r="BX133" s="144"/>
      <c r="BY133" s="144" t="str">
        <f>IF(BX133="Absent",0," ")</f>
        <v xml:space="preserve"> </v>
      </c>
      <c r="BZ133" s="203"/>
      <c r="CA133" s="144"/>
      <c r="CB133" s="203"/>
      <c r="CC133" s="144"/>
      <c r="CD133" s="144" t="str">
        <f>IF(CC133="Absent",0," ")</f>
        <v xml:space="preserve"> </v>
      </c>
      <c r="CE133" s="203"/>
      <c r="CF133" s="144"/>
      <c r="CG133" s="203"/>
      <c r="CH133" s="144"/>
      <c r="CI133" s="144" t="str">
        <f>IF(CH133="Absent",0," ")</f>
        <v xml:space="preserve"> </v>
      </c>
      <c r="CJ133" s="203"/>
      <c r="CK133" s="144"/>
      <c r="CL133" s="203"/>
      <c r="CM133" s="144"/>
      <c r="CN133" s="144" t="str">
        <f>IF(CM133="Absent",0," ")</f>
        <v xml:space="preserve"> </v>
      </c>
      <c r="CO133" s="203"/>
      <c r="CP133" s="144"/>
      <c r="CQ133" s="203"/>
      <c r="CR133" s="144"/>
      <c r="CS133" s="144" t="str">
        <f>IF(CR133="Absent",0," ")</f>
        <v xml:space="preserve"> </v>
      </c>
      <c r="CT133" s="203"/>
      <c r="CU133" s="144"/>
      <c r="CV133" s="203"/>
      <c r="CW133" s="144"/>
      <c r="CX133" s="144" t="str">
        <f>IF(CW133="Absent",0," ")</f>
        <v xml:space="preserve"> </v>
      </c>
      <c r="CY133" s="203"/>
      <c r="CZ133" s="144"/>
      <c r="DA133" s="203"/>
      <c r="DB133" s="144"/>
      <c r="DC133" s="144" t="str">
        <f>IF(DB133="Absent",0," ")</f>
        <v xml:space="preserve"> </v>
      </c>
      <c r="DD133" s="203"/>
      <c r="DE133" s="144"/>
      <c r="DF133" s="203"/>
      <c r="DG133" s="144"/>
      <c r="DH133" s="144" t="str">
        <f>IF(DG133="Absent",0," ")</f>
        <v xml:space="preserve"> </v>
      </c>
      <c r="DI133" s="203"/>
      <c r="DJ133" s="144"/>
      <c r="DK133" s="203"/>
      <c r="DL133" s="144"/>
      <c r="DM133" s="144" t="str">
        <f>IF(DL133="Absent",0," ")</f>
        <v xml:space="preserve"> </v>
      </c>
      <c r="DN133" s="203"/>
      <c r="DO133" s="144"/>
      <c r="DP133" s="203"/>
      <c r="DQ133" s="144"/>
      <c r="DR133" s="144" t="str">
        <f>IF(DQ133="Absent",0," ")</f>
        <v xml:space="preserve"> </v>
      </c>
      <c r="DS133" s="203"/>
      <c r="DT133" s="144"/>
      <c r="DU133" s="203"/>
      <c r="DV133" s="144"/>
      <c r="DW133" s="144" t="str">
        <f>IF(DV133="Absent",0," ")</f>
        <v xml:space="preserve"> </v>
      </c>
      <c r="DX133" s="203"/>
      <c r="DY133" s="144"/>
      <c r="DZ133" s="203"/>
      <c r="EA133" s="144"/>
      <c r="EB133" s="144" t="str">
        <f>IF(EA133="Absent",0," ")</f>
        <v xml:space="preserve"> </v>
      </c>
      <c r="EC133" s="203"/>
      <c r="ED133" s="144"/>
      <c r="EE133" s="203"/>
      <c r="EF133" s="144"/>
      <c r="EG133" s="144" t="str">
        <f>IF(EF133="Absent",0," ")</f>
        <v xml:space="preserve"> </v>
      </c>
      <c r="EH133" s="203"/>
      <c r="EI133" s="144"/>
      <c r="EJ133" s="203"/>
      <c r="EK133" s="144"/>
      <c r="EL133" s="144" t="str">
        <f>IF(EK133="Absent",0," ")</f>
        <v xml:space="preserve"> </v>
      </c>
      <c r="EM133" s="203"/>
      <c r="EN133" s="144"/>
      <c r="EO133" s="203"/>
      <c r="EP133" s="144"/>
      <c r="EQ133" s="144" t="str">
        <f>IF(EP133="Absent",0," ")</f>
        <v xml:space="preserve"> </v>
      </c>
      <c r="ER133" s="203"/>
      <c r="ES133" s="144"/>
      <c r="ET133" s="203"/>
      <c r="EU133" s="144"/>
      <c r="EV133" s="144" t="str">
        <f>IF(EU133="Absent",0," ")</f>
        <v xml:space="preserve"> </v>
      </c>
      <c r="EW133" s="203"/>
      <c r="EX133" s="144"/>
      <c r="EY133" s="203"/>
      <c r="EZ133" s="144"/>
      <c r="FA133" s="144" t="str">
        <f>IF(EZ133="Absent",0," ")</f>
        <v xml:space="preserve"> </v>
      </c>
      <c r="FB133" s="203"/>
      <c r="FC133" s="144"/>
      <c r="FD133" s="203"/>
    </row>
    <row r="134" spans="1:160" ht="15" customHeight="1" x14ac:dyDescent="0.25">
      <c r="A134" s="246"/>
      <c r="B134" s="281"/>
      <c r="C134" s="247"/>
      <c r="D134" s="227"/>
      <c r="E134" s="162" t="str">
        <f t="shared" si="1147"/>
        <v>PM</v>
      </c>
      <c r="F134" s="160"/>
      <c r="G134" s="91" t="str">
        <f t="shared" ref="G134:G188" si="2674">IF(F134="Absent",0," ")</f>
        <v xml:space="preserve"> </v>
      </c>
      <c r="H134" s="199"/>
      <c r="I134" s="91"/>
      <c r="J134" s="199"/>
      <c r="K134" s="91"/>
      <c r="L134" s="91" t="str">
        <f t="shared" ref="L134:L188" si="2675">IF(K134="Absent",0," ")</f>
        <v xml:space="preserve"> </v>
      </c>
      <c r="M134" s="199"/>
      <c r="N134" s="91"/>
      <c r="O134" s="199"/>
      <c r="P134" s="91"/>
      <c r="Q134" s="91" t="str">
        <f t="shared" ref="Q134:Q188" si="2676">IF(P134="Absent",0," ")</f>
        <v xml:space="preserve"> </v>
      </c>
      <c r="R134" s="199"/>
      <c r="S134" s="91"/>
      <c r="T134" s="199"/>
      <c r="U134" s="91"/>
      <c r="V134" s="91" t="str">
        <f t="shared" ref="V134:V188" si="2677">IF(U134="Absent",0," ")</f>
        <v xml:space="preserve"> </v>
      </c>
      <c r="W134" s="199"/>
      <c r="X134" s="91"/>
      <c r="Y134" s="199"/>
      <c r="Z134" s="91"/>
      <c r="AA134" s="91" t="str">
        <f t="shared" ref="AA134:AA188" si="2678">IF(Z134="Absent",0," ")</f>
        <v xml:space="preserve"> </v>
      </c>
      <c r="AB134" s="199"/>
      <c r="AC134" s="91"/>
      <c r="AD134" s="199"/>
      <c r="AE134" s="91"/>
      <c r="AF134" s="91" t="str">
        <f t="shared" ref="AF134:AF188" si="2679">IF(AE134="Absent",0," ")</f>
        <v xml:space="preserve"> </v>
      </c>
      <c r="AG134" s="199"/>
      <c r="AH134" s="91"/>
      <c r="AI134" s="199"/>
      <c r="AJ134" s="91"/>
      <c r="AK134" s="91" t="str">
        <f t="shared" ref="AK134:AK188" si="2680">IF(AJ134="Absent",0," ")</f>
        <v xml:space="preserve"> </v>
      </c>
      <c r="AL134" s="199"/>
      <c r="AM134" s="91"/>
      <c r="AN134" s="199"/>
      <c r="AO134" s="91"/>
      <c r="AP134" s="91" t="str">
        <f t="shared" ref="AP134:AP188" si="2681">IF(AO134="Absent",0," ")</f>
        <v xml:space="preserve"> </v>
      </c>
      <c r="AQ134" s="199"/>
      <c r="AR134" s="91"/>
      <c r="AS134" s="199"/>
      <c r="AT134" s="91"/>
      <c r="AU134" s="91" t="str">
        <f t="shared" ref="AU134:AU188" si="2682">IF(AT134="Absent",0," ")</f>
        <v xml:space="preserve"> </v>
      </c>
      <c r="AV134" s="199"/>
      <c r="AW134" s="91"/>
      <c r="AX134" s="199"/>
      <c r="AY134" s="91"/>
      <c r="AZ134" s="91" t="str">
        <f t="shared" ref="AZ134:AZ188" si="2683">IF(AY134="Absent",0," ")</f>
        <v xml:space="preserve"> </v>
      </c>
      <c r="BA134" s="199"/>
      <c r="BB134" s="91"/>
      <c r="BC134" s="199"/>
      <c r="BD134" s="91"/>
      <c r="BE134" s="91" t="str">
        <f t="shared" ref="BE134:BE188" si="2684">IF(BD134="Absent",0," ")</f>
        <v xml:space="preserve"> </v>
      </c>
      <c r="BF134" s="199"/>
      <c r="BG134" s="91"/>
      <c r="BH134" s="199"/>
      <c r="BI134" s="91"/>
      <c r="BJ134" s="91" t="str">
        <f t="shared" ref="BJ134:BJ188" si="2685">IF(BI134="Absent",0," ")</f>
        <v xml:space="preserve"> </v>
      </c>
      <c r="BK134" s="199"/>
      <c r="BL134" s="91"/>
      <c r="BM134" s="199"/>
      <c r="BN134" s="91"/>
      <c r="BO134" s="91" t="str">
        <f t="shared" ref="BO134:BO188" si="2686">IF(BN134="Absent",0," ")</f>
        <v xml:space="preserve"> </v>
      </c>
      <c r="BP134" s="199"/>
      <c r="BQ134" s="91"/>
      <c r="BR134" s="199"/>
      <c r="BS134" s="91"/>
      <c r="BT134" s="91" t="str">
        <f t="shared" ref="BT134:BT188" si="2687">IF(BS134="Absent",0," ")</f>
        <v xml:space="preserve"> </v>
      </c>
      <c r="BU134" s="199"/>
      <c r="BV134" s="91"/>
      <c r="BW134" s="199"/>
      <c r="BX134" s="91"/>
      <c r="BY134" s="91" t="str">
        <f t="shared" ref="BY134:BY188" si="2688">IF(BX134="Absent",0," ")</f>
        <v xml:space="preserve"> </v>
      </c>
      <c r="BZ134" s="199"/>
      <c r="CA134" s="91"/>
      <c r="CB134" s="199"/>
      <c r="CC134" s="91"/>
      <c r="CD134" s="91" t="str">
        <f t="shared" ref="CD134:CD188" si="2689">IF(CC134="Absent",0," ")</f>
        <v xml:space="preserve"> </v>
      </c>
      <c r="CE134" s="199"/>
      <c r="CF134" s="91"/>
      <c r="CG134" s="199"/>
      <c r="CH134" s="91"/>
      <c r="CI134" s="91" t="str">
        <f t="shared" ref="CI134:CI188" si="2690">IF(CH134="Absent",0," ")</f>
        <v xml:space="preserve"> </v>
      </c>
      <c r="CJ134" s="199"/>
      <c r="CK134" s="91"/>
      <c r="CL134" s="199"/>
      <c r="CM134" s="91"/>
      <c r="CN134" s="91" t="str">
        <f t="shared" ref="CN134:CN188" si="2691">IF(CM134="Absent",0," ")</f>
        <v xml:space="preserve"> </v>
      </c>
      <c r="CO134" s="199"/>
      <c r="CP134" s="91"/>
      <c r="CQ134" s="199"/>
      <c r="CR134" s="91"/>
      <c r="CS134" s="91" t="str">
        <f t="shared" ref="CS134:CS188" si="2692">IF(CR134="Absent",0," ")</f>
        <v xml:space="preserve"> </v>
      </c>
      <c r="CT134" s="199"/>
      <c r="CU134" s="91"/>
      <c r="CV134" s="199"/>
      <c r="CW134" s="91"/>
      <c r="CX134" s="91" t="str">
        <f t="shared" ref="CX134:CX188" si="2693">IF(CW134="Absent",0," ")</f>
        <v xml:space="preserve"> </v>
      </c>
      <c r="CY134" s="199"/>
      <c r="CZ134" s="91"/>
      <c r="DA134" s="199"/>
      <c r="DB134" s="91"/>
      <c r="DC134" s="91" t="str">
        <f t="shared" ref="DC134:DC188" si="2694">IF(DB134="Absent",0," ")</f>
        <v xml:space="preserve"> </v>
      </c>
      <c r="DD134" s="199"/>
      <c r="DE134" s="91"/>
      <c r="DF134" s="199"/>
      <c r="DG134" s="91"/>
      <c r="DH134" s="91" t="str">
        <f t="shared" ref="DH134:DH188" si="2695">IF(DG134="Absent",0," ")</f>
        <v xml:space="preserve"> </v>
      </c>
      <c r="DI134" s="199"/>
      <c r="DJ134" s="91"/>
      <c r="DK134" s="199"/>
      <c r="DL134" s="91"/>
      <c r="DM134" s="91" t="str">
        <f t="shared" ref="DM134:DM188" si="2696">IF(DL134="Absent",0," ")</f>
        <v xml:space="preserve"> </v>
      </c>
      <c r="DN134" s="199"/>
      <c r="DO134" s="91"/>
      <c r="DP134" s="199"/>
      <c r="DQ134" s="91"/>
      <c r="DR134" s="91" t="str">
        <f t="shared" ref="DR134:DR188" si="2697">IF(DQ134="Absent",0," ")</f>
        <v xml:space="preserve"> </v>
      </c>
      <c r="DS134" s="199"/>
      <c r="DT134" s="91"/>
      <c r="DU134" s="199"/>
      <c r="DV134" s="91"/>
      <c r="DW134" s="91" t="str">
        <f t="shared" ref="DW134:DW188" si="2698">IF(DV134="Absent",0," ")</f>
        <v xml:space="preserve"> </v>
      </c>
      <c r="DX134" s="199"/>
      <c r="DY134" s="91"/>
      <c r="DZ134" s="199"/>
      <c r="EA134" s="91"/>
      <c r="EB134" s="91" t="str">
        <f t="shared" ref="EB134:EB188" si="2699">IF(EA134="Absent",0," ")</f>
        <v xml:space="preserve"> </v>
      </c>
      <c r="EC134" s="199"/>
      <c r="ED134" s="91"/>
      <c r="EE134" s="199"/>
      <c r="EF134" s="91"/>
      <c r="EG134" s="91" t="str">
        <f t="shared" ref="EG134:EG188" si="2700">IF(EF134="Absent",0," ")</f>
        <v xml:space="preserve"> </v>
      </c>
      <c r="EH134" s="199"/>
      <c r="EI134" s="91"/>
      <c r="EJ134" s="199"/>
      <c r="EK134" s="91"/>
      <c r="EL134" s="91" t="str">
        <f t="shared" ref="EL134:EL188" si="2701">IF(EK134="Absent",0," ")</f>
        <v xml:space="preserve"> </v>
      </c>
      <c r="EM134" s="199"/>
      <c r="EN134" s="91"/>
      <c r="EO134" s="199"/>
      <c r="EP134" s="91"/>
      <c r="EQ134" s="91" t="str">
        <f t="shared" ref="EQ134:EQ188" si="2702">IF(EP134="Absent",0," ")</f>
        <v xml:space="preserve"> </v>
      </c>
      <c r="ER134" s="199"/>
      <c r="ES134" s="91"/>
      <c r="ET134" s="199"/>
      <c r="EU134" s="91"/>
      <c r="EV134" s="91" t="str">
        <f t="shared" ref="EV134:EV188" si="2703">IF(EU134="Absent",0," ")</f>
        <v xml:space="preserve"> </v>
      </c>
      <c r="EW134" s="199"/>
      <c r="EX134" s="91"/>
      <c r="EY134" s="199"/>
      <c r="EZ134" s="91"/>
      <c r="FA134" s="91" t="str">
        <f t="shared" ref="FA134:FA188" si="2704">IF(EZ134="Absent",0," ")</f>
        <v xml:space="preserve"> </v>
      </c>
      <c r="FB134" s="199"/>
      <c r="FC134" s="91"/>
      <c r="FD134" s="199"/>
    </row>
    <row r="135" spans="1:160" ht="15" customHeight="1" x14ac:dyDescent="0.25">
      <c r="A135" s="246">
        <f>IF($A133+1=8,1, $A133+1)</f>
        <v>1</v>
      </c>
      <c r="B135" s="281"/>
      <c r="C135" s="247">
        <f>C133+1</f>
        <v>43157</v>
      </c>
      <c r="D135" s="226" t="s">
        <v>74</v>
      </c>
      <c r="E135" s="162" t="str">
        <f t="shared" si="1147"/>
        <v>AM</v>
      </c>
      <c r="F135" s="160"/>
      <c r="G135" s="91" t="str">
        <f t="shared" si="2674"/>
        <v xml:space="preserve"> </v>
      </c>
      <c r="H135" s="199"/>
      <c r="I135" s="91"/>
      <c r="J135" s="203"/>
      <c r="K135" s="91"/>
      <c r="L135" s="91" t="str">
        <f t="shared" si="2675"/>
        <v xml:space="preserve"> </v>
      </c>
      <c r="M135" s="199"/>
      <c r="N135" s="91"/>
      <c r="O135" s="203"/>
      <c r="P135" s="91"/>
      <c r="Q135" s="91" t="str">
        <f t="shared" si="2676"/>
        <v xml:space="preserve"> </v>
      </c>
      <c r="R135" s="199"/>
      <c r="S135" s="91"/>
      <c r="T135" s="203"/>
      <c r="U135" s="91"/>
      <c r="V135" s="91" t="str">
        <f t="shared" si="2677"/>
        <v xml:space="preserve"> </v>
      </c>
      <c r="W135" s="199"/>
      <c r="X135" s="91"/>
      <c r="Y135" s="203"/>
      <c r="Z135" s="91"/>
      <c r="AA135" s="91" t="str">
        <f t="shared" si="2678"/>
        <v xml:space="preserve"> </v>
      </c>
      <c r="AB135" s="199"/>
      <c r="AC135" s="91"/>
      <c r="AD135" s="203"/>
      <c r="AE135" s="91"/>
      <c r="AF135" s="91" t="str">
        <f t="shared" si="2679"/>
        <v xml:space="preserve"> </v>
      </c>
      <c r="AG135" s="199"/>
      <c r="AH135" s="91"/>
      <c r="AI135" s="203"/>
      <c r="AJ135" s="91"/>
      <c r="AK135" s="91" t="str">
        <f t="shared" si="2680"/>
        <v xml:space="preserve"> </v>
      </c>
      <c r="AL135" s="199"/>
      <c r="AM135" s="91"/>
      <c r="AN135" s="203"/>
      <c r="AO135" s="91"/>
      <c r="AP135" s="91" t="str">
        <f t="shared" si="2681"/>
        <v xml:space="preserve"> </v>
      </c>
      <c r="AQ135" s="199"/>
      <c r="AR135" s="91"/>
      <c r="AS135" s="203"/>
      <c r="AT135" s="91"/>
      <c r="AU135" s="91" t="str">
        <f t="shared" si="2682"/>
        <v xml:space="preserve"> </v>
      </c>
      <c r="AV135" s="199"/>
      <c r="AW135" s="91"/>
      <c r="AX135" s="203"/>
      <c r="AY135" s="91"/>
      <c r="AZ135" s="91" t="str">
        <f t="shared" si="2683"/>
        <v xml:space="preserve"> </v>
      </c>
      <c r="BA135" s="199"/>
      <c r="BB135" s="91"/>
      <c r="BC135" s="203"/>
      <c r="BD135" s="91"/>
      <c r="BE135" s="91" t="str">
        <f t="shared" si="2684"/>
        <v xml:space="preserve"> </v>
      </c>
      <c r="BF135" s="199"/>
      <c r="BG135" s="91"/>
      <c r="BH135" s="203"/>
      <c r="BI135" s="91"/>
      <c r="BJ135" s="91" t="str">
        <f t="shared" si="2685"/>
        <v xml:space="preserve"> </v>
      </c>
      <c r="BK135" s="199"/>
      <c r="BL135" s="91"/>
      <c r="BM135" s="203"/>
      <c r="BN135" s="91"/>
      <c r="BO135" s="91" t="str">
        <f t="shared" si="2686"/>
        <v xml:space="preserve"> </v>
      </c>
      <c r="BP135" s="199"/>
      <c r="BQ135" s="91"/>
      <c r="BR135" s="203"/>
      <c r="BS135" s="91"/>
      <c r="BT135" s="91" t="str">
        <f t="shared" si="2687"/>
        <v xml:space="preserve"> </v>
      </c>
      <c r="BU135" s="199"/>
      <c r="BV135" s="91"/>
      <c r="BW135" s="203"/>
      <c r="BX135" s="91"/>
      <c r="BY135" s="91" t="str">
        <f t="shared" si="2688"/>
        <v xml:space="preserve"> </v>
      </c>
      <c r="BZ135" s="199"/>
      <c r="CA135" s="91"/>
      <c r="CB135" s="203"/>
      <c r="CC135" s="91"/>
      <c r="CD135" s="91" t="str">
        <f t="shared" si="2689"/>
        <v xml:space="preserve"> </v>
      </c>
      <c r="CE135" s="199"/>
      <c r="CF135" s="91"/>
      <c r="CG135" s="203"/>
      <c r="CH135" s="91"/>
      <c r="CI135" s="91" t="str">
        <f t="shared" si="2690"/>
        <v xml:space="preserve"> </v>
      </c>
      <c r="CJ135" s="199"/>
      <c r="CK135" s="91"/>
      <c r="CL135" s="203"/>
      <c r="CM135" s="91"/>
      <c r="CN135" s="91" t="str">
        <f t="shared" si="2691"/>
        <v xml:space="preserve"> </v>
      </c>
      <c r="CO135" s="199"/>
      <c r="CP135" s="91"/>
      <c r="CQ135" s="203"/>
      <c r="CR135" s="91"/>
      <c r="CS135" s="91" t="str">
        <f t="shared" si="2692"/>
        <v xml:space="preserve"> </v>
      </c>
      <c r="CT135" s="199"/>
      <c r="CU135" s="91"/>
      <c r="CV135" s="203"/>
      <c r="CW135" s="91"/>
      <c r="CX135" s="91" t="str">
        <f t="shared" si="2693"/>
        <v xml:space="preserve"> </v>
      </c>
      <c r="CY135" s="199"/>
      <c r="CZ135" s="91"/>
      <c r="DA135" s="203"/>
      <c r="DB135" s="91"/>
      <c r="DC135" s="91" t="str">
        <f t="shared" si="2694"/>
        <v xml:space="preserve"> </v>
      </c>
      <c r="DD135" s="199"/>
      <c r="DE135" s="91"/>
      <c r="DF135" s="203"/>
      <c r="DG135" s="91"/>
      <c r="DH135" s="91" t="str">
        <f t="shared" si="2695"/>
        <v xml:space="preserve"> </v>
      </c>
      <c r="DI135" s="199"/>
      <c r="DJ135" s="91"/>
      <c r="DK135" s="203"/>
      <c r="DL135" s="91"/>
      <c r="DM135" s="91" t="str">
        <f t="shared" si="2696"/>
        <v xml:space="preserve"> </v>
      </c>
      <c r="DN135" s="199"/>
      <c r="DO135" s="91"/>
      <c r="DP135" s="203"/>
      <c r="DQ135" s="91"/>
      <c r="DR135" s="91" t="str">
        <f t="shared" si="2697"/>
        <v xml:space="preserve"> </v>
      </c>
      <c r="DS135" s="199"/>
      <c r="DT135" s="91"/>
      <c r="DU135" s="203"/>
      <c r="DV135" s="91"/>
      <c r="DW135" s="91" t="str">
        <f t="shared" si="2698"/>
        <v xml:space="preserve"> </v>
      </c>
      <c r="DX135" s="199"/>
      <c r="DY135" s="91"/>
      <c r="DZ135" s="203"/>
      <c r="EA135" s="91"/>
      <c r="EB135" s="91" t="str">
        <f t="shared" si="2699"/>
        <v xml:space="preserve"> </v>
      </c>
      <c r="EC135" s="199"/>
      <c r="ED135" s="91"/>
      <c r="EE135" s="203"/>
      <c r="EF135" s="91"/>
      <c r="EG135" s="91" t="str">
        <f t="shared" si="2700"/>
        <v xml:space="preserve"> </v>
      </c>
      <c r="EH135" s="199"/>
      <c r="EI135" s="91"/>
      <c r="EJ135" s="203"/>
      <c r="EK135" s="91"/>
      <c r="EL135" s="91" t="str">
        <f t="shared" si="2701"/>
        <v xml:space="preserve"> </v>
      </c>
      <c r="EM135" s="199"/>
      <c r="EN135" s="91"/>
      <c r="EO135" s="203"/>
      <c r="EP135" s="91"/>
      <c r="EQ135" s="91" t="str">
        <f t="shared" si="2702"/>
        <v xml:space="preserve"> </v>
      </c>
      <c r="ER135" s="199"/>
      <c r="ES135" s="91"/>
      <c r="ET135" s="203"/>
      <c r="EU135" s="91"/>
      <c r="EV135" s="91" t="str">
        <f t="shared" si="2703"/>
        <v xml:space="preserve"> </v>
      </c>
      <c r="EW135" s="199"/>
      <c r="EX135" s="91"/>
      <c r="EY135" s="203"/>
      <c r="EZ135" s="91"/>
      <c r="FA135" s="91" t="str">
        <f t="shared" si="2704"/>
        <v xml:space="preserve"> </v>
      </c>
      <c r="FB135" s="199"/>
      <c r="FC135" s="91"/>
      <c r="FD135" s="203"/>
    </row>
    <row r="136" spans="1:160" ht="15" customHeight="1" x14ac:dyDescent="0.25">
      <c r="A136" s="246"/>
      <c r="B136" s="281"/>
      <c r="C136" s="247"/>
      <c r="D136" s="227"/>
      <c r="E136" s="162" t="str">
        <f t="shared" si="1147"/>
        <v>PM</v>
      </c>
      <c r="F136" s="160"/>
      <c r="G136" s="91" t="str">
        <f t="shared" si="2674"/>
        <v xml:space="preserve"> </v>
      </c>
      <c r="H136" s="199"/>
      <c r="I136" s="91"/>
      <c r="J136" s="199"/>
      <c r="K136" s="91"/>
      <c r="L136" s="91" t="str">
        <f t="shared" si="2675"/>
        <v xml:space="preserve"> </v>
      </c>
      <c r="M136" s="199"/>
      <c r="N136" s="91"/>
      <c r="O136" s="199"/>
      <c r="P136" s="91"/>
      <c r="Q136" s="91" t="str">
        <f t="shared" si="2676"/>
        <v xml:space="preserve"> </v>
      </c>
      <c r="R136" s="199"/>
      <c r="S136" s="91"/>
      <c r="T136" s="199"/>
      <c r="U136" s="91"/>
      <c r="V136" s="91" t="str">
        <f t="shared" si="2677"/>
        <v xml:space="preserve"> </v>
      </c>
      <c r="W136" s="199"/>
      <c r="X136" s="91"/>
      <c r="Y136" s="199"/>
      <c r="Z136" s="91"/>
      <c r="AA136" s="91" t="str">
        <f t="shared" si="2678"/>
        <v xml:space="preserve"> </v>
      </c>
      <c r="AB136" s="199"/>
      <c r="AC136" s="91"/>
      <c r="AD136" s="199"/>
      <c r="AE136" s="91"/>
      <c r="AF136" s="91" t="str">
        <f t="shared" si="2679"/>
        <v xml:space="preserve"> </v>
      </c>
      <c r="AG136" s="199"/>
      <c r="AH136" s="91"/>
      <c r="AI136" s="199"/>
      <c r="AJ136" s="91"/>
      <c r="AK136" s="91" t="str">
        <f t="shared" si="2680"/>
        <v xml:space="preserve"> </v>
      </c>
      <c r="AL136" s="199"/>
      <c r="AM136" s="91"/>
      <c r="AN136" s="199"/>
      <c r="AO136" s="91"/>
      <c r="AP136" s="91" t="str">
        <f t="shared" si="2681"/>
        <v xml:space="preserve"> </v>
      </c>
      <c r="AQ136" s="199"/>
      <c r="AR136" s="91"/>
      <c r="AS136" s="199"/>
      <c r="AT136" s="91"/>
      <c r="AU136" s="91" t="str">
        <f t="shared" si="2682"/>
        <v xml:space="preserve"> </v>
      </c>
      <c r="AV136" s="199"/>
      <c r="AW136" s="91"/>
      <c r="AX136" s="199"/>
      <c r="AY136" s="91"/>
      <c r="AZ136" s="91" t="str">
        <f t="shared" si="2683"/>
        <v xml:space="preserve"> </v>
      </c>
      <c r="BA136" s="199"/>
      <c r="BB136" s="91"/>
      <c r="BC136" s="199"/>
      <c r="BD136" s="91"/>
      <c r="BE136" s="91" t="str">
        <f t="shared" si="2684"/>
        <v xml:space="preserve"> </v>
      </c>
      <c r="BF136" s="199"/>
      <c r="BG136" s="91"/>
      <c r="BH136" s="199"/>
      <c r="BI136" s="91"/>
      <c r="BJ136" s="91" t="str">
        <f t="shared" si="2685"/>
        <v xml:space="preserve"> </v>
      </c>
      <c r="BK136" s="199"/>
      <c r="BL136" s="91"/>
      <c r="BM136" s="199"/>
      <c r="BN136" s="91"/>
      <c r="BO136" s="91" t="str">
        <f t="shared" si="2686"/>
        <v xml:space="preserve"> </v>
      </c>
      <c r="BP136" s="199"/>
      <c r="BQ136" s="91"/>
      <c r="BR136" s="199"/>
      <c r="BS136" s="91"/>
      <c r="BT136" s="91" t="str">
        <f t="shared" si="2687"/>
        <v xml:space="preserve"> </v>
      </c>
      <c r="BU136" s="199"/>
      <c r="BV136" s="91"/>
      <c r="BW136" s="199"/>
      <c r="BX136" s="91"/>
      <c r="BY136" s="91" t="str">
        <f t="shared" si="2688"/>
        <v xml:space="preserve"> </v>
      </c>
      <c r="BZ136" s="199"/>
      <c r="CA136" s="91"/>
      <c r="CB136" s="199"/>
      <c r="CC136" s="91"/>
      <c r="CD136" s="91" t="str">
        <f t="shared" si="2689"/>
        <v xml:space="preserve"> </v>
      </c>
      <c r="CE136" s="199"/>
      <c r="CF136" s="91"/>
      <c r="CG136" s="199"/>
      <c r="CH136" s="91"/>
      <c r="CI136" s="91" t="str">
        <f t="shared" si="2690"/>
        <v xml:space="preserve"> </v>
      </c>
      <c r="CJ136" s="199"/>
      <c r="CK136" s="91"/>
      <c r="CL136" s="199"/>
      <c r="CM136" s="91"/>
      <c r="CN136" s="91" t="str">
        <f t="shared" si="2691"/>
        <v xml:space="preserve"> </v>
      </c>
      <c r="CO136" s="199"/>
      <c r="CP136" s="91"/>
      <c r="CQ136" s="199"/>
      <c r="CR136" s="91"/>
      <c r="CS136" s="91" t="str">
        <f t="shared" si="2692"/>
        <v xml:space="preserve"> </v>
      </c>
      <c r="CT136" s="199"/>
      <c r="CU136" s="91"/>
      <c r="CV136" s="199"/>
      <c r="CW136" s="91"/>
      <c r="CX136" s="91" t="str">
        <f t="shared" si="2693"/>
        <v xml:space="preserve"> </v>
      </c>
      <c r="CY136" s="199"/>
      <c r="CZ136" s="91"/>
      <c r="DA136" s="199"/>
      <c r="DB136" s="91"/>
      <c r="DC136" s="91" t="str">
        <f t="shared" si="2694"/>
        <v xml:space="preserve"> </v>
      </c>
      <c r="DD136" s="199"/>
      <c r="DE136" s="91"/>
      <c r="DF136" s="199"/>
      <c r="DG136" s="91"/>
      <c r="DH136" s="91" t="str">
        <f t="shared" si="2695"/>
        <v xml:space="preserve"> </v>
      </c>
      <c r="DI136" s="199"/>
      <c r="DJ136" s="91"/>
      <c r="DK136" s="199"/>
      <c r="DL136" s="91"/>
      <c r="DM136" s="91" t="str">
        <f t="shared" si="2696"/>
        <v xml:space="preserve"> </v>
      </c>
      <c r="DN136" s="199"/>
      <c r="DO136" s="91"/>
      <c r="DP136" s="199"/>
      <c r="DQ136" s="91"/>
      <c r="DR136" s="91" t="str">
        <f t="shared" si="2697"/>
        <v xml:space="preserve"> </v>
      </c>
      <c r="DS136" s="199"/>
      <c r="DT136" s="91"/>
      <c r="DU136" s="199"/>
      <c r="DV136" s="91"/>
      <c r="DW136" s="91" t="str">
        <f t="shared" si="2698"/>
        <v xml:space="preserve"> </v>
      </c>
      <c r="DX136" s="199"/>
      <c r="DY136" s="91"/>
      <c r="DZ136" s="199"/>
      <c r="EA136" s="91"/>
      <c r="EB136" s="91" t="str">
        <f t="shared" si="2699"/>
        <v xml:space="preserve"> </v>
      </c>
      <c r="EC136" s="199"/>
      <c r="ED136" s="91"/>
      <c r="EE136" s="199"/>
      <c r="EF136" s="91"/>
      <c r="EG136" s="91" t="str">
        <f t="shared" si="2700"/>
        <v xml:space="preserve"> </v>
      </c>
      <c r="EH136" s="199"/>
      <c r="EI136" s="91"/>
      <c r="EJ136" s="199"/>
      <c r="EK136" s="91"/>
      <c r="EL136" s="91" t="str">
        <f t="shared" si="2701"/>
        <v xml:space="preserve"> </v>
      </c>
      <c r="EM136" s="199"/>
      <c r="EN136" s="91"/>
      <c r="EO136" s="199"/>
      <c r="EP136" s="91"/>
      <c r="EQ136" s="91" t="str">
        <f t="shared" si="2702"/>
        <v xml:space="preserve"> </v>
      </c>
      <c r="ER136" s="199"/>
      <c r="ES136" s="91"/>
      <c r="ET136" s="199"/>
      <c r="EU136" s="91"/>
      <c r="EV136" s="91" t="str">
        <f t="shared" si="2703"/>
        <v xml:space="preserve"> </v>
      </c>
      <c r="EW136" s="199"/>
      <c r="EX136" s="91"/>
      <c r="EY136" s="199"/>
      <c r="EZ136" s="91"/>
      <c r="FA136" s="91" t="str">
        <f t="shared" si="2704"/>
        <v xml:space="preserve"> </v>
      </c>
      <c r="FB136" s="199"/>
      <c r="FC136" s="91"/>
      <c r="FD136" s="199"/>
    </row>
    <row r="137" spans="1:160" ht="15" customHeight="1" x14ac:dyDescent="0.25">
      <c r="A137" s="246">
        <f>IF($A135+1=8,1, $A135+1)</f>
        <v>2</v>
      </c>
      <c r="B137" s="281"/>
      <c r="C137" s="247">
        <f>C135+1</f>
        <v>43158</v>
      </c>
      <c r="D137" s="226" t="s">
        <v>75</v>
      </c>
      <c r="E137" s="162" t="str">
        <f t="shared" si="1147"/>
        <v>AM</v>
      </c>
      <c r="F137" s="160"/>
      <c r="G137" s="91" t="str">
        <f t="shared" si="2674"/>
        <v xml:space="preserve"> </v>
      </c>
      <c r="H137" s="199"/>
      <c r="I137" s="91"/>
      <c r="J137" s="203"/>
      <c r="K137" s="91"/>
      <c r="L137" s="91" t="str">
        <f t="shared" si="2675"/>
        <v xml:space="preserve"> </v>
      </c>
      <c r="M137" s="199"/>
      <c r="N137" s="91"/>
      <c r="O137" s="203"/>
      <c r="P137" s="91"/>
      <c r="Q137" s="91" t="str">
        <f t="shared" si="2676"/>
        <v xml:space="preserve"> </v>
      </c>
      <c r="R137" s="199"/>
      <c r="S137" s="91"/>
      <c r="T137" s="203"/>
      <c r="U137" s="91"/>
      <c r="V137" s="91" t="str">
        <f t="shared" si="2677"/>
        <v xml:space="preserve"> </v>
      </c>
      <c r="W137" s="199"/>
      <c r="X137" s="91"/>
      <c r="Y137" s="203"/>
      <c r="Z137" s="91"/>
      <c r="AA137" s="91" t="str">
        <f t="shared" si="2678"/>
        <v xml:space="preserve"> </v>
      </c>
      <c r="AB137" s="199"/>
      <c r="AC137" s="91"/>
      <c r="AD137" s="203"/>
      <c r="AE137" s="91"/>
      <c r="AF137" s="91" t="str">
        <f t="shared" si="2679"/>
        <v xml:space="preserve"> </v>
      </c>
      <c r="AG137" s="199"/>
      <c r="AH137" s="91"/>
      <c r="AI137" s="203"/>
      <c r="AJ137" s="91"/>
      <c r="AK137" s="91" t="str">
        <f t="shared" si="2680"/>
        <v xml:space="preserve"> </v>
      </c>
      <c r="AL137" s="199"/>
      <c r="AM137" s="91"/>
      <c r="AN137" s="203"/>
      <c r="AO137" s="91"/>
      <c r="AP137" s="91" t="str">
        <f t="shared" si="2681"/>
        <v xml:space="preserve"> </v>
      </c>
      <c r="AQ137" s="199"/>
      <c r="AR137" s="91"/>
      <c r="AS137" s="203"/>
      <c r="AT137" s="91"/>
      <c r="AU137" s="91" t="str">
        <f t="shared" si="2682"/>
        <v xml:space="preserve"> </v>
      </c>
      <c r="AV137" s="199"/>
      <c r="AW137" s="91"/>
      <c r="AX137" s="203"/>
      <c r="AY137" s="91"/>
      <c r="AZ137" s="91" t="str">
        <f t="shared" si="2683"/>
        <v xml:space="preserve"> </v>
      </c>
      <c r="BA137" s="199"/>
      <c r="BB137" s="91"/>
      <c r="BC137" s="203"/>
      <c r="BD137" s="91"/>
      <c r="BE137" s="91" t="str">
        <f t="shared" si="2684"/>
        <v xml:space="preserve"> </v>
      </c>
      <c r="BF137" s="199"/>
      <c r="BG137" s="91"/>
      <c r="BH137" s="203"/>
      <c r="BI137" s="91"/>
      <c r="BJ137" s="91" t="str">
        <f t="shared" si="2685"/>
        <v xml:space="preserve"> </v>
      </c>
      <c r="BK137" s="199"/>
      <c r="BL137" s="91"/>
      <c r="BM137" s="203"/>
      <c r="BN137" s="91"/>
      <c r="BO137" s="91" t="str">
        <f t="shared" si="2686"/>
        <v xml:space="preserve"> </v>
      </c>
      <c r="BP137" s="199"/>
      <c r="BQ137" s="91"/>
      <c r="BR137" s="203"/>
      <c r="BS137" s="91"/>
      <c r="BT137" s="91" t="str">
        <f t="shared" si="2687"/>
        <v xml:space="preserve"> </v>
      </c>
      <c r="BU137" s="199"/>
      <c r="BV137" s="91"/>
      <c r="BW137" s="203"/>
      <c r="BX137" s="91"/>
      <c r="BY137" s="91" t="str">
        <f t="shared" si="2688"/>
        <v xml:space="preserve"> </v>
      </c>
      <c r="BZ137" s="199"/>
      <c r="CA137" s="91"/>
      <c r="CB137" s="203"/>
      <c r="CC137" s="91"/>
      <c r="CD137" s="91" t="str">
        <f t="shared" si="2689"/>
        <v xml:space="preserve"> </v>
      </c>
      <c r="CE137" s="199"/>
      <c r="CF137" s="91"/>
      <c r="CG137" s="203"/>
      <c r="CH137" s="91"/>
      <c r="CI137" s="91" t="str">
        <f t="shared" si="2690"/>
        <v xml:space="preserve"> </v>
      </c>
      <c r="CJ137" s="199"/>
      <c r="CK137" s="91"/>
      <c r="CL137" s="203"/>
      <c r="CM137" s="91"/>
      <c r="CN137" s="91" t="str">
        <f t="shared" si="2691"/>
        <v xml:space="preserve"> </v>
      </c>
      <c r="CO137" s="199"/>
      <c r="CP137" s="91"/>
      <c r="CQ137" s="203"/>
      <c r="CR137" s="91"/>
      <c r="CS137" s="91" t="str">
        <f t="shared" si="2692"/>
        <v xml:space="preserve"> </v>
      </c>
      <c r="CT137" s="199"/>
      <c r="CU137" s="91"/>
      <c r="CV137" s="203"/>
      <c r="CW137" s="91"/>
      <c r="CX137" s="91" t="str">
        <f t="shared" si="2693"/>
        <v xml:space="preserve"> </v>
      </c>
      <c r="CY137" s="199"/>
      <c r="CZ137" s="91"/>
      <c r="DA137" s="203"/>
      <c r="DB137" s="91"/>
      <c r="DC137" s="91" t="str">
        <f t="shared" si="2694"/>
        <v xml:space="preserve"> </v>
      </c>
      <c r="DD137" s="199"/>
      <c r="DE137" s="91"/>
      <c r="DF137" s="203"/>
      <c r="DG137" s="91"/>
      <c r="DH137" s="91" t="str">
        <f t="shared" si="2695"/>
        <v xml:space="preserve"> </v>
      </c>
      <c r="DI137" s="199"/>
      <c r="DJ137" s="91"/>
      <c r="DK137" s="203"/>
      <c r="DL137" s="91"/>
      <c r="DM137" s="91" t="str">
        <f t="shared" si="2696"/>
        <v xml:space="preserve"> </v>
      </c>
      <c r="DN137" s="199"/>
      <c r="DO137" s="91"/>
      <c r="DP137" s="203"/>
      <c r="DQ137" s="91"/>
      <c r="DR137" s="91" t="str">
        <f t="shared" si="2697"/>
        <v xml:space="preserve"> </v>
      </c>
      <c r="DS137" s="199"/>
      <c r="DT137" s="91"/>
      <c r="DU137" s="203"/>
      <c r="DV137" s="91"/>
      <c r="DW137" s="91" t="str">
        <f t="shared" si="2698"/>
        <v xml:space="preserve"> </v>
      </c>
      <c r="DX137" s="199"/>
      <c r="DY137" s="91"/>
      <c r="DZ137" s="203"/>
      <c r="EA137" s="91"/>
      <c r="EB137" s="91" t="str">
        <f t="shared" si="2699"/>
        <v xml:space="preserve"> </v>
      </c>
      <c r="EC137" s="199"/>
      <c r="ED137" s="91"/>
      <c r="EE137" s="203"/>
      <c r="EF137" s="91"/>
      <c r="EG137" s="91" t="str">
        <f t="shared" si="2700"/>
        <v xml:space="preserve"> </v>
      </c>
      <c r="EH137" s="199"/>
      <c r="EI137" s="91"/>
      <c r="EJ137" s="203"/>
      <c r="EK137" s="91"/>
      <c r="EL137" s="91" t="str">
        <f t="shared" si="2701"/>
        <v xml:space="preserve"> </v>
      </c>
      <c r="EM137" s="199"/>
      <c r="EN137" s="91"/>
      <c r="EO137" s="203"/>
      <c r="EP137" s="91"/>
      <c r="EQ137" s="91" t="str">
        <f t="shared" si="2702"/>
        <v xml:space="preserve"> </v>
      </c>
      <c r="ER137" s="199"/>
      <c r="ES137" s="91"/>
      <c r="ET137" s="203"/>
      <c r="EU137" s="91"/>
      <c r="EV137" s="91" t="str">
        <f t="shared" si="2703"/>
        <v xml:space="preserve"> </v>
      </c>
      <c r="EW137" s="199"/>
      <c r="EX137" s="91"/>
      <c r="EY137" s="203"/>
      <c r="EZ137" s="91"/>
      <c r="FA137" s="91" t="str">
        <f t="shared" si="2704"/>
        <v xml:space="preserve"> </v>
      </c>
      <c r="FB137" s="199"/>
      <c r="FC137" s="91"/>
      <c r="FD137" s="203"/>
    </row>
    <row r="138" spans="1:160" ht="15" customHeight="1" x14ac:dyDescent="0.25">
      <c r="A138" s="246"/>
      <c r="B138" s="281"/>
      <c r="C138" s="247"/>
      <c r="D138" s="227"/>
      <c r="E138" s="162" t="str">
        <f t="shared" si="1147"/>
        <v>PM</v>
      </c>
      <c r="F138" s="160"/>
      <c r="G138" s="91" t="str">
        <f t="shared" si="2674"/>
        <v xml:space="preserve"> </v>
      </c>
      <c r="H138" s="199"/>
      <c r="I138" s="91"/>
      <c r="J138" s="199"/>
      <c r="K138" s="91"/>
      <c r="L138" s="91" t="str">
        <f t="shared" si="2675"/>
        <v xml:space="preserve"> </v>
      </c>
      <c r="M138" s="199"/>
      <c r="N138" s="91"/>
      <c r="O138" s="199"/>
      <c r="P138" s="91"/>
      <c r="Q138" s="91" t="str">
        <f t="shared" si="2676"/>
        <v xml:space="preserve"> </v>
      </c>
      <c r="R138" s="199"/>
      <c r="S138" s="91"/>
      <c r="T138" s="199"/>
      <c r="U138" s="91"/>
      <c r="V138" s="91" t="str">
        <f t="shared" si="2677"/>
        <v xml:space="preserve"> </v>
      </c>
      <c r="W138" s="199"/>
      <c r="X138" s="91"/>
      <c r="Y138" s="199"/>
      <c r="Z138" s="91"/>
      <c r="AA138" s="91" t="str">
        <f t="shared" si="2678"/>
        <v xml:space="preserve"> </v>
      </c>
      <c r="AB138" s="199"/>
      <c r="AC138" s="91"/>
      <c r="AD138" s="199"/>
      <c r="AE138" s="91"/>
      <c r="AF138" s="91" t="str">
        <f t="shared" si="2679"/>
        <v xml:space="preserve"> </v>
      </c>
      <c r="AG138" s="199"/>
      <c r="AH138" s="91"/>
      <c r="AI138" s="199"/>
      <c r="AJ138" s="91"/>
      <c r="AK138" s="91" t="str">
        <f t="shared" si="2680"/>
        <v xml:space="preserve"> </v>
      </c>
      <c r="AL138" s="199"/>
      <c r="AM138" s="91"/>
      <c r="AN138" s="199"/>
      <c r="AO138" s="91"/>
      <c r="AP138" s="91" t="str">
        <f t="shared" si="2681"/>
        <v xml:space="preserve"> </v>
      </c>
      <c r="AQ138" s="199"/>
      <c r="AR138" s="91"/>
      <c r="AS138" s="199"/>
      <c r="AT138" s="91"/>
      <c r="AU138" s="91" t="str">
        <f t="shared" si="2682"/>
        <v xml:space="preserve"> </v>
      </c>
      <c r="AV138" s="199"/>
      <c r="AW138" s="91"/>
      <c r="AX138" s="199"/>
      <c r="AY138" s="91"/>
      <c r="AZ138" s="91" t="str">
        <f t="shared" si="2683"/>
        <v xml:space="preserve"> </v>
      </c>
      <c r="BA138" s="199"/>
      <c r="BB138" s="91"/>
      <c r="BC138" s="199"/>
      <c r="BD138" s="91"/>
      <c r="BE138" s="91" t="str">
        <f t="shared" si="2684"/>
        <v xml:space="preserve"> </v>
      </c>
      <c r="BF138" s="199"/>
      <c r="BG138" s="91"/>
      <c r="BH138" s="199"/>
      <c r="BI138" s="91"/>
      <c r="BJ138" s="91" t="str">
        <f t="shared" si="2685"/>
        <v xml:space="preserve"> </v>
      </c>
      <c r="BK138" s="199"/>
      <c r="BL138" s="91"/>
      <c r="BM138" s="199"/>
      <c r="BN138" s="91"/>
      <c r="BO138" s="91" t="str">
        <f t="shared" si="2686"/>
        <v xml:space="preserve"> </v>
      </c>
      <c r="BP138" s="199"/>
      <c r="BQ138" s="91"/>
      <c r="BR138" s="199"/>
      <c r="BS138" s="91"/>
      <c r="BT138" s="91" t="str">
        <f t="shared" si="2687"/>
        <v xml:space="preserve"> </v>
      </c>
      <c r="BU138" s="199"/>
      <c r="BV138" s="91"/>
      <c r="BW138" s="199"/>
      <c r="BX138" s="91"/>
      <c r="BY138" s="91" t="str">
        <f t="shared" si="2688"/>
        <v xml:space="preserve"> </v>
      </c>
      <c r="BZ138" s="199"/>
      <c r="CA138" s="91"/>
      <c r="CB138" s="199"/>
      <c r="CC138" s="91"/>
      <c r="CD138" s="91" t="str">
        <f t="shared" si="2689"/>
        <v xml:space="preserve"> </v>
      </c>
      <c r="CE138" s="199"/>
      <c r="CF138" s="91"/>
      <c r="CG138" s="199"/>
      <c r="CH138" s="91"/>
      <c r="CI138" s="91" t="str">
        <f t="shared" si="2690"/>
        <v xml:space="preserve"> </v>
      </c>
      <c r="CJ138" s="199"/>
      <c r="CK138" s="91"/>
      <c r="CL138" s="199"/>
      <c r="CM138" s="91"/>
      <c r="CN138" s="91" t="str">
        <f t="shared" si="2691"/>
        <v xml:space="preserve"> </v>
      </c>
      <c r="CO138" s="199"/>
      <c r="CP138" s="91"/>
      <c r="CQ138" s="199"/>
      <c r="CR138" s="91"/>
      <c r="CS138" s="91" t="str">
        <f t="shared" si="2692"/>
        <v xml:space="preserve"> </v>
      </c>
      <c r="CT138" s="199"/>
      <c r="CU138" s="91"/>
      <c r="CV138" s="199"/>
      <c r="CW138" s="91"/>
      <c r="CX138" s="91" t="str">
        <f t="shared" si="2693"/>
        <v xml:space="preserve"> </v>
      </c>
      <c r="CY138" s="199"/>
      <c r="CZ138" s="91"/>
      <c r="DA138" s="199"/>
      <c r="DB138" s="91"/>
      <c r="DC138" s="91" t="str">
        <f t="shared" si="2694"/>
        <v xml:space="preserve"> </v>
      </c>
      <c r="DD138" s="199"/>
      <c r="DE138" s="91"/>
      <c r="DF138" s="199"/>
      <c r="DG138" s="91"/>
      <c r="DH138" s="91" t="str">
        <f t="shared" si="2695"/>
        <v xml:space="preserve"> </v>
      </c>
      <c r="DI138" s="199"/>
      <c r="DJ138" s="91"/>
      <c r="DK138" s="199"/>
      <c r="DL138" s="91"/>
      <c r="DM138" s="91" t="str">
        <f t="shared" si="2696"/>
        <v xml:space="preserve"> </v>
      </c>
      <c r="DN138" s="199"/>
      <c r="DO138" s="91"/>
      <c r="DP138" s="199"/>
      <c r="DQ138" s="91"/>
      <c r="DR138" s="91" t="str">
        <f t="shared" si="2697"/>
        <v xml:space="preserve"> </v>
      </c>
      <c r="DS138" s="199"/>
      <c r="DT138" s="91"/>
      <c r="DU138" s="199"/>
      <c r="DV138" s="91"/>
      <c r="DW138" s="91" t="str">
        <f t="shared" si="2698"/>
        <v xml:space="preserve"> </v>
      </c>
      <c r="DX138" s="199"/>
      <c r="DY138" s="91"/>
      <c r="DZ138" s="199"/>
      <c r="EA138" s="91"/>
      <c r="EB138" s="91" t="str">
        <f t="shared" si="2699"/>
        <v xml:space="preserve"> </v>
      </c>
      <c r="EC138" s="199"/>
      <c r="ED138" s="91"/>
      <c r="EE138" s="199"/>
      <c r="EF138" s="91"/>
      <c r="EG138" s="91" t="str">
        <f t="shared" si="2700"/>
        <v xml:space="preserve"> </v>
      </c>
      <c r="EH138" s="199"/>
      <c r="EI138" s="91"/>
      <c r="EJ138" s="199"/>
      <c r="EK138" s="91"/>
      <c r="EL138" s="91" t="str">
        <f t="shared" si="2701"/>
        <v xml:space="preserve"> </v>
      </c>
      <c r="EM138" s="199"/>
      <c r="EN138" s="91"/>
      <c r="EO138" s="199"/>
      <c r="EP138" s="91"/>
      <c r="EQ138" s="91" t="str">
        <f t="shared" si="2702"/>
        <v xml:space="preserve"> </v>
      </c>
      <c r="ER138" s="199"/>
      <c r="ES138" s="91"/>
      <c r="ET138" s="199"/>
      <c r="EU138" s="91"/>
      <c r="EV138" s="91" t="str">
        <f t="shared" si="2703"/>
        <v xml:space="preserve"> </v>
      </c>
      <c r="EW138" s="199"/>
      <c r="EX138" s="91"/>
      <c r="EY138" s="199"/>
      <c r="EZ138" s="91"/>
      <c r="FA138" s="91" t="str">
        <f t="shared" si="2704"/>
        <v xml:space="preserve"> </v>
      </c>
      <c r="FB138" s="199"/>
      <c r="FC138" s="91"/>
      <c r="FD138" s="199"/>
    </row>
    <row r="139" spans="1:160" ht="15" customHeight="1" x14ac:dyDescent="0.25">
      <c r="A139" s="246">
        <f>IF($A137+1=8,1, $A137+1)</f>
        <v>3</v>
      </c>
      <c r="B139" s="281"/>
      <c r="C139" s="247">
        <f>C137+1</f>
        <v>43159</v>
      </c>
      <c r="D139" s="226" t="s">
        <v>76</v>
      </c>
      <c r="E139" s="162" t="str">
        <f t="shared" ref="E139:E203" si="2705">IF(E138="AM","PM","AM")</f>
        <v>AM</v>
      </c>
      <c r="F139" s="160"/>
      <c r="G139" s="91" t="str">
        <f t="shared" si="2674"/>
        <v xml:space="preserve"> </v>
      </c>
      <c r="H139" s="199"/>
      <c r="I139" s="91"/>
      <c r="J139" s="203"/>
      <c r="K139" s="91"/>
      <c r="L139" s="91" t="str">
        <f t="shared" si="2675"/>
        <v xml:space="preserve"> </v>
      </c>
      <c r="M139" s="199"/>
      <c r="N139" s="91"/>
      <c r="O139" s="203"/>
      <c r="P139" s="91"/>
      <c r="Q139" s="91" t="str">
        <f t="shared" si="2676"/>
        <v xml:space="preserve"> </v>
      </c>
      <c r="R139" s="199"/>
      <c r="S139" s="91"/>
      <c r="T139" s="203"/>
      <c r="U139" s="91"/>
      <c r="V139" s="91" t="str">
        <f t="shared" si="2677"/>
        <v xml:space="preserve"> </v>
      </c>
      <c r="W139" s="199"/>
      <c r="X139" s="91"/>
      <c r="Y139" s="203"/>
      <c r="Z139" s="91"/>
      <c r="AA139" s="91" t="str">
        <f t="shared" si="2678"/>
        <v xml:space="preserve"> </v>
      </c>
      <c r="AB139" s="199"/>
      <c r="AC139" s="91"/>
      <c r="AD139" s="203"/>
      <c r="AE139" s="91"/>
      <c r="AF139" s="91" t="str">
        <f t="shared" si="2679"/>
        <v xml:space="preserve"> </v>
      </c>
      <c r="AG139" s="199"/>
      <c r="AH139" s="91"/>
      <c r="AI139" s="203"/>
      <c r="AJ139" s="91"/>
      <c r="AK139" s="91" t="str">
        <f t="shared" si="2680"/>
        <v xml:space="preserve"> </v>
      </c>
      <c r="AL139" s="199"/>
      <c r="AM139" s="91"/>
      <c r="AN139" s="203"/>
      <c r="AO139" s="91"/>
      <c r="AP139" s="91" t="str">
        <f t="shared" si="2681"/>
        <v xml:space="preserve"> </v>
      </c>
      <c r="AQ139" s="199"/>
      <c r="AR139" s="91"/>
      <c r="AS139" s="203"/>
      <c r="AT139" s="91"/>
      <c r="AU139" s="91" t="str">
        <f t="shared" si="2682"/>
        <v xml:space="preserve"> </v>
      </c>
      <c r="AV139" s="199"/>
      <c r="AW139" s="91"/>
      <c r="AX139" s="203"/>
      <c r="AY139" s="91"/>
      <c r="AZ139" s="91" t="str">
        <f t="shared" si="2683"/>
        <v xml:space="preserve"> </v>
      </c>
      <c r="BA139" s="199"/>
      <c r="BB139" s="91"/>
      <c r="BC139" s="203"/>
      <c r="BD139" s="91"/>
      <c r="BE139" s="91" t="str">
        <f t="shared" si="2684"/>
        <v xml:space="preserve"> </v>
      </c>
      <c r="BF139" s="199"/>
      <c r="BG139" s="91"/>
      <c r="BH139" s="203"/>
      <c r="BI139" s="91"/>
      <c r="BJ139" s="91" t="str">
        <f t="shared" si="2685"/>
        <v xml:space="preserve"> </v>
      </c>
      <c r="BK139" s="199"/>
      <c r="BL139" s="91"/>
      <c r="BM139" s="203"/>
      <c r="BN139" s="91"/>
      <c r="BO139" s="91" t="str">
        <f t="shared" si="2686"/>
        <v xml:space="preserve"> </v>
      </c>
      <c r="BP139" s="199"/>
      <c r="BQ139" s="91"/>
      <c r="BR139" s="203"/>
      <c r="BS139" s="91"/>
      <c r="BT139" s="91" t="str">
        <f t="shared" si="2687"/>
        <v xml:space="preserve"> </v>
      </c>
      <c r="BU139" s="199"/>
      <c r="BV139" s="91"/>
      <c r="BW139" s="203"/>
      <c r="BX139" s="91"/>
      <c r="BY139" s="91" t="str">
        <f t="shared" si="2688"/>
        <v xml:space="preserve"> </v>
      </c>
      <c r="BZ139" s="199"/>
      <c r="CA139" s="91"/>
      <c r="CB139" s="203"/>
      <c r="CC139" s="91"/>
      <c r="CD139" s="91" t="str">
        <f t="shared" si="2689"/>
        <v xml:space="preserve"> </v>
      </c>
      <c r="CE139" s="199"/>
      <c r="CF139" s="91"/>
      <c r="CG139" s="203"/>
      <c r="CH139" s="91"/>
      <c r="CI139" s="91" t="str">
        <f t="shared" si="2690"/>
        <v xml:space="preserve"> </v>
      </c>
      <c r="CJ139" s="199"/>
      <c r="CK139" s="91"/>
      <c r="CL139" s="203"/>
      <c r="CM139" s="91"/>
      <c r="CN139" s="91" t="str">
        <f t="shared" si="2691"/>
        <v xml:space="preserve"> </v>
      </c>
      <c r="CO139" s="199"/>
      <c r="CP139" s="91"/>
      <c r="CQ139" s="203"/>
      <c r="CR139" s="91"/>
      <c r="CS139" s="91" t="str">
        <f t="shared" si="2692"/>
        <v xml:space="preserve"> </v>
      </c>
      <c r="CT139" s="199"/>
      <c r="CU139" s="91"/>
      <c r="CV139" s="203"/>
      <c r="CW139" s="91"/>
      <c r="CX139" s="91" t="str">
        <f t="shared" si="2693"/>
        <v xml:space="preserve"> </v>
      </c>
      <c r="CY139" s="199"/>
      <c r="CZ139" s="91"/>
      <c r="DA139" s="203"/>
      <c r="DB139" s="91"/>
      <c r="DC139" s="91" t="str">
        <f t="shared" si="2694"/>
        <v xml:space="preserve"> </v>
      </c>
      <c r="DD139" s="199"/>
      <c r="DE139" s="91"/>
      <c r="DF139" s="203"/>
      <c r="DG139" s="91"/>
      <c r="DH139" s="91" t="str">
        <f t="shared" si="2695"/>
        <v xml:space="preserve"> </v>
      </c>
      <c r="DI139" s="199"/>
      <c r="DJ139" s="91"/>
      <c r="DK139" s="203"/>
      <c r="DL139" s="91"/>
      <c r="DM139" s="91" t="str">
        <f t="shared" si="2696"/>
        <v xml:space="preserve"> </v>
      </c>
      <c r="DN139" s="199"/>
      <c r="DO139" s="91"/>
      <c r="DP139" s="203"/>
      <c r="DQ139" s="91"/>
      <c r="DR139" s="91" t="str">
        <f t="shared" si="2697"/>
        <v xml:space="preserve"> </v>
      </c>
      <c r="DS139" s="199"/>
      <c r="DT139" s="91"/>
      <c r="DU139" s="203"/>
      <c r="DV139" s="91"/>
      <c r="DW139" s="91" t="str">
        <f t="shared" si="2698"/>
        <v xml:space="preserve"> </v>
      </c>
      <c r="DX139" s="199"/>
      <c r="DY139" s="91"/>
      <c r="DZ139" s="203"/>
      <c r="EA139" s="91"/>
      <c r="EB139" s="91" t="str">
        <f t="shared" si="2699"/>
        <v xml:space="preserve"> </v>
      </c>
      <c r="EC139" s="199"/>
      <c r="ED139" s="91"/>
      <c r="EE139" s="203"/>
      <c r="EF139" s="91"/>
      <c r="EG139" s="91" t="str">
        <f t="shared" si="2700"/>
        <v xml:space="preserve"> </v>
      </c>
      <c r="EH139" s="199"/>
      <c r="EI139" s="91"/>
      <c r="EJ139" s="203"/>
      <c r="EK139" s="91"/>
      <c r="EL139" s="91" t="str">
        <f t="shared" si="2701"/>
        <v xml:space="preserve"> </v>
      </c>
      <c r="EM139" s="199"/>
      <c r="EN139" s="91"/>
      <c r="EO139" s="203"/>
      <c r="EP139" s="91"/>
      <c r="EQ139" s="91" t="str">
        <f t="shared" si="2702"/>
        <v xml:space="preserve"> </v>
      </c>
      <c r="ER139" s="199"/>
      <c r="ES139" s="91"/>
      <c r="ET139" s="203"/>
      <c r="EU139" s="91"/>
      <c r="EV139" s="91" t="str">
        <f t="shared" si="2703"/>
        <v xml:space="preserve"> </v>
      </c>
      <c r="EW139" s="199"/>
      <c r="EX139" s="91"/>
      <c r="EY139" s="203"/>
      <c r="EZ139" s="91"/>
      <c r="FA139" s="91" t="str">
        <f t="shared" si="2704"/>
        <v xml:space="preserve"> </v>
      </c>
      <c r="FB139" s="199"/>
      <c r="FC139" s="91"/>
      <c r="FD139" s="203"/>
    </row>
    <row r="140" spans="1:160" ht="15" customHeight="1" x14ac:dyDescent="0.25">
      <c r="A140" s="246"/>
      <c r="B140" s="281"/>
      <c r="C140" s="247"/>
      <c r="D140" s="227"/>
      <c r="E140" s="162" t="str">
        <f t="shared" si="2705"/>
        <v>PM</v>
      </c>
      <c r="F140" s="160"/>
      <c r="G140" s="91" t="str">
        <f t="shared" si="2674"/>
        <v xml:space="preserve"> </v>
      </c>
      <c r="H140" s="199"/>
      <c r="I140" s="91"/>
      <c r="J140" s="199"/>
      <c r="K140" s="91"/>
      <c r="L140" s="91" t="str">
        <f t="shared" si="2675"/>
        <v xml:space="preserve"> </v>
      </c>
      <c r="M140" s="199"/>
      <c r="N140" s="91"/>
      <c r="O140" s="199"/>
      <c r="P140" s="91"/>
      <c r="Q140" s="91" t="str">
        <f t="shared" si="2676"/>
        <v xml:space="preserve"> </v>
      </c>
      <c r="R140" s="199"/>
      <c r="S140" s="91"/>
      <c r="T140" s="199"/>
      <c r="U140" s="91"/>
      <c r="V140" s="91" t="str">
        <f t="shared" si="2677"/>
        <v xml:space="preserve"> </v>
      </c>
      <c r="W140" s="199"/>
      <c r="X140" s="91"/>
      <c r="Y140" s="199"/>
      <c r="Z140" s="91"/>
      <c r="AA140" s="91" t="str">
        <f t="shared" si="2678"/>
        <v xml:space="preserve"> </v>
      </c>
      <c r="AB140" s="199"/>
      <c r="AC140" s="91"/>
      <c r="AD140" s="199"/>
      <c r="AE140" s="91"/>
      <c r="AF140" s="91" t="str">
        <f t="shared" si="2679"/>
        <v xml:space="preserve"> </v>
      </c>
      <c r="AG140" s="199"/>
      <c r="AH140" s="91"/>
      <c r="AI140" s="199"/>
      <c r="AJ140" s="91"/>
      <c r="AK140" s="91" t="str">
        <f t="shared" si="2680"/>
        <v xml:space="preserve"> </v>
      </c>
      <c r="AL140" s="199"/>
      <c r="AM140" s="91"/>
      <c r="AN140" s="199"/>
      <c r="AO140" s="91"/>
      <c r="AP140" s="91" t="str">
        <f t="shared" si="2681"/>
        <v xml:space="preserve"> </v>
      </c>
      <c r="AQ140" s="199"/>
      <c r="AR140" s="91"/>
      <c r="AS140" s="199"/>
      <c r="AT140" s="91"/>
      <c r="AU140" s="91" t="str">
        <f t="shared" si="2682"/>
        <v xml:space="preserve"> </v>
      </c>
      <c r="AV140" s="199"/>
      <c r="AW140" s="91"/>
      <c r="AX140" s="199"/>
      <c r="AY140" s="91"/>
      <c r="AZ140" s="91" t="str">
        <f t="shared" si="2683"/>
        <v xml:space="preserve"> </v>
      </c>
      <c r="BA140" s="199"/>
      <c r="BB140" s="91"/>
      <c r="BC140" s="199"/>
      <c r="BD140" s="91"/>
      <c r="BE140" s="91" t="str">
        <f t="shared" si="2684"/>
        <v xml:space="preserve"> </v>
      </c>
      <c r="BF140" s="199"/>
      <c r="BG140" s="91"/>
      <c r="BH140" s="199"/>
      <c r="BI140" s="91"/>
      <c r="BJ140" s="91" t="str">
        <f t="shared" si="2685"/>
        <v xml:space="preserve"> </v>
      </c>
      <c r="BK140" s="199"/>
      <c r="BL140" s="91"/>
      <c r="BM140" s="199"/>
      <c r="BN140" s="91"/>
      <c r="BO140" s="91" t="str">
        <f t="shared" si="2686"/>
        <v xml:space="preserve"> </v>
      </c>
      <c r="BP140" s="199"/>
      <c r="BQ140" s="91"/>
      <c r="BR140" s="199"/>
      <c r="BS140" s="91"/>
      <c r="BT140" s="91" t="str">
        <f t="shared" si="2687"/>
        <v xml:space="preserve"> </v>
      </c>
      <c r="BU140" s="199"/>
      <c r="BV140" s="91"/>
      <c r="BW140" s="199"/>
      <c r="BX140" s="91"/>
      <c r="BY140" s="91" t="str">
        <f t="shared" si="2688"/>
        <v xml:space="preserve"> </v>
      </c>
      <c r="BZ140" s="199"/>
      <c r="CA140" s="91"/>
      <c r="CB140" s="199"/>
      <c r="CC140" s="91"/>
      <c r="CD140" s="91" t="str">
        <f t="shared" si="2689"/>
        <v xml:space="preserve"> </v>
      </c>
      <c r="CE140" s="199"/>
      <c r="CF140" s="91"/>
      <c r="CG140" s="199"/>
      <c r="CH140" s="91"/>
      <c r="CI140" s="91" t="str">
        <f t="shared" si="2690"/>
        <v xml:space="preserve"> </v>
      </c>
      <c r="CJ140" s="199"/>
      <c r="CK140" s="91"/>
      <c r="CL140" s="199"/>
      <c r="CM140" s="91"/>
      <c r="CN140" s="91" t="str">
        <f t="shared" si="2691"/>
        <v xml:space="preserve"> </v>
      </c>
      <c r="CO140" s="199"/>
      <c r="CP140" s="91"/>
      <c r="CQ140" s="199"/>
      <c r="CR140" s="91"/>
      <c r="CS140" s="91" t="str">
        <f t="shared" si="2692"/>
        <v xml:space="preserve"> </v>
      </c>
      <c r="CT140" s="199"/>
      <c r="CU140" s="91"/>
      <c r="CV140" s="199"/>
      <c r="CW140" s="91"/>
      <c r="CX140" s="91" t="str">
        <f t="shared" si="2693"/>
        <v xml:space="preserve"> </v>
      </c>
      <c r="CY140" s="199"/>
      <c r="CZ140" s="91"/>
      <c r="DA140" s="199"/>
      <c r="DB140" s="91"/>
      <c r="DC140" s="91" t="str">
        <f t="shared" si="2694"/>
        <v xml:space="preserve"> </v>
      </c>
      <c r="DD140" s="199"/>
      <c r="DE140" s="91"/>
      <c r="DF140" s="199"/>
      <c r="DG140" s="91"/>
      <c r="DH140" s="91" t="str">
        <f t="shared" si="2695"/>
        <v xml:space="preserve"> </v>
      </c>
      <c r="DI140" s="199"/>
      <c r="DJ140" s="91"/>
      <c r="DK140" s="199"/>
      <c r="DL140" s="91"/>
      <c r="DM140" s="91" t="str">
        <f t="shared" si="2696"/>
        <v xml:space="preserve"> </v>
      </c>
      <c r="DN140" s="199"/>
      <c r="DO140" s="91"/>
      <c r="DP140" s="199"/>
      <c r="DQ140" s="91"/>
      <c r="DR140" s="91" t="str">
        <f t="shared" si="2697"/>
        <v xml:space="preserve"> </v>
      </c>
      <c r="DS140" s="199"/>
      <c r="DT140" s="91"/>
      <c r="DU140" s="199"/>
      <c r="DV140" s="91"/>
      <c r="DW140" s="91" t="str">
        <f t="shared" si="2698"/>
        <v xml:space="preserve"> </v>
      </c>
      <c r="DX140" s="199"/>
      <c r="DY140" s="91"/>
      <c r="DZ140" s="199"/>
      <c r="EA140" s="91"/>
      <c r="EB140" s="91" t="str">
        <f t="shared" si="2699"/>
        <v xml:space="preserve"> </v>
      </c>
      <c r="EC140" s="199"/>
      <c r="ED140" s="91"/>
      <c r="EE140" s="199"/>
      <c r="EF140" s="91"/>
      <c r="EG140" s="91" t="str">
        <f t="shared" si="2700"/>
        <v xml:space="preserve"> </v>
      </c>
      <c r="EH140" s="199"/>
      <c r="EI140" s="91"/>
      <c r="EJ140" s="199"/>
      <c r="EK140" s="91"/>
      <c r="EL140" s="91" t="str">
        <f t="shared" si="2701"/>
        <v xml:space="preserve"> </v>
      </c>
      <c r="EM140" s="199"/>
      <c r="EN140" s="91"/>
      <c r="EO140" s="199"/>
      <c r="EP140" s="91"/>
      <c r="EQ140" s="91" t="str">
        <f t="shared" si="2702"/>
        <v xml:space="preserve"> </v>
      </c>
      <c r="ER140" s="199"/>
      <c r="ES140" s="91"/>
      <c r="ET140" s="199"/>
      <c r="EU140" s="91"/>
      <c r="EV140" s="91" t="str">
        <f t="shared" si="2703"/>
        <v xml:space="preserve"> </v>
      </c>
      <c r="EW140" s="199"/>
      <c r="EX140" s="91"/>
      <c r="EY140" s="199"/>
      <c r="EZ140" s="91"/>
      <c r="FA140" s="91" t="str">
        <f t="shared" si="2704"/>
        <v xml:space="preserve"> </v>
      </c>
      <c r="FB140" s="199"/>
      <c r="FC140" s="91"/>
      <c r="FD140" s="199"/>
    </row>
    <row r="141" spans="1:160" ht="15" customHeight="1" x14ac:dyDescent="0.25">
      <c r="A141" s="246">
        <f>IF($A139+1=8,1, $A139+1)</f>
        <v>4</v>
      </c>
      <c r="B141" s="281"/>
      <c r="C141" s="247">
        <f>C139+1</f>
        <v>43160</v>
      </c>
      <c r="D141" s="226" t="s">
        <v>77</v>
      </c>
      <c r="E141" s="162" t="str">
        <f t="shared" si="2705"/>
        <v>AM</v>
      </c>
      <c r="F141" s="160"/>
      <c r="G141" s="91" t="str">
        <f t="shared" si="2674"/>
        <v xml:space="preserve"> </v>
      </c>
      <c r="H141" s="199"/>
      <c r="I141" s="91"/>
      <c r="J141" s="203"/>
      <c r="K141" s="91"/>
      <c r="L141" s="91" t="str">
        <f t="shared" si="2675"/>
        <v xml:space="preserve"> </v>
      </c>
      <c r="M141" s="199"/>
      <c r="N141" s="91"/>
      <c r="O141" s="203"/>
      <c r="P141" s="91"/>
      <c r="Q141" s="91" t="str">
        <f t="shared" si="2676"/>
        <v xml:space="preserve"> </v>
      </c>
      <c r="R141" s="199"/>
      <c r="S141" s="91"/>
      <c r="T141" s="203"/>
      <c r="U141" s="91"/>
      <c r="V141" s="91" t="str">
        <f t="shared" si="2677"/>
        <v xml:space="preserve"> </v>
      </c>
      <c r="W141" s="199"/>
      <c r="X141" s="91"/>
      <c r="Y141" s="203"/>
      <c r="Z141" s="91"/>
      <c r="AA141" s="91" t="str">
        <f t="shared" si="2678"/>
        <v xml:space="preserve"> </v>
      </c>
      <c r="AB141" s="199"/>
      <c r="AC141" s="91"/>
      <c r="AD141" s="203"/>
      <c r="AE141" s="91"/>
      <c r="AF141" s="91" t="str">
        <f t="shared" si="2679"/>
        <v xml:space="preserve"> </v>
      </c>
      <c r="AG141" s="199"/>
      <c r="AH141" s="91"/>
      <c r="AI141" s="203"/>
      <c r="AJ141" s="91"/>
      <c r="AK141" s="91" t="str">
        <f t="shared" si="2680"/>
        <v xml:space="preserve"> </v>
      </c>
      <c r="AL141" s="199"/>
      <c r="AM141" s="91"/>
      <c r="AN141" s="203"/>
      <c r="AO141" s="91"/>
      <c r="AP141" s="91" t="str">
        <f t="shared" si="2681"/>
        <v xml:space="preserve"> </v>
      </c>
      <c r="AQ141" s="199"/>
      <c r="AR141" s="91"/>
      <c r="AS141" s="203"/>
      <c r="AT141" s="91"/>
      <c r="AU141" s="91" t="str">
        <f t="shared" si="2682"/>
        <v xml:space="preserve"> </v>
      </c>
      <c r="AV141" s="199"/>
      <c r="AW141" s="91"/>
      <c r="AX141" s="203"/>
      <c r="AY141" s="91"/>
      <c r="AZ141" s="91" t="str">
        <f t="shared" si="2683"/>
        <v xml:space="preserve"> </v>
      </c>
      <c r="BA141" s="199"/>
      <c r="BB141" s="91"/>
      <c r="BC141" s="203"/>
      <c r="BD141" s="91"/>
      <c r="BE141" s="91" t="str">
        <f t="shared" si="2684"/>
        <v xml:space="preserve"> </v>
      </c>
      <c r="BF141" s="199"/>
      <c r="BG141" s="91"/>
      <c r="BH141" s="203"/>
      <c r="BI141" s="91"/>
      <c r="BJ141" s="91" t="str">
        <f t="shared" si="2685"/>
        <v xml:space="preserve"> </v>
      </c>
      <c r="BK141" s="199"/>
      <c r="BL141" s="91"/>
      <c r="BM141" s="203"/>
      <c r="BN141" s="91"/>
      <c r="BO141" s="91" t="str">
        <f t="shared" si="2686"/>
        <v xml:space="preserve"> </v>
      </c>
      <c r="BP141" s="199"/>
      <c r="BQ141" s="91"/>
      <c r="BR141" s="203"/>
      <c r="BS141" s="91"/>
      <c r="BT141" s="91" t="str">
        <f t="shared" si="2687"/>
        <v xml:space="preserve"> </v>
      </c>
      <c r="BU141" s="199"/>
      <c r="BV141" s="91"/>
      <c r="BW141" s="203"/>
      <c r="BX141" s="91"/>
      <c r="BY141" s="91" t="str">
        <f t="shared" si="2688"/>
        <v xml:space="preserve"> </v>
      </c>
      <c r="BZ141" s="199"/>
      <c r="CA141" s="91"/>
      <c r="CB141" s="203"/>
      <c r="CC141" s="91"/>
      <c r="CD141" s="91" t="str">
        <f t="shared" si="2689"/>
        <v xml:space="preserve"> </v>
      </c>
      <c r="CE141" s="199"/>
      <c r="CF141" s="91"/>
      <c r="CG141" s="203"/>
      <c r="CH141" s="91"/>
      <c r="CI141" s="91" t="str">
        <f t="shared" si="2690"/>
        <v xml:space="preserve"> </v>
      </c>
      <c r="CJ141" s="199"/>
      <c r="CK141" s="91"/>
      <c r="CL141" s="203"/>
      <c r="CM141" s="91"/>
      <c r="CN141" s="91" t="str">
        <f t="shared" si="2691"/>
        <v xml:space="preserve"> </v>
      </c>
      <c r="CO141" s="199"/>
      <c r="CP141" s="91"/>
      <c r="CQ141" s="203"/>
      <c r="CR141" s="91"/>
      <c r="CS141" s="91" t="str">
        <f t="shared" si="2692"/>
        <v xml:space="preserve"> </v>
      </c>
      <c r="CT141" s="199"/>
      <c r="CU141" s="91"/>
      <c r="CV141" s="203"/>
      <c r="CW141" s="91"/>
      <c r="CX141" s="91" t="str">
        <f t="shared" si="2693"/>
        <v xml:space="preserve"> </v>
      </c>
      <c r="CY141" s="199"/>
      <c r="CZ141" s="91"/>
      <c r="DA141" s="203"/>
      <c r="DB141" s="91"/>
      <c r="DC141" s="91" t="str">
        <f t="shared" si="2694"/>
        <v xml:space="preserve"> </v>
      </c>
      <c r="DD141" s="199"/>
      <c r="DE141" s="91"/>
      <c r="DF141" s="203"/>
      <c r="DG141" s="91"/>
      <c r="DH141" s="91" t="str">
        <f t="shared" si="2695"/>
        <v xml:space="preserve"> </v>
      </c>
      <c r="DI141" s="199"/>
      <c r="DJ141" s="91"/>
      <c r="DK141" s="203"/>
      <c r="DL141" s="91"/>
      <c r="DM141" s="91" t="str">
        <f t="shared" si="2696"/>
        <v xml:space="preserve"> </v>
      </c>
      <c r="DN141" s="199"/>
      <c r="DO141" s="91"/>
      <c r="DP141" s="203"/>
      <c r="DQ141" s="91"/>
      <c r="DR141" s="91" t="str">
        <f t="shared" si="2697"/>
        <v xml:space="preserve"> </v>
      </c>
      <c r="DS141" s="199"/>
      <c r="DT141" s="91"/>
      <c r="DU141" s="203"/>
      <c r="DV141" s="91"/>
      <c r="DW141" s="91" t="str">
        <f t="shared" si="2698"/>
        <v xml:space="preserve"> </v>
      </c>
      <c r="DX141" s="199"/>
      <c r="DY141" s="91"/>
      <c r="DZ141" s="203"/>
      <c r="EA141" s="91"/>
      <c r="EB141" s="91" t="str">
        <f t="shared" si="2699"/>
        <v xml:space="preserve"> </v>
      </c>
      <c r="EC141" s="199"/>
      <c r="ED141" s="91"/>
      <c r="EE141" s="203"/>
      <c r="EF141" s="91"/>
      <c r="EG141" s="91" t="str">
        <f t="shared" si="2700"/>
        <v xml:space="preserve"> </v>
      </c>
      <c r="EH141" s="199"/>
      <c r="EI141" s="91"/>
      <c r="EJ141" s="203"/>
      <c r="EK141" s="91"/>
      <c r="EL141" s="91" t="str">
        <f t="shared" si="2701"/>
        <v xml:space="preserve"> </v>
      </c>
      <c r="EM141" s="199"/>
      <c r="EN141" s="91"/>
      <c r="EO141" s="203"/>
      <c r="EP141" s="91"/>
      <c r="EQ141" s="91" t="str">
        <f t="shared" si="2702"/>
        <v xml:space="preserve"> </v>
      </c>
      <c r="ER141" s="199"/>
      <c r="ES141" s="91"/>
      <c r="ET141" s="203"/>
      <c r="EU141" s="91"/>
      <c r="EV141" s="91" t="str">
        <f t="shared" si="2703"/>
        <v xml:space="preserve"> </v>
      </c>
      <c r="EW141" s="199"/>
      <c r="EX141" s="91"/>
      <c r="EY141" s="203"/>
      <c r="EZ141" s="91"/>
      <c r="FA141" s="91" t="str">
        <f t="shared" si="2704"/>
        <v xml:space="preserve"> </v>
      </c>
      <c r="FB141" s="199"/>
      <c r="FC141" s="91"/>
      <c r="FD141" s="203"/>
    </row>
    <row r="142" spans="1:160" ht="15" customHeight="1" x14ac:dyDescent="0.25">
      <c r="A142" s="246"/>
      <c r="B142" s="281"/>
      <c r="C142" s="247"/>
      <c r="D142" s="227"/>
      <c r="E142" s="162" t="str">
        <f t="shared" si="2705"/>
        <v>PM</v>
      </c>
      <c r="F142" s="160"/>
      <c r="G142" s="91" t="str">
        <f t="shared" si="2674"/>
        <v xml:space="preserve"> </v>
      </c>
      <c r="H142" s="199"/>
      <c r="I142" s="91"/>
      <c r="J142" s="199"/>
      <c r="K142" s="91"/>
      <c r="L142" s="91" t="str">
        <f t="shared" si="2675"/>
        <v xml:space="preserve"> </v>
      </c>
      <c r="M142" s="199"/>
      <c r="N142" s="91"/>
      <c r="O142" s="199"/>
      <c r="P142" s="91"/>
      <c r="Q142" s="91" t="str">
        <f t="shared" si="2676"/>
        <v xml:space="preserve"> </v>
      </c>
      <c r="R142" s="199"/>
      <c r="S142" s="91"/>
      <c r="T142" s="199"/>
      <c r="U142" s="91"/>
      <c r="V142" s="91" t="str">
        <f t="shared" si="2677"/>
        <v xml:space="preserve"> </v>
      </c>
      <c r="W142" s="199"/>
      <c r="X142" s="91"/>
      <c r="Y142" s="199"/>
      <c r="Z142" s="91"/>
      <c r="AA142" s="91" t="str">
        <f t="shared" si="2678"/>
        <v xml:space="preserve"> </v>
      </c>
      <c r="AB142" s="199"/>
      <c r="AC142" s="91"/>
      <c r="AD142" s="199"/>
      <c r="AE142" s="91"/>
      <c r="AF142" s="91" t="str">
        <f t="shared" si="2679"/>
        <v xml:space="preserve"> </v>
      </c>
      <c r="AG142" s="199"/>
      <c r="AH142" s="91"/>
      <c r="AI142" s="199"/>
      <c r="AJ142" s="91"/>
      <c r="AK142" s="91" t="str">
        <f t="shared" si="2680"/>
        <v xml:space="preserve"> </v>
      </c>
      <c r="AL142" s="199"/>
      <c r="AM142" s="91"/>
      <c r="AN142" s="199"/>
      <c r="AO142" s="91"/>
      <c r="AP142" s="91" t="str">
        <f t="shared" si="2681"/>
        <v xml:space="preserve"> </v>
      </c>
      <c r="AQ142" s="199"/>
      <c r="AR142" s="91"/>
      <c r="AS142" s="199"/>
      <c r="AT142" s="91"/>
      <c r="AU142" s="91" t="str">
        <f t="shared" si="2682"/>
        <v xml:space="preserve"> </v>
      </c>
      <c r="AV142" s="199"/>
      <c r="AW142" s="91"/>
      <c r="AX142" s="199"/>
      <c r="AY142" s="91"/>
      <c r="AZ142" s="91" t="str">
        <f t="shared" si="2683"/>
        <v xml:space="preserve"> </v>
      </c>
      <c r="BA142" s="199"/>
      <c r="BB142" s="91"/>
      <c r="BC142" s="199"/>
      <c r="BD142" s="91"/>
      <c r="BE142" s="91" t="str">
        <f t="shared" si="2684"/>
        <v xml:space="preserve"> </v>
      </c>
      <c r="BF142" s="199"/>
      <c r="BG142" s="91"/>
      <c r="BH142" s="199"/>
      <c r="BI142" s="91"/>
      <c r="BJ142" s="91" t="str">
        <f t="shared" si="2685"/>
        <v xml:space="preserve"> </v>
      </c>
      <c r="BK142" s="199"/>
      <c r="BL142" s="91"/>
      <c r="BM142" s="199"/>
      <c r="BN142" s="91"/>
      <c r="BO142" s="91" t="str">
        <f t="shared" si="2686"/>
        <v xml:space="preserve"> </v>
      </c>
      <c r="BP142" s="199"/>
      <c r="BQ142" s="91"/>
      <c r="BR142" s="199"/>
      <c r="BS142" s="91"/>
      <c r="BT142" s="91" t="str">
        <f t="shared" si="2687"/>
        <v xml:space="preserve"> </v>
      </c>
      <c r="BU142" s="199"/>
      <c r="BV142" s="91"/>
      <c r="BW142" s="199"/>
      <c r="BX142" s="91"/>
      <c r="BY142" s="91" t="str">
        <f t="shared" si="2688"/>
        <v xml:space="preserve"> </v>
      </c>
      <c r="BZ142" s="199"/>
      <c r="CA142" s="91"/>
      <c r="CB142" s="199"/>
      <c r="CC142" s="91"/>
      <c r="CD142" s="91" t="str">
        <f t="shared" si="2689"/>
        <v xml:space="preserve"> </v>
      </c>
      <c r="CE142" s="199"/>
      <c r="CF142" s="91"/>
      <c r="CG142" s="199"/>
      <c r="CH142" s="91"/>
      <c r="CI142" s="91" t="str">
        <f t="shared" si="2690"/>
        <v xml:space="preserve"> </v>
      </c>
      <c r="CJ142" s="199"/>
      <c r="CK142" s="91"/>
      <c r="CL142" s="199"/>
      <c r="CM142" s="91"/>
      <c r="CN142" s="91" t="str">
        <f t="shared" si="2691"/>
        <v xml:space="preserve"> </v>
      </c>
      <c r="CO142" s="199"/>
      <c r="CP142" s="91"/>
      <c r="CQ142" s="199"/>
      <c r="CR142" s="91"/>
      <c r="CS142" s="91" t="str">
        <f t="shared" si="2692"/>
        <v xml:space="preserve"> </v>
      </c>
      <c r="CT142" s="199"/>
      <c r="CU142" s="91"/>
      <c r="CV142" s="199"/>
      <c r="CW142" s="91"/>
      <c r="CX142" s="91" t="str">
        <f t="shared" si="2693"/>
        <v xml:space="preserve"> </v>
      </c>
      <c r="CY142" s="199"/>
      <c r="CZ142" s="91"/>
      <c r="DA142" s="199"/>
      <c r="DB142" s="91"/>
      <c r="DC142" s="91" t="str">
        <f t="shared" si="2694"/>
        <v xml:space="preserve"> </v>
      </c>
      <c r="DD142" s="199"/>
      <c r="DE142" s="91"/>
      <c r="DF142" s="199"/>
      <c r="DG142" s="91"/>
      <c r="DH142" s="91" t="str">
        <f t="shared" si="2695"/>
        <v xml:space="preserve"> </v>
      </c>
      <c r="DI142" s="199"/>
      <c r="DJ142" s="91"/>
      <c r="DK142" s="199"/>
      <c r="DL142" s="91"/>
      <c r="DM142" s="91" t="str">
        <f t="shared" si="2696"/>
        <v xml:space="preserve"> </v>
      </c>
      <c r="DN142" s="199"/>
      <c r="DO142" s="91"/>
      <c r="DP142" s="199"/>
      <c r="DQ142" s="91"/>
      <c r="DR142" s="91" t="str">
        <f t="shared" si="2697"/>
        <v xml:space="preserve"> </v>
      </c>
      <c r="DS142" s="199"/>
      <c r="DT142" s="91"/>
      <c r="DU142" s="199"/>
      <c r="DV142" s="91"/>
      <c r="DW142" s="91" t="str">
        <f t="shared" si="2698"/>
        <v xml:space="preserve"> </v>
      </c>
      <c r="DX142" s="199"/>
      <c r="DY142" s="91"/>
      <c r="DZ142" s="199"/>
      <c r="EA142" s="91"/>
      <c r="EB142" s="91" t="str">
        <f t="shared" si="2699"/>
        <v xml:space="preserve"> </v>
      </c>
      <c r="EC142" s="199"/>
      <c r="ED142" s="91"/>
      <c r="EE142" s="199"/>
      <c r="EF142" s="91"/>
      <c r="EG142" s="91" t="str">
        <f t="shared" si="2700"/>
        <v xml:space="preserve"> </v>
      </c>
      <c r="EH142" s="199"/>
      <c r="EI142" s="91"/>
      <c r="EJ142" s="199"/>
      <c r="EK142" s="91"/>
      <c r="EL142" s="91" t="str">
        <f t="shared" si="2701"/>
        <v xml:space="preserve"> </v>
      </c>
      <c r="EM142" s="199"/>
      <c r="EN142" s="91"/>
      <c r="EO142" s="199"/>
      <c r="EP142" s="91"/>
      <c r="EQ142" s="91" t="str">
        <f t="shared" si="2702"/>
        <v xml:space="preserve"> </v>
      </c>
      <c r="ER142" s="199"/>
      <c r="ES142" s="91"/>
      <c r="ET142" s="199"/>
      <c r="EU142" s="91"/>
      <c r="EV142" s="91" t="str">
        <f t="shared" si="2703"/>
        <v xml:space="preserve"> </v>
      </c>
      <c r="EW142" s="199"/>
      <c r="EX142" s="91"/>
      <c r="EY142" s="199"/>
      <c r="EZ142" s="91"/>
      <c r="FA142" s="91" t="str">
        <f t="shared" si="2704"/>
        <v xml:space="preserve"> </v>
      </c>
      <c r="FB142" s="199"/>
      <c r="FC142" s="91"/>
      <c r="FD142" s="199"/>
    </row>
    <row r="143" spans="1:160" ht="15" customHeight="1" x14ac:dyDescent="0.25">
      <c r="A143" s="246">
        <f>IF($A141+1=8,1, $A141+1)</f>
        <v>5</v>
      </c>
      <c r="B143" s="281"/>
      <c r="C143" s="247">
        <f>C141+1</f>
        <v>43161</v>
      </c>
      <c r="D143" s="226" t="s">
        <v>78</v>
      </c>
      <c r="E143" s="162" t="str">
        <f t="shared" si="2705"/>
        <v>AM</v>
      </c>
      <c r="F143" s="160"/>
      <c r="G143" s="91" t="str">
        <f t="shared" si="2674"/>
        <v xml:space="preserve"> </v>
      </c>
      <c r="H143" s="199"/>
      <c r="I143" s="91"/>
      <c r="J143" s="203"/>
      <c r="K143" s="91"/>
      <c r="L143" s="91" t="str">
        <f t="shared" si="2675"/>
        <v xml:space="preserve"> </v>
      </c>
      <c r="M143" s="199"/>
      <c r="N143" s="91"/>
      <c r="O143" s="203"/>
      <c r="P143" s="91"/>
      <c r="Q143" s="91" t="str">
        <f t="shared" si="2676"/>
        <v xml:space="preserve"> </v>
      </c>
      <c r="R143" s="199"/>
      <c r="S143" s="91"/>
      <c r="T143" s="203"/>
      <c r="U143" s="91"/>
      <c r="V143" s="91" t="str">
        <f t="shared" si="2677"/>
        <v xml:space="preserve"> </v>
      </c>
      <c r="W143" s="199"/>
      <c r="X143" s="91"/>
      <c r="Y143" s="203"/>
      <c r="Z143" s="91"/>
      <c r="AA143" s="91" t="str">
        <f t="shared" si="2678"/>
        <v xml:space="preserve"> </v>
      </c>
      <c r="AB143" s="199"/>
      <c r="AC143" s="91"/>
      <c r="AD143" s="203"/>
      <c r="AE143" s="91"/>
      <c r="AF143" s="91" t="str">
        <f t="shared" si="2679"/>
        <v xml:space="preserve"> </v>
      </c>
      <c r="AG143" s="199"/>
      <c r="AH143" s="91"/>
      <c r="AI143" s="203"/>
      <c r="AJ143" s="91"/>
      <c r="AK143" s="91" t="str">
        <f t="shared" si="2680"/>
        <v xml:space="preserve"> </v>
      </c>
      <c r="AL143" s="199"/>
      <c r="AM143" s="91"/>
      <c r="AN143" s="203"/>
      <c r="AO143" s="91"/>
      <c r="AP143" s="91" t="str">
        <f t="shared" si="2681"/>
        <v xml:space="preserve"> </v>
      </c>
      <c r="AQ143" s="199"/>
      <c r="AR143" s="91"/>
      <c r="AS143" s="203"/>
      <c r="AT143" s="91"/>
      <c r="AU143" s="91" t="str">
        <f t="shared" si="2682"/>
        <v xml:space="preserve"> </v>
      </c>
      <c r="AV143" s="199"/>
      <c r="AW143" s="91"/>
      <c r="AX143" s="203"/>
      <c r="AY143" s="91"/>
      <c r="AZ143" s="91" t="str">
        <f t="shared" si="2683"/>
        <v xml:space="preserve"> </v>
      </c>
      <c r="BA143" s="199"/>
      <c r="BB143" s="91"/>
      <c r="BC143" s="203"/>
      <c r="BD143" s="91"/>
      <c r="BE143" s="91" t="str">
        <f t="shared" si="2684"/>
        <v xml:space="preserve"> </v>
      </c>
      <c r="BF143" s="199"/>
      <c r="BG143" s="91"/>
      <c r="BH143" s="203"/>
      <c r="BI143" s="91"/>
      <c r="BJ143" s="91" t="str">
        <f t="shared" si="2685"/>
        <v xml:space="preserve"> </v>
      </c>
      <c r="BK143" s="199"/>
      <c r="BL143" s="91"/>
      <c r="BM143" s="203"/>
      <c r="BN143" s="91"/>
      <c r="BO143" s="91" t="str">
        <f t="shared" si="2686"/>
        <v xml:space="preserve"> </v>
      </c>
      <c r="BP143" s="199"/>
      <c r="BQ143" s="91"/>
      <c r="BR143" s="203"/>
      <c r="BS143" s="91"/>
      <c r="BT143" s="91" t="str">
        <f t="shared" si="2687"/>
        <v xml:space="preserve"> </v>
      </c>
      <c r="BU143" s="199"/>
      <c r="BV143" s="91"/>
      <c r="BW143" s="203"/>
      <c r="BX143" s="91"/>
      <c r="BY143" s="91" t="str">
        <f t="shared" si="2688"/>
        <v xml:space="preserve"> </v>
      </c>
      <c r="BZ143" s="199"/>
      <c r="CA143" s="91"/>
      <c r="CB143" s="203"/>
      <c r="CC143" s="91"/>
      <c r="CD143" s="91" t="str">
        <f t="shared" si="2689"/>
        <v xml:space="preserve"> </v>
      </c>
      <c r="CE143" s="199"/>
      <c r="CF143" s="91"/>
      <c r="CG143" s="203"/>
      <c r="CH143" s="91"/>
      <c r="CI143" s="91" t="str">
        <f t="shared" si="2690"/>
        <v xml:space="preserve"> </v>
      </c>
      <c r="CJ143" s="199"/>
      <c r="CK143" s="91"/>
      <c r="CL143" s="203"/>
      <c r="CM143" s="91"/>
      <c r="CN143" s="91" t="str">
        <f t="shared" si="2691"/>
        <v xml:space="preserve"> </v>
      </c>
      <c r="CO143" s="199"/>
      <c r="CP143" s="91"/>
      <c r="CQ143" s="203"/>
      <c r="CR143" s="91"/>
      <c r="CS143" s="91" t="str">
        <f t="shared" si="2692"/>
        <v xml:space="preserve"> </v>
      </c>
      <c r="CT143" s="199"/>
      <c r="CU143" s="91"/>
      <c r="CV143" s="203"/>
      <c r="CW143" s="91"/>
      <c r="CX143" s="91" t="str">
        <f t="shared" si="2693"/>
        <v xml:space="preserve"> </v>
      </c>
      <c r="CY143" s="199"/>
      <c r="CZ143" s="91"/>
      <c r="DA143" s="203"/>
      <c r="DB143" s="91"/>
      <c r="DC143" s="91" t="str">
        <f t="shared" si="2694"/>
        <v xml:space="preserve"> </v>
      </c>
      <c r="DD143" s="199"/>
      <c r="DE143" s="91"/>
      <c r="DF143" s="203"/>
      <c r="DG143" s="91"/>
      <c r="DH143" s="91" t="str">
        <f t="shared" si="2695"/>
        <v xml:space="preserve"> </v>
      </c>
      <c r="DI143" s="199"/>
      <c r="DJ143" s="91"/>
      <c r="DK143" s="203"/>
      <c r="DL143" s="91"/>
      <c r="DM143" s="91" t="str">
        <f t="shared" si="2696"/>
        <v xml:space="preserve"> </v>
      </c>
      <c r="DN143" s="199"/>
      <c r="DO143" s="91"/>
      <c r="DP143" s="203"/>
      <c r="DQ143" s="91"/>
      <c r="DR143" s="91" t="str">
        <f t="shared" si="2697"/>
        <v xml:space="preserve"> </v>
      </c>
      <c r="DS143" s="199"/>
      <c r="DT143" s="91"/>
      <c r="DU143" s="203"/>
      <c r="DV143" s="91"/>
      <c r="DW143" s="91" t="str">
        <f t="shared" si="2698"/>
        <v xml:space="preserve"> </v>
      </c>
      <c r="DX143" s="199"/>
      <c r="DY143" s="91"/>
      <c r="DZ143" s="203"/>
      <c r="EA143" s="91"/>
      <c r="EB143" s="91" t="str">
        <f t="shared" si="2699"/>
        <v xml:space="preserve"> </v>
      </c>
      <c r="EC143" s="199"/>
      <c r="ED143" s="91"/>
      <c r="EE143" s="203"/>
      <c r="EF143" s="91"/>
      <c r="EG143" s="91" t="str">
        <f t="shared" si="2700"/>
        <v xml:space="preserve"> </v>
      </c>
      <c r="EH143" s="199"/>
      <c r="EI143" s="91"/>
      <c r="EJ143" s="203"/>
      <c r="EK143" s="91"/>
      <c r="EL143" s="91" t="str">
        <f t="shared" si="2701"/>
        <v xml:space="preserve"> </v>
      </c>
      <c r="EM143" s="199"/>
      <c r="EN143" s="91"/>
      <c r="EO143" s="203"/>
      <c r="EP143" s="91"/>
      <c r="EQ143" s="91" t="str">
        <f t="shared" si="2702"/>
        <v xml:space="preserve"> </v>
      </c>
      <c r="ER143" s="199"/>
      <c r="ES143" s="91"/>
      <c r="ET143" s="203"/>
      <c r="EU143" s="91"/>
      <c r="EV143" s="91" t="str">
        <f t="shared" si="2703"/>
        <v xml:space="preserve"> </v>
      </c>
      <c r="EW143" s="199"/>
      <c r="EX143" s="91"/>
      <c r="EY143" s="203"/>
      <c r="EZ143" s="91"/>
      <c r="FA143" s="91" t="str">
        <f t="shared" si="2704"/>
        <v xml:space="preserve"> </v>
      </c>
      <c r="FB143" s="199"/>
      <c r="FC143" s="91"/>
      <c r="FD143" s="203"/>
    </row>
    <row r="144" spans="1:160" ht="15" customHeight="1" x14ac:dyDescent="0.25">
      <c r="A144" s="246"/>
      <c r="B144" s="281"/>
      <c r="C144" s="247"/>
      <c r="D144" s="227"/>
      <c r="E144" s="162" t="str">
        <f t="shared" si="2705"/>
        <v>PM</v>
      </c>
      <c r="F144" s="160"/>
      <c r="G144" s="91" t="str">
        <f t="shared" si="2674"/>
        <v xml:space="preserve"> </v>
      </c>
      <c r="H144" s="199"/>
      <c r="I144" s="91"/>
      <c r="J144" s="199"/>
      <c r="K144" s="91"/>
      <c r="L144" s="91" t="str">
        <f t="shared" si="2675"/>
        <v xml:space="preserve"> </v>
      </c>
      <c r="M144" s="199"/>
      <c r="N144" s="91"/>
      <c r="O144" s="199"/>
      <c r="P144" s="91"/>
      <c r="Q144" s="91" t="str">
        <f t="shared" si="2676"/>
        <v xml:space="preserve"> </v>
      </c>
      <c r="R144" s="199"/>
      <c r="S144" s="91"/>
      <c r="T144" s="199"/>
      <c r="U144" s="91"/>
      <c r="V144" s="91" t="str">
        <f t="shared" si="2677"/>
        <v xml:space="preserve"> </v>
      </c>
      <c r="W144" s="199"/>
      <c r="X144" s="91"/>
      <c r="Y144" s="199"/>
      <c r="Z144" s="91"/>
      <c r="AA144" s="91" t="str">
        <f t="shared" si="2678"/>
        <v xml:space="preserve"> </v>
      </c>
      <c r="AB144" s="199"/>
      <c r="AC144" s="91"/>
      <c r="AD144" s="199"/>
      <c r="AE144" s="91"/>
      <c r="AF144" s="91" t="str">
        <f t="shared" si="2679"/>
        <v xml:space="preserve"> </v>
      </c>
      <c r="AG144" s="199"/>
      <c r="AH144" s="91"/>
      <c r="AI144" s="199"/>
      <c r="AJ144" s="91"/>
      <c r="AK144" s="91" t="str">
        <f t="shared" si="2680"/>
        <v xml:space="preserve"> </v>
      </c>
      <c r="AL144" s="199"/>
      <c r="AM144" s="91"/>
      <c r="AN144" s="199"/>
      <c r="AO144" s="91"/>
      <c r="AP144" s="91" t="str">
        <f t="shared" si="2681"/>
        <v xml:space="preserve"> </v>
      </c>
      <c r="AQ144" s="199"/>
      <c r="AR144" s="91"/>
      <c r="AS144" s="199"/>
      <c r="AT144" s="91"/>
      <c r="AU144" s="91" t="str">
        <f t="shared" si="2682"/>
        <v xml:space="preserve"> </v>
      </c>
      <c r="AV144" s="199"/>
      <c r="AW144" s="91"/>
      <c r="AX144" s="199"/>
      <c r="AY144" s="91"/>
      <c r="AZ144" s="91" t="str">
        <f t="shared" si="2683"/>
        <v xml:space="preserve"> </v>
      </c>
      <c r="BA144" s="199"/>
      <c r="BB144" s="91"/>
      <c r="BC144" s="199"/>
      <c r="BD144" s="91"/>
      <c r="BE144" s="91" t="str">
        <f t="shared" si="2684"/>
        <v xml:space="preserve"> </v>
      </c>
      <c r="BF144" s="199"/>
      <c r="BG144" s="91"/>
      <c r="BH144" s="199"/>
      <c r="BI144" s="91"/>
      <c r="BJ144" s="91" t="str">
        <f t="shared" si="2685"/>
        <v xml:space="preserve"> </v>
      </c>
      <c r="BK144" s="199"/>
      <c r="BL144" s="91"/>
      <c r="BM144" s="199"/>
      <c r="BN144" s="91"/>
      <c r="BO144" s="91" t="str">
        <f t="shared" si="2686"/>
        <v xml:space="preserve"> </v>
      </c>
      <c r="BP144" s="199"/>
      <c r="BQ144" s="91"/>
      <c r="BR144" s="199"/>
      <c r="BS144" s="91"/>
      <c r="BT144" s="91" t="str">
        <f t="shared" si="2687"/>
        <v xml:space="preserve"> </v>
      </c>
      <c r="BU144" s="199"/>
      <c r="BV144" s="91"/>
      <c r="BW144" s="199"/>
      <c r="BX144" s="91"/>
      <c r="BY144" s="91" t="str">
        <f t="shared" si="2688"/>
        <v xml:space="preserve"> </v>
      </c>
      <c r="BZ144" s="199"/>
      <c r="CA144" s="91"/>
      <c r="CB144" s="199"/>
      <c r="CC144" s="91"/>
      <c r="CD144" s="91" t="str">
        <f t="shared" si="2689"/>
        <v xml:space="preserve"> </v>
      </c>
      <c r="CE144" s="199"/>
      <c r="CF144" s="91"/>
      <c r="CG144" s="199"/>
      <c r="CH144" s="91"/>
      <c r="CI144" s="91" t="str">
        <f t="shared" si="2690"/>
        <v xml:space="preserve"> </v>
      </c>
      <c r="CJ144" s="199"/>
      <c r="CK144" s="91"/>
      <c r="CL144" s="199"/>
      <c r="CM144" s="91"/>
      <c r="CN144" s="91" t="str">
        <f t="shared" si="2691"/>
        <v xml:space="preserve"> </v>
      </c>
      <c r="CO144" s="199"/>
      <c r="CP144" s="91"/>
      <c r="CQ144" s="199"/>
      <c r="CR144" s="91"/>
      <c r="CS144" s="91" t="str">
        <f t="shared" si="2692"/>
        <v xml:space="preserve"> </v>
      </c>
      <c r="CT144" s="199"/>
      <c r="CU144" s="91"/>
      <c r="CV144" s="199"/>
      <c r="CW144" s="91"/>
      <c r="CX144" s="91" t="str">
        <f t="shared" si="2693"/>
        <v xml:space="preserve"> </v>
      </c>
      <c r="CY144" s="199"/>
      <c r="CZ144" s="91"/>
      <c r="DA144" s="199"/>
      <c r="DB144" s="91"/>
      <c r="DC144" s="91" t="str">
        <f t="shared" si="2694"/>
        <v xml:space="preserve"> </v>
      </c>
      <c r="DD144" s="199"/>
      <c r="DE144" s="91"/>
      <c r="DF144" s="199"/>
      <c r="DG144" s="91"/>
      <c r="DH144" s="91" t="str">
        <f t="shared" si="2695"/>
        <v xml:space="preserve"> </v>
      </c>
      <c r="DI144" s="199"/>
      <c r="DJ144" s="91"/>
      <c r="DK144" s="199"/>
      <c r="DL144" s="91"/>
      <c r="DM144" s="91" t="str">
        <f t="shared" si="2696"/>
        <v xml:space="preserve"> </v>
      </c>
      <c r="DN144" s="199"/>
      <c r="DO144" s="91"/>
      <c r="DP144" s="199"/>
      <c r="DQ144" s="91"/>
      <c r="DR144" s="91" t="str">
        <f t="shared" si="2697"/>
        <v xml:space="preserve"> </v>
      </c>
      <c r="DS144" s="199"/>
      <c r="DT144" s="91"/>
      <c r="DU144" s="199"/>
      <c r="DV144" s="91"/>
      <c r="DW144" s="91" t="str">
        <f t="shared" si="2698"/>
        <v xml:space="preserve"> </v>
      </c>
      <c r="DX144" s="199"/>
      <c r="DY144" s="91"/>
      <c r="DZ144" s="199"/>
      <c r="EA144" s="91"/>
      <c r="EB144" s="91" t="str">
        <f t="shared" si="2699"/>
        <v xml:space="preserve"> </v>
      </c>
      <c r="EC144" s="199"/>
      <c r="ED144" s="91"/>
      <c r="EE144" s="199"/>
      <c r="EF144" s="91"/>
      <c r="EG144" s="91" t="str">
        <f t="shared" si="2700"/>
        <v xml:space="preserve"> </v>
      </c>
      <c r="EH144" s="199"/>
      <c r="EI144" s="91"/>
      <c r="EJ144" s="199"/>
      <c r="EK144" s="91"/>
      <c r="EL144" s="91" t="str">
        <f t="shared" si="2701"/>
        <v xml:space="preserve"> </v>
      </c>
      <c r="EM144" s="199"/>
      <c r="EN144" s="91"/>
      <c r="EO144" s="199"/>
      <c r="EP144" s="91"/>
      <c r="EQ144" s="91" t="str">
        <f t="shared" si="2702"/>
        <v xml:space="preserve"> </v>
      </c>
      <c r="ER144" s="199"/>
      <c r="ES144" s="91"/>
      <c r="ET144" s="199"/>
      <c r="EU144" s="91"/>
      <c r="EV144" s="91" t="str">
        <f t="shared" si="2703"/>
        <v xml:space="preserve"> </v>
      </c>
      <c r="EW144" s="199"/>
      <c r="EX144" s="91"/>
      <c r="EY144" s="199"/>
      <c r="EZ144" s="91"/>
      <c r="FA144" s="91" t="str">
        <f t="shared" si="2704"/>
        <v xml:space="preserve"> </v>
      </c>
      <c r="FB144" s="199"/>
      <c r="FC144" s="91"/>
      <c r="FD144" s="199"/>
    </row>
    <row r="145" spans="1:160" ht="15" customHeight="1" x14ac:dyDescent="0.25">
      <c r="A145" s="246">
        <f>IF($A143+1=8,1, $A143+1)</f>
        <v>6</v>
      </c>
      <c r="B145" s="281"/>
      <c r="C145" s="247">
        <f>C143+1</f>
        <v>43162</v>
      </c>
      <c r="D145" s="226" t="s">
        <v>79</v>
      </c>
      <c r="E145" s="162" t="str">
        <f t="shared" si="2705"/>
        <v>AM</v>
      </c>
      <c r="F145" s="160"/>
      <c r="G145" s="91" t="str">
        <f t="shared" si="2674"/>
        <v xml:space="preserve"> </v>
      </c>
      <c r="H145" s="199"/>
      <c r="I145" s="91"/>
      <c r="J145" s="203"/>
      <c r="K145" s="91"/>
      <c r="L145" s="91" t="str">
        <f t="shared" si="2675"/>
        <v xml:space="preserve"> </v>
      </c>
      <c r="M145" s="199"/>
      <c r="N145" s="91"/>
      <c r="O145" s="203"/>
      <c r="P145" s="91"/>
      <c r="Q145" s="91" t="str">
        <f t="shared" si="2676"/>
        <v xml:space="preserve"> </v>
      </c>
      <c r="R145" s="199"/>
      <c r="S145" s="91"/>
      <c r="T145" s="203"/>
      <c r="U145" s="91"/>
      <c r="V145" s="91" t="str">
        <f t="shared" si="2677"/>
        <v xml:space="preserve"> </v>
      </c>
      <c r="W145" s="199"/>
      <c r="X145" s="91"/>
      <c r="Y145" s="203"/>
      <c r="Z145" s="91"/>
      <c r="AA145" s="91" t="str">
        <f t="shared" si="2678"/>
        <v xml:space="preserve"> </v>
      </c>
      <c r="AB145" s="199"/>
      <c r="AC145" s="91"/>
      <c r="AD145" s="203"/>
      <c r="AE145" s="91"/>
      <c r="AF145" s="91" t="str">
        <f t="shared" si="2679"/>
        <v xml:space="preserve"> </v>
      </c>
      <c r="AG145" s="199"/>
      <c r="AH145" s="91"/>
      <c r="AI145" s="203"/>
      <c r="AJ145" s="91"/>
      <c r="AK145" s="91" t="str">
        <f t="shared" si="2680"/>
        <v xml:space="preserve"> </v>
      </c>
      <c r="AL145" s="199"/>
      <c r="AM145" s="91"/>
      <c r="AN145" s="203"/>
      <c r="AO145" s="91"/>
      <c r="AP145" s="91" t="str">
        <f t="shared" si="2681"/>
        <v xml:space="preserve"> </v>
      </c>
      <c r="AQ145" s="199"/>
      <c r="AR145" s="91"/>
      <c r="AS145" s="203"/>
      <c r="AT145" s="91"/>
      <c r="AU145" s="91" t="str">
        <f t="shared" si="2682"/>
        <v xml:space="preserve"> </v>
      </c>
      <c r="AV145" s="199"/>
      <c r="AW145" s="91"/>
      <c r="AX145" s="203"/>
      <c r="AY145" s="91"/>
      <c r="AZ145" s="91" t="str">
        <f t="shared" si="2683"/>
        <v xml:space="preserve"> </v>
      </c>
      <c r="BA145" s="199"/>
      <c r="BB145" s="91"/>
      <c r="BC145" s="203"/>
      <c r="BD145" s="91"/>
      <c r="BE145" s="91" t="str">
        <f t="shared" si="2684"/>
        <v xml:space="preserve"> </v>
      </c>
      <c r="BF145" s="199"/>
      <c r="BG145" s="91"/>
      <c r="BH145" s="203"/>
      <c r="BI145" s="91"/>
      <c r="BJ145" s="91" t="str">
        <f t="shared" si="2685"/>
        <v xml:space="preserve"> </v>
      </c>
      <c r="BK145" s="199"/>
      <c r="BL145" s="91"/>
      <c r="BM145" s="203"/>
      <c r="BN145" s="91"/>
      <c r="BO145" s="91" t="str">
        <f t="shared" si="2686"/>
        <v xml:space="preserve"> </v>
      </c>
      <c r="BP145" s="199"/>
      <c r="BQ145" s="91"/>
      <c r="BR145" s="203"/>
      <c r="BS145" s="91"/>
      <c r="BT145" s="91" t="str">
        <f t="shared" si="2687"/>
        <v xml:space="preserve"> </v>
      </c>
      <c r="BU145" s="199"/>
      <c r="BV145" s="91"/>
      <c r="BW145" s="203"/>
      <c r="BX145" s="91"/>
      <c r="BY145" s="91" t="str">
        <f t="shared" si="2688"/>
        <v xml:space="preserve"> </v>
      </c>
      <c r="BZ145" s="199"/>
      <c r="CA145" s="91"/>
      <c r="CB145" s="203"/>
      <c r="CC145" s="91"/>
      <c r="CD145" s="91" t="str">
        <f t="shared" si="2689"/>
        <v xml:space="preserve"> </v>
      </c>
      <c r="CE145" s="199"/>
      <c r="CF145" s="91"/>
      <c r="CG145" s="203"/>
      <c r="CH145" s="91"/>
      <c r="CI145" s="91" t="str">
        <f t="shared" si="2690"/>
        <v xml:space="preserve"> </v>
      </c>
      <c r="CJ145" s="199"/>
      <c r="CK145" s="91"/>
      <c r="CL145" s="203"/>
      <c r="CM145" s="91"/>
      <c r="CN145" s="91" t="str">
        <f t="shared" si="2691"/>
        <v xml:space="preserve"> </v>
      </c>
      <c r="CO145" s="199"/>
      <c r="CP145" s="91"/>
      <c r="CQ145" s="203"/>
      <c r="CR145" s="91"/>
      <c r="CS145" s="91" t="str">
        <f t="shared" si="2692"/>
        <v xml:space="preserve"> </v>
      </c>
      <c r="CT145" s="199"/>
      <c r="CU145" s="91"/>
      <c r="CV145" s="203"/>
      <c r="CW145" s="91"/>
      <c r="CX145" s="91" t="str">
        <f t="shared" si="2693"/>
        <v xml:space="preserve"> </v>
      </c>
      <c r="CY145" s="199"/>
      <c r="CZ145" s="91"/>
      <c r="DA145" s="203"/>
      <c r="DB145" s="91"/>
      <c r="DC145" s="91" t="str">
        <f t="shared" si="2694"/>
        <v xml:space="preserve"> </v>
      </c>
      <c r="DD145" s="199"/>
      <c r="DE145" s="91"/>
      <c r="DF145" s="203"/>
      <c r="DG145" s="91"/>
      <c r="DH145" s="91" t="str">
        <f t="shared" si="2695"/>
        <v xml:space="preserve"> </v>
      </c>
      <c r="DI145" s="199"/>
      <c r="DJ145" s="91"/>
      <c r="DK145" s="203"/>
      <c r="DL145" s="91"/>
      <c r="DM145" s="91" t="str">
        <f t="shared" si="2696"/>
        <v xml:space="preserve"> </v>
      </c>
      <c r="DN145" s="199"/>
      <c r="DO145" s="91"/>
      <c r="DP145" s="203"/>
      <c r="DQ145" s="91"/>
      <c r="DR145" s="91" t="str">
        <f t="shared" si="2697"/>
        <v xml:space="preserve"> </v>
      </c>
      <c r="DS145" s="199"/>
      <c r="DT145" s="91"/>
      <c r="DU145" s="203"/>
      <c r="DV145" s="91"/>
      <c r="DW145" s="91" t="str">
        <f t="shared" si="2698"/>
        <v xml:space="preserve"> </v>
      </c>
      <c r="DX145" s="199"/>
      <c r="DY145" s="91"/>
      <c r="DZ145" s="203"/>
      <c r="EA145" s="91"/>
      <c r="EB145" s="91" t="str">
        <f t="shared" si="2699"/>
        <v xml:space="preserve"> </v>
      </c>
      <c r="EC145" s="199"/>
      <c r="ED145" s="91"/>
      <c r="EE145" s="203"/>
      <c r="EF145" s="91"/>
      <c r="EG145" s="91" t="str">
        <f t="shared" si="2700"/>
        <v xml:space="preserve"> </v>
      </c>
      <c r="EH145" s="199"/>
      <c r="EI145" s="91"/>
      <c r="EJ145" s="203"/>
      <c r="EK145" s="91"/>
      <c r="EL145" s="91" t="str">
        <f t="shared" si="2701"/>
        <v xml:space="preserve"> </v>
      </c>
      <c r="EM145" s="199"/>
      <c r="EN145" s="91"/>
      <c r="EO145" s="203"/>
      <c r="EP145" s="91"/>
      <c r="EQ145" s="91" t="str">
        <f t="shared" si="2702"/>
        <v xml:space="preserve"> </v>
      </c>
      <c r="ER145" s="199"/>
      <c r="ES145" s="91"/>
      <c r="ET145" s="203"/>
      <c r="EU145" s="91"/>
      <c r="EV145" s="91" t="str">
        <f t="shared" si="2703"/>
        <v xml:space="preserve"> </v>
      </c>
      <c r="EW145" s="199"/>
      <c r="EX145" s="91"/>
      <c r="EY145" s="203"/>
      <c r="EZ145" s="91"/>
      <c r="FA145" s="91" t="str">
        <f t="shared" si="2704"/>
        <v xml:space="preserve"> </v>
      </c>
      <c r="FB145" s="199"/>
      <c r="FC145" s="91"/>
      <c r="FD145" s="203"/>
    </row>
    <row r="146" spans="1:160" ht="15" customHeight="1" x14ac:dyDescent="0.25">
      <c r="A146" s="246"/>
      <c r="B146" s="281"/>
      <c r="C146" s="247"/>
      <c r="D146" s="227"/>
      <c r="E146" s="162" t="str">
        <f t="shared" si="2705"/>
        <v>PM</v>
      </c>
      <c r="F146" s="160"/>
      <c r="G146" s="91" t="str">
        <f t="shared" si="2674"/>
        <v xml:space="preserve"> </v>
      </c>
      <c r="H146" s="199"/>
      <c r="I146" s="91"/>
      <c r="J146" s="199"/>
      <c r="K146" s="91"/>
      <c r="L146" s="91" t="str">
        <f t="shared" si="2675"/>
        <v xml:space="preserve"> </v>
      </c>
      <c r="M146" s="199"/>
      <c r="N146" s="91"/>
      <c r="O146" s="199"/>
      <c r="P146" s="91"/>
      <c r="Q146" s="91" t="str">
        <f t="shared" si="2676"/>
        <v xml:space="preserve"> </v>
      </c>
      <c r="R146" s="199"/>
      <c r="S146" s="91"/>
      <c r="T146" s="199"/>
      <c r="U146" s="91"/>
      <c r="V146" s="91" t="str">
        <f t="shared" si="2677"/>
        <v xml:space="preserve"> </v>
      </c>
      <c r="W146" s="199"/>
      <c r="X146" s="91"/>
      <c r="Y146" s="199"/>
      <c r="Z146" s="91"/>
      <c r="AA146" s="91" t="str">
        <f t="shared" si="2678"/>
        <v xml:space="preserve"> </v>
      </c>
      <c r="AB146" s="199"/>
      <c r="AC146" s="91"/>
      <c r="AD146" s="199"/>
      <c r="AE146" s="91"/>
      <c r="AF146" s="91" t="str">
        <f t="shared" si="2679"/>
        <v xml:space="preserve"> </v>
      </c>
      <c r="AG146" s="199"/>
      <c r="AH146" s="91"/>
      <c r="AI146" s="199"/>
      <c r="AJ146" s="91"/>
      <c r="AK146" s="91" t="str">
        <f t="shared" si="2680"/>
        <v xml:space="preserve"> </v>
      </c>
      <c r="AL146" s="199"/>
      <c r="AM146" s="91"/>
      <c r="AN146" s="199"/>
      <c r="AO146" s="91"/>
      <c r="AP146" s="91" t="str">
        <f t="shared" si="2681"/>
        <v xml:space="preserve"> </v>
      </c>
      <c r="AQ146" s="199"/>
      <c r="AR146" s="91"/>
      <c r="AS146" s="199"/>
      <c r="AT146" s="91"/>
      <c r="AU146" s="91" t="str">
        <f t="shared" si="2682"/>
        <v xml:space="preserve"> </v>
      </c>
      <c r="AV146" s="199"/>
      <c r="AW146" s="91"/>
      <c r="AX146" s="199"/>
      <c r="AY146" s="91"/>
      <c r="AZ146" s="91" t="str">
        <f t="shared" si="2683"/>
        <v xml:space="preserve"> </v>
      </c>
      <c r="BA146" s="199"/>
      <c r="BB146" s="91"/>
      <c r="BC146" s="199"/>
      <c r="BD146" s="91"/>
      <c r="BE146" s="91" t="str">
        <f t="shared" si="2684"/>
        <v xml:space="preserve"> </v>
      </c>
      <c r="BF146" s="199"/>
      <c r="BG146" s="91"/>
      <c r="BH146" s="199"/>
      <c r="BI146" s="91"/>
      <c r="BJ146" s="91" t="str">
        <f t="shared" si="2685"/>
        <v xml:space="preserve"> </v>
      </c>
      <c r="BK146" s="199"/>
      <c r="BL146" s="91"/>
      <c r="BM146" s="199"/>
      <c r="BN146" s="91"/>
      <c r="BO146" s="91" t="str">
        <f t="shared" si="2686"/>
        <v xml:space="preserve"> </v>
      </c>
      <c r="BP146" s="199"/>
      <c r="BQ146" s="91"/>
      <c r="BR146" s="199"/>
      <c r="BS146" s="91"/>
      <c r="BT146" s="91" t="str">
        <f t="shared" si="2687"/>
        <v xml:space="preserve"> </v>
      </c>
      <c r="BU146" s="199"/>
      <c r="BV146" s="91"/>
      <c r="BW146" s="199"/>
      <c r="BX146" s="91"/>
      <c r="BY146" s="91" t="str">
        <f t="shared" si="2688"/>
        <v xml:space="preserve"> </v>
      </c>
      <c r="BZ146" s="199"/>
      <c r="CA146" s="91"/>
      <c r="CB146" s="199"/>
      <c r="CC146" s="91"/>
      <c r="CD146" s="91" t="str">
        <f t="shared" si="2689"/>
        <v xml:space="preserve"> </v>
      </c>
      <c r="CE146" s="199"/>
      <c r="CF146" s="91"/>
      <c r="CG146" s="199"/>
      <c r="CH146" s="91"/>
      <c r="CI146" s="91" t="str">
        <f t="shared" si="2690"/>
        <v xml:space="preserve"> </v>
      </c>
      <c r="CJ146" s="199"/>
      <c r="CK146" s="91"/>
      <c r="CL146" s="199"/>
      <c r="CM146" s="91"/>
      <c r="CN146" s="91" t="str">
        <f t="shared" si="2691"/>
        <v xml:space="preserve"> </v>
      </c>
      <c r="CO146" s="199"/>
      <c r="CP146" s="91"/>
      <c r="CQ146" s="199"/>
      <c r="CR146" s="91"/>
      <c r="CS146" s="91" t="str">
        <f t="shared" si="2692"/>
        <v xml:space="preserve"> </v>
      </c>
      <c r="CT146" s="199"/>
      <c r="CU146" s="91"/>
      <c r="CV146" s="199"/>
      <c r="CW146" s="91"/>
      <c r="CX146" s="91" t="str">
        <f t="shared" si="2693"/>
        <v xml:space="preserve"> </v>
      </c>
      <c r="CY146" s="199"/>
      <c r="CZ146" s="91"/>
      <c r="DA146" s="199"/>
      <c r="DB146" s="91"/>
      <c r="DC146" s="91" t="str">
        <f t="shared" si="2694"/>
        <v xml:space="preserve"> </v>
      </c>
      <c r="DD146" s="199"/>
      <c r="DE146" s="91"/>
      <c r="DF146" s="199"/>
      <c r="DG146" s="91"/>
      <c r="DH146" s="91" t="str">
        <f t="shared" si="2695"/>
        <v xml:space="preserve"> </v>
      </c>
      <c r="DI146" s="199"/>
      <c r="DJ146" s="91"/>
      <c r="DK146" s="199"/>
      <c r="DL146" s="91"/>
      <c r="DM146" s="91" t="str">
        <f t="shared" si="2696"/>
        <v xml:space="preserve"> </v>
      </c>
      <c r="DN146" s="199"/>
      <c r="DO146" s="91"/>
      <c r="DP146" s="199"/>
      <c r="DQ146" s="91"/>
      <c r="DR146" s="91" t="str">
        <f t="shared" si="2697"/>
        <v xml:space="preserve"> </v>
      </c>
      <c r="DS146" s="199"/>
      <c r="DT146" s="91"/>
      <c r="DU146" s="199"/>
      <c r="DV146" s="91"/>
      <c r="DW146" s="91" t="str">
        <f t="shared" si="2698"/>
        <v xml:space="preserve"> </v>
      </c>
      <c r="DX146" s="199"/>
      <c r="DY146" s="91"/>
      <c r="DZ146" s="199"/>
      <c r="EA146" s="91"/>
      <c r="EB146" s="91" t="str">
        <f t="shared" si="2699"/>
        <v xml:space="preserve"> </v>
      </c>
      <c r="EC146" s="199"/>
      <c r="ED146" s="91"/>
      <c r="EE146" s="199"/>
      <c r="EF146" s="91"/>
      <c r="EG146" s="91" t="str">
        <f t="shared" si="2700"/>
        <v xml:space="preserve"> </v>
      </c>
      <c r="EH146" s="199"/>
      <c r="EI146" s="91"/>
      <c r="EJ146" s="199"/>
      <c r="EK146" s="91"/>
      <c r="EL146" s="91" t="str">
        <f t="shared" si="2701"/>
        <v xml:space="preserve"> </v>
      </c>
      <c r="EM146" s="199"/>
      <c r="EN146" s="91"/>
      <c r="EO146" s="199"/>
      <c r="EP146" s="91"/>
      <c r="EQ146" s="91" t="str">
        <f t="shared" si="2702"/>
        <v xml:space="preserve"> </v>
      </c>
      <c r="ER146" s="199"/>
      <c r="ES146" s="91"/>
      <c r="ET146" s="199"/>
      <c r="EU146" s="91"/>
      <c r="EV146" s="91" t="str">
        <f t="shared" si="2703"/>
        <v xml:space="preserve"> </v>
      </c>
      <c r="EW146" s="199"/>
      <c r="EX146" s="91"/>
      <c r="EY146" s="199"/>
      <c r="EZ146" s="91"/>
      <c r="FA146" s="91" t="str">
        <f t="shared" si="2704"/>
        <v xml:space="preserve"> </v>
      </c>
      <c r="FB146" s="199"/>
      <c r="FC146" s="91"/>
      <c r="FD146" s="199"/>
    </row>
    <row r="147" spans="1:160" ht="15" customHeight="1" x14ac:dyDescent="0.25">
      <c r="A147" s="246">
        <f>IF($A145+1=8,1, $A145+1)</f>
        <v>7</v>
      </c>
      <c r="B147" s="281"/>
      <c r="C147" s="247">
        <f>C145+1</f>
        <v>43163</v>
      </c>
      <c r="D147" s="226" t="s">
        <v>80</v>
      </c>
      <c r="E147" s="162" t="str">
        <f t="shared" si="2705"/>
        <v>AM</v>
      </c>
      <c r="F147" s="160"/>
      <c r="G147" s="91" t="str">
        <f t="shared" si="2674"/>
        <v xml:space="preserve"> </v>
      </c>
      <c r="H147" s="199"/>
      <c r="I147" s="91"/>
      <c r="J147" s="203"/>
      <c r="K147" s="91"/>
      <c r="L147" s="91" t="str">
        <f t="shared" si="2675"/>
        <v xml:space="preserve"> </v>
      </c>
      <c r="M147" s="199"/>
      <c r="N147" s="91"/>
      <c r="O147" s="203"/>
      <c r="P147" s="91"/>
      <c r="Q147" s="91" t="str">
        <f t="shared" si="2676"/>
        <v xml:space="preserve"> </v>
      </c>
      <c r="R147" s="199"/>
      <c r="S147" s="91"/>
      <c r="T147" s="203"/>
      <c r="U147" s="91"/>
      <c r="V147" s="91" t="str">
        <f t="shared" si="2677"/>
        <v xml:space="preserve"> </v>
      </c>
      <c r="W147" s="199"/>
      <c r="X147" s="91"/>
      <c r="Y147" s="203"/>
      <c r="Z147" s="91"/>
      <c r="AA147" s="91" t="str">
        <f t="shared" si="2678"/>
        <v xml:space="preserve"> </v>
      </c>
      <c r="AB147" s="199"/>
      <c r="AC147" s="91"/>
      <c r="AD147" s="203"/>
      <c r="AE147" s="91"/>
      <c r="AF147" s="91" t="str">
        <f t="shared" si="2679"/>
        <v xml:space="preserve"> </v>
      </c>
      <c r="AG147" s="199"/>
      <c r="AH147" s="91"/>
      <c r="AI147" s="203"/>
      <c r="AJ147" s="91"/>
      <c r="AK147" s="91" t="str">
        <f t="shared" si="2680"/>
        <v xml:space="preserve"> </v>
      </c>
      <c r="AL147" s="199"/>
      <c r="AM147" s="91"/>
      <c r="AN147" s="203"/>
      <c r="AO147" s="91"/>
      <c r="AP147" s="91" t="str">
        <f t="shared" si="2681"/>
        <v xml:space="preserve"> </v>
      </c>
      <c r="AQ147" s="199"/>
      <c r="AR147" s="91"/>
      <c r="AS147" s="203"/>
      <c r="AT147" s="91"/>
      <c r="AU147" s="91" t="str">
        <f t="shared" si="2682"/>
        <v xml:space="preserve"> </v>
      </c>
      <c r="AV147" s="199"/>
      <c r="AW147" s="91"/>
      <c r="AX147" s="203"/>
      <c r="AY147" s="91"/>
      <c r="AZ147" s="91" t="str">
        <f t="shared" si="2683"/>
        <v xml:space="preserve"> </v>
      </c>
      <c r="BA147" s="199"/>
      <c r="BB147" s="91"/>
      <c r="BC147" s="203"/>
      <c r="BD147" s="91"/>
      <c r="BE147" s="91" t="str">
        <f t="shared" si="2684"/>
        <v xml:space="preserve"> </v>
      </c>
      <c r="BF147" s="199"/>
      <c r="BG147" s="91"/>
      <c r="BH147" s="203"/>
      <c r="BI147" s="91"/>
      <c r="BJ147" s="91" t="str">
        <f t="shared" si="2685"/>
        <v xml:space="preserve"> </v>
      </c>
      <c r="BK147" s="199"/>
      <c r="BL147" s="91"/>
      <c r="BM147" s="203"/>
      <c r="BN147" s="91"/>
      <c r="BO147" s="91" t="str">
        <f t="shared" si="2686"/>
        <v xml:space="preserve"> </v>
      </c>
      <c r="BP147" s="199"/>
      <c r="BQ147" s="91"/>
      <c r="BR147" s="203"/>
      <c r="BS147" s="91"/>
      <c r="BT147" s="91" t="str">
        <f t="shared" si="2687"/>
        <v xml:space="preserve"> </v>
      </c>
      <c r="BU147" s="199"/>
      <c r="BV147" s="91"/>
      <c r="BW147" s="203"/>
      <c r="BX147" s="91"/>
      <c r="BY147" s="91" t="str">
        <f t="shared" si="2688"/>
        <v xml:space="preserve"> </v>
      </c>
      <c r="BZ147" s="199"/>
      <c r="CA147" s="91"/>
      <c r="CB147" s="203"/>
      <c r="CC147" s="91"/>
      <c r="CD147" s="91" t="str">
        <f t="shared" si="2689"/>
        <v xml:space="preserve"> </v>
      </c>
      <c r="CE147" s="199"/>
      <c r="CF147" s="91"/>
      <c r="CG147" s="203"/>
      <c r="CH147" s="91"/>
      <c r="CI147" s="91" t="str">
        <f t="shared" si="2690"/>
        <v xml:space="preserve"> </v>
      </c>
      <c r="CJ147" s="199"/>
      <c r="CK147" s="91"/>
      <c r="CL147" s="203"/>
      <c r="CM147" s="91"/>
      <c r="CN147" s="91" t="str">
        <f t="shared" si="2691"/>
        <v xml:space="preserve"> </v>
      </c>
      <c r="CO147" s="199"/>
      <c r="CP147" s="91"/>
      <c r="CQ147" s="203"/>
      <c r="CR147" s="91"/>
      <c r="CS147" s="91" t="str">
        <f t="shared" si="2692"/>
        <v xml:space="preserve"> </v>
      </c>
      <c r="CT147" s="199"/>
      <c r="CU147" s="91"/>
      <c r="CV147" s="203"/>
      <c r="CW147" s="91"/>
      <c r="CX147" s="91" t="str">
        <f t="shared" si="2693"/>
        <v xml:space="preserve"> </v>
      </c>
      <c r="CY147" s="199"/>
      <c r="CZ147" s="91"/>
      <c r="DA147" s="203"/>
      <c r="DB147" s="91"/>
      <c r="DC147" s="91" t="str">
        <f t="shared" si="2694"/>
        <v xml:space="preserve"> </v>
      </c>
      <c r="DD147" s="199"/>
      <c r="DE147" s="91"/>
      <c r="DF147" s="203"/>
      <c r="DG147" s="91"/>
      <c r="DH147" s="91" t="str">
        <f t="shared" si="2695"/>
        <v xml:space="preserve"> </v>
      </c>
      <c r="DI147" s="199"/>
      <c r="DJ147" s="91"/>
      <c r="DK147" s="203"/>
      <c r="DL147" s="91"/>
      <c r="DM147" s="91" t="str">
        <f t="shared" si="2696"/>
        <v xml:space="preserve"> </v>
      </c>
      <c r="DN147" s="199"/>
      <c r="DO147" s="91"/>
      <c r="DP147" s="203"/>
      <c r="DQ147" s="91"/>
      <c r="DR147" s="91" t="str">
        <f t="shared" si="2697"/>
        <v xml:space="preserve"> </v>
      </c>
      <c r="DS147" s="199"/>
      <c r="DT147" s="91"/>
      <c r="DU147" s="203"/>
      <c r="DV147" s="91"/>
      <c r="DW147" s="91" t="str">
        <f t="shared" si="2698"/>
        <v xml:space="preserve"> </v>
      </c>
      <c r="DX147" s="199"/>
      <c r="DY147" s="91"/>
      <c r="DZ147" s="203"/>
      <c r="EA147" s="91"/>
      <c r="EB147" s="91" t="str">
        <f t="shared" si="2699"/>
        <v xml:space="preserve"> </v>
      </c>
      <c r="EC147" s="199"/>
      <c r="ED147" s="91"/>
      <c r="EE147" s="203"/>
      <c r="EF147" s="91"/>
      <c r="EG147" s="91" t="str">
        <f t="shared" si="2700"/>
        <v xml:space="preserve"> </v>
      </c>
      <c r="EH147" s="199"/>
      <c r="EI147" s="91"/>
      <c r="EJ147" s="203"/>
      <c r="EK147" s="91"/>
      <c r="EL147" s="91" t="str">
        <f t="shared" si="2701"/>
        <v xml:space="preserve"> </v>
      </c>
      <c r="EM147" s="199"/>
      <c r="EN147" s="91"/>
      <c r="EO147" s="203"/>
      <c r="EP147" s="91"/>
      <c r="EQ147" s="91" t="str">
        <f t="shared" si="2702"/>
        <v xml:space="preserve"> </v>
      </c>
      <c r="ER147" s="199"/>
      <c r="ES147" s="91"/>
      <c r="ET147" s="203"/>
      <c r="EU147" s="91"/>
      <c r="EV147" s="91" t="str">
        <f t="shared" si="2703"/>
        <v xml:space="preserve"> </v>
      </c>
      <c r="EW147" s="199"/>
      <c r="EX147" s="91"/>
      <c r="EY147" s="203"/>
      <c r="EZ147" s="91"/>
      <c r="FA147" s="91" t="str">
        <f t="shared" si="2704"/>
        <v xml:space="preserve"> </v>
      </c>
      <c r="FB147" s="199"/>
      <c r="FC147" s="91"/>
      <c r="FD147" s="203"/>
    </row>
    <row r="148" spans="1:160" ht="15" customHeight="1" x14ac:dyDescent="0.25">
      <c r="A148" s="246"/>
      <c r="B148" s="281"/>
      <c r="C148" s="247"/>
      <c r="D148" s="227"/>
      <c r="E148" s="162" t="str">
        <f t="shared" si="2705"/>
        <v>PM</v>
      </c>
      <c r="F148" s="160"/>
      <c r="G148" s="91" t="str">
        <f t="shared" si="2674"/>
        <v xml:space="preserve"> </v>
      </c>
      <c r="H148" s="199"/>
      <c r="I148" s="91"/>
      <c r="J148" s="199"/>
      <c r="K148" s="91"/>
      <c r="L148" s="91" t="str">
        <f t="shared" si="2675"/>
        <v xml:space="preserve"> </v>
      </c>
      <c r="M148" s="199"/>
      <c r="N148" s="91"/>
      <c r="O148" s="199"/>
      <c r="P148" s="91"/>
      <c r="Q148" s="91" t="str">
        <f t="shared" si="2676"/>
        <v xml:space="preserve"> </v>
      </c>
      <c r="R148" s="199"/>
      <c r="S148" s="91"/>
      <c r="T148" s="199"/>
      <c r="U148" s="91"/>
      <c r="V148" s="91" t="str">
        <f t="shared" si="2677"/>
        <v xml:space="preserve"> </v>
      </c>
      <c r="W148" s="199"/>
      <c r="X148" s="91"/>
      <c r="Y148" s="199"/>
      <c r="Z148" s="91"/>
      <c r="AA148" s="91" t="str">
        <f t="shared" si="2678"/>
        <v xml:space="preserve"> </v>
      </c>
      <c r="AB148" s="199"/>
      <c r="AC148" s="91"/>
      <c r="AD148" s="199"/>
      <c r="AE148" s="91"/>
      <c r="AF148" s="91" t="str">
        <f t="shared" si="2679"/>
        <v xml:space="preserve"> </v>
      </c>
      <c r="AG148" s="199"/>
      <c r="AH148" s="91"/>
      <c r="AI148" s="199"/>
      <c r="AJ148" s="91"/>
      <c r="AK148" s="91" t="str">
        <f t="shared" si="2680"/>
        <v xml:space="preserve"> </v>
      </c>
      <c r="AL148" s="199"/>
      <c r="AM148" s="91"/>
      <c r="AN148" s="199"/>
      <c r="AO148" s="91"/>
      <c r="AP148" s="91" t="str">
        <f t="shared" si="2681"/>
        <v xml:space="preserve"> </v>
      </c>
      <c r="AQ148" s="199"/>
      <c r="AR148" s="91"/>
      <c r="AS148" s="199"/>
      <c r="AT148" s="91"/>
      <c r="AU148" s="91" t="str">
        <f t="shared" si="2682"/>
        <v xml:space="preserve"> </v>
      </c>
      <c r="AV148" s="199"/>
      <c r="AW148" s="91"/>
      <c r="AX148" s="199"/>
      <c r="AY148" s="91"/>
      <c r="AZ148" s="91" t="str">
        <f t="shared" si="2683"/>
        <v xml:space="preserve"> </v>
      </c>
      <c r="BA148" s="199"/>
      <c r="BB148" s="91"/>
      <c r="BC148" s="199"/>
      <c r="BD148" s="91"/>
      <c r="BE148" s="91" t="str">
        <f t="shared" si="2684"/>
        <v xml:space="preserve"> </v>
      </c>
      <c r="BF148" s="199"/>
      <c r="BG148" s="91"/>
      <c r="BH148" s="199"/>
      <c r="BI148" s="91"/>
      <c r="BJ148" s="91" t="str">
        <f t="shared" si="2685"/>
        <v xml:space="preserve"> </v>
      </c>
      <c r="BK148" s="199"/>
      <c r="BL148" s="91"/>
      <c r="BM148" s="199"/>
      <c r="BN148" s="91"/>
      <c r="BO148" s="91" t="str">
        <f t="shared" si="2686"/>
        <v xml:space="preserve"> </v>
      </c>
      <c r="BP148" s="199"/>
      <c r="BQ148" s="91"/>
      <c r="BR148" s="199"/>
      <c r="BS148" s="91"/>
      <c r="BT148" s="91" t="str">
        <f t="shared" si="2687"/>
        <v xml:space="preserve"> </v>
      </c>
      <c r="BU148" s="199"/>
      <c r="BV148" s="91"/>
      <c r="BW148" s="199"/>
      <c r="BX148" s="91"/>
      <c r="BY148" s="91" t="str">
        <f t="shared" si="2688"/>
        <v xml:space="preserve"> </v>
      </c>
      <c r="BZ148" s="199"/>
      <c r="CA148" s="91"/>
      <c r="CB148" s="199"/>
      <c r="CC148" s="91"/>
      <c r="CD148" s="91" t="str">
        <f t="shared" si="2689"/>
        <v xml:space="preserve"> </v>
      </c>
      <c r="CE148" s="199"/>
      <c r="CF148" s="91"/>
      <c r="CG148" s="199"/>
      <c r="CH148" s="91"/>
      <c r="CI148" s="91" t="str">
        <f t="shared" si="2690"/>
        <v xml:space="preserve"> </v>
      </c>
      <c r="CJ148" s="199"/>
      <c r="CK148" s="91"/>
      <c r="CL148" s="199"/>
      <c r="CM148" s="91"/>
      <c r="CN148" s="91" t="str">
        <f t="shared" si="2691"/>
        <v xml:space="preserve"> </v>
      </c>
      <c r="CO148" s="199"/>
      <c r="CP148" s="91"/>
      <c r="CQ148" s="199"/>
      <c r="CR148" s="91"/>
      <c r="CS148" s="91" t="str">
        <f t="shared" si="2692"/>
        <v xml:space="preserve"> </v>
      </c>
      <c r="CT148" s="199"/>
      <c r="CU148" s="91"/>
      <c r="CV148" s="199"/>
      <c r="CW148" s="91"/>
      <c r="CX148" s="91" t="str">
        <f t="shared" si="2693"/>
        <v xml:space="preserve"> </v>
      </c>
      <c r="CY148" s="199"/>
      <c r="CZ148" s="91"/>
      <c r="DA148" s="199"/>
      <c r="DB148" s="91"/>
      <c r="DC148" s="91" t="str">
        <f t="shared" si="2694"/>
        <v xml:space="preserve"> </v>
      </c>
      <c r="DD148" s="199"/>
      <c r="DE148" s="91"/>
      <c r="DF148" s="199"/>
      <c r="DG148" s="91"/>
      <c r="DH148" s="91" t="str">
        <f t="shared" si="2695"/>
        <v xml:space="preserve"> </v>
      </c>
      <c r="DI148" s="199"/>
      <c r="DJ148" s="91"/>
      <c r="DK148" s="199"/>
      <c r="DL148" s="91"/>
      <c r="DM148" s="91" t="str">
        <f t="shared" si="2696"/>
        <v xml:space="preserve"> </v>
      </c>
      <c r="DN148" s="199"/>
      <c r="DO148" s="91"/>
      <c r="DP148" s="199"/>
      <c r="DQ148" s="91"/>
      <c r="DR148" s="91" t="str">
        <f t="shared" si="2697"/>
        <v xml:space="preserve"> </v>
      </c>
      <c r="DS148" s="199"/>
      <c r="DT148" s="91"/>
      <c r="DU148" s="199"/>
      <c r="DV148" s="91"/>
      <c r="DW148" s="91" t="str">
        <f t="shared" si="2698"/>
        <v xml:space="preserve"> </v>
      </c>
      <c r="DX148" s="199"/>
      <c r="DY148" s="91"/>
      <c r="DZ148" s="199"/>
      <c r="EA148" s="91"/>
      <c r="EB148" s="91" t="str">
        <f t="shared" si="2699"/>
        <v xml:space="preserve"> </v>
      </c>
      <c r="EC148" s="199"/>
      <c r="ED148" s="91"/>
      <c r="EE148" s="199"/>
      <c r="EF148" s="91"/>
      <c r="EG148" s="91" t="str">
        <f t="shared" si="2700"/>
        <v xml:space="preserve"> </v>
      </c>
      <c r="EH148" s="199"/>
      <c r="EI148" s="91"/>
      <c r="EJ148" s="199"/>
      <c r="EK148" s="91"/>
      <c r="EL148" s="91" t="str">
        <f t="shared" si="2701"/>
        <v xml:space="preserve"> </v>
      </c>
      <c r="EM148" s="199"/>
      <c r="EN148" s="91"/>
      <c r="EO148" s="199"/>
      <c r="EP148" s="91"/>
      <c r="EQ148" s="91" t="str">
        <f t="shared" si="2702"/>
        <v xml:space="preserve"> </v>
      </c>
      <c r="ER148" s="199"/>
      <c r="ES148" s="91"/>
      <c r="ET148" s="199"/>
      <c r="EU148" s="91"/>
      <c r="EV148" s="91" t="str">
        <f t="shared" si="2703"/>
        <v xml:space="preserve"> </v>
      </c>
      <c r="EW148" s="199"/>
      <c r="EX148" s="91"/>
      <c r="EY148" s="199"/>
      <c r="EZ148" s="91"/>
      <c r="FA148" s="91" t="str">
        <f t="shared" si="2704"/>
        <v xml:space="preserve"> </v>
      </c>
      <c r="FB148" s="199"/>
      <c r="FC148" s="91"/>
      <c r="FD148" s="199"/>
    </row>
    <row r="149" spans="1:160" ht="15" customHeight="1" x14ac:dyDescent="0.25">
      <c r="A149" s="246">
        <f>IF($A147+1=8,1, $A147+1)</f>
        <v>1</v>
      </c>
      <c r="B149" s="281"/>
      <c r="C149" s="247">
        <f>C147+1</f>
        <v>43164</v>
      </c>
      <c r="D149" s="226" t="s">
        <v>74</v>
      </c>
      <c r="E149" s="162" t="str">
        <f t="shared" si="2705"/>
        <v>AM</v>
      </c>
      <c r="F149" s="160"/>
      <c r="G149" s="91" t="str">
        <f t="shared" si="2674"/>
        <v xml:space="preserve"> </v>
      </c>
      <c r="H149" s="199"/>
      <c r="I149" s="91"/>
      <c r="J149" s="203"/>
      <c r="K149" s="91"/>
      <c r="L149" s="91" t="str">
        <f t="shared" si="2675"/>
        <v xml:space="preserve"> </v>
      </c>
      <c r="M149" s="199"/>
      <c r="N149" s="91"/>
      <c r="O149" s="203"/>
      <c r="P149" s="91"/>
      <c r="Q149" s="91" t="str">
        <f t="shared" si="2676"/>
        <v xml:space="preserve"> </v>
      </c>
      <c r="R149" s="199"/>
      <c r="S149" s="91"/>
      <c r="T149" s="203"/>
      <c r="U149" s="91"/>
      <c r="V149" s="91" t="str">
        <f t="shared" si="2677"/>
        <v xml:space="preserve"> </v>
      </c>
      <c r="W149" s="199"/>
      <c r="X149" s="91"/>
      <c r="Y149" s="203"/>
      <c r="Z149" s="91"/>
      <c r="AA149" s="91" t="str">
        <f t="shared" si="2678"/>
        <v xml:space="preserve"> </v>
      </c>
      <c r="AB149" s="199"/>
      <c r="AC149" s="91"/>
      <c r="AD149" s="203"/>
      <c r="AE149" s="91"/>
      <c r="AF149" s="91" t="str">
        <f t="shared" si="2679"/>
        <v xml:space="preserve"> </v>
      </c>
      <c r="AG149" s="199"/>
      <c r="AH149" s="91"/>
      <c r="AI149" s="203"/>
      <c r="AJ149" s="91"/>
      <c r="AK149" s="91" t="str">
        <f t="shared" si="2680"/>
        <v xml:space="preserve"> </v>
      </c>
      <c r="AL149" s="199"/>
      <c r="AM149" s="91"/>
      <c r="AN149" s="203"/>
      <c r="AO149" s="91"/>
      <c r="AP149" s="91" t="str">
        <f t="shared" si="2681"/>
        <v xml:space="preserve"> </v>
      </c>
      <c r="AQ149" s="199"/>
      <c r="AR149" s="91"/>
      <c r="AS149" s="203"/>
      <c r="AT149" s="91"/>
      <c r="AU149" s="91" t="str">
        <f t="shared" si="2682"/>
        <v xml:space="preserve"> </v>
      </c>
      <c r="AV149" s="199"/>
      <c r="AW149" s="91"/>
      <c r="AX149" s="203"/>
      <c r="AY149" s="91"/>
      <c r="AZ149" s="91" t="str">
        <f t="shared" si="2683"/>
        <v xml:space="preserve"> </v>
      </c>
      <c r="BA149" s="199"/>
      <c r="BB149" s="91"/>
      <c r="BC149" s="203"/>
      <c r="BD149" s="91"/>
      <c r="BE149" s="91" t="str">
        <f t="shared" si="2684"/>
        <v xml:space="preserve"> </v>
      </c>
      <c r="BF149" s="199"/>
      <c r="BG149" s="91"/>
      <c r="BH149" s="203"/>
      <c r="BI149" s="91"/>
      <c r="BJ149" s="91" t="str">
        <f t="shared" si="2685"/>
        <v xml:space="preserve"> </v>
      </c>
      <c r="BK149" s="199"/>
      <c r="BL149" s="91"/>
      <c r="BM149" s="203"/>
      <c r="BN149" s="91"/>
      <c r="BO149" s="91" t="str">
        <f t="shared" si="2686"/>
        <v xml:space="preserve"> </v>
      </c>
      <c r="BP149" s="199"/>
      <c r="BQ149" s="91"/>
      <c r="BR149" s="203"/>
      <c r="BS149" s="91"/>
      <c r="BT149" s="91" t="str">
        <f t="shared" si="2687"/>
        <v xml:space="preserve"> </v>
      </c>
      <c r="BU149" s="199"/>
      <c r="BV149" s="91"/>
      <c r="BW149" s="203"/>
      <c r="BX149" s="91"/>
      <c r="BY149" s="91" t="str">
        <f t="shared" si="2688"/>
        <v xml:space="preserve"> </v>
      </c>
      <c r="BZ149" s="199"/>
      <c r="CA149" s="91"/>
      <c r="CB149" s="203"/>
      <c r="CC149" s="91"/>
      <c r="CD149" s="91" t="str">
        <f t="shared" si="2689"/>
        <v xml:space="preserve"> </v>
      </c>
      <c r="CE149" s="199"/>
      <c r="CF149" s="91"/>
      <c r="CG149" s="203"/>
      <c r="CH149" s="91"/>
      <c r="CI149" s="91" t="str">
        <f t="shared" si="2690"/>
        <v xml:space="preserve"> </v>
      </c>
      <c r="CJ149" s="199"/>
      <c r="CK149" s="91"/>
      <c r="CL149" s="203"/>
      <c r="CM149" s="91"/>
      <c r="CN149" s="91" t="str">
        <f t="shared" si="2691"/>
        <v xml:space="preserve"> </v>
      </c>
      <c r="CO149" s="199"/>
      <c r="CP149" s="91"/>
      <c r="CQ149" s="203"/>
      <c r="CR149" s="91"/>
      <c r="CS149" s="91" t="str">
        <f t="shared" si="2692"/>
        <v xml:space="preserve"> </v>
      </c>
      <c r="CT149" s="199"/>
      <c r="CU149" s="91"/>
      <c r="CV149" s="203"/>
      <c r="CW149" s="91"/>
      <c r="CX149" s="91" t="str">
        <f t="shared" si="2693"/>
        <v xml:space="preserve"> </v>
      </c>
      <c r="CY149" s="199"/>
      <c r="CZ149" s="91"/>
      <c r="DA149" s="203"/>
      <c r="DB149" s="91"/>
      <c r="DC149" s="91" t="str">
        <f t="shared" si="2694"/>
        <v xml:space="preserve"> </v>
      </c>
      <c r="DD149" s="199"/>
      <c r="DE149" s="91"/>
      <c r="DF149" s="203"/>
      <c r="DG149" s="91"/>
      <c r="DH149" s="91" t="str">
        <f t="shared" si="2695"/>
        <v xml:space="preserve"> </v>
      </c>
      <c r="DI149" s="199"/>
      <c r="DJ149" s="91"/>
      <c r="DK149" s="203"/>
      <c r="DL149" s="91"/>
      <c r="DM149" s="91" t="str">
        <f t="shared" si="2696"/>
        <v xml:space="preserve"> </v>
      </c>
      <c r="DN149" s="199"/>
      <c r="DO149" s="91"/>
      <c r="DP149" s="203"/>
      <c r="DQ149" s="91"/>
      <c r="DR149" s="91" t="str">
        <f t="shared" si="2697"/>
        <v xml:space="preserve"> </v>
      </c>
      <c r="DS149" s="199"/>
      <c r="DT149" s="91"/>
      <c r="DU149" s="203"/>
      <c r="DV149" s="91"/>
      <c r="DW149" s="91" t="str">
        <f t="shared" si="2698"/>
        <v xml:space="preserve"> </v>
      </c>
      <c r="DX149" s="199"/>
      <c r="DY149" s="91"/>
      <c r="DZ149" s="203"/>
      <c r="EA149" s="91"/>
      <c r="EB149" s="91" t="str">
        <f t="shared" si="2699"/>
        <v xml:space="preserve"> </v>
      </c>
      <c r="EC149" s="199"/>
      <c r="ED149" s="91"/>
      <c r="EE149" s="203"/>
      <c r="EF149" s="91"/>
      <c r="EG149" s="91" t="str">
        <f t="shared" si="2700"/>
        <v xml:space="preserve"> </v>
      </c>
      <c r="EH149" s="199"/>
      <c r="EI149" s="91"/>
      <c r="EJ149" s="203"/>
      <c r="EK149" s="91"/>
      <c r="EL149" s="91" t="str">
        <f t="shared" si="2701"/>
        <v xml:space="preserve"> </v>
      </c>
      <c r="EM149" s="199"/>
      <c r="EN149" s="91"/>
      <c r="EO149" s="203"/>
      <c r="EP149" s="91"/>
      <c r="EQ149" s="91" t="str">
        <f t="shared" si="2702"/>
        <v xml:space="preserve"> </v>
      </c>
      <c r="ER149" s="199"/>
      <c r="ES149" s="91"/>
      <c r="ET149" s="203"/>
      <c r="EU149" s="91"/>
      <c r="EV149" s="91" t="str">
        <f t="shared" si="2703"/>
        <v xml:space="preserve"> </v>
      </c>
      <c r="EW149" s="199"/>
      <c r="EX149" s="91"/>
      <c r="EY149" s="203"/>
      <c r="EZ149" s="91"/>
      <c r="FA149" s="91" t="str">
        <f t="shared" si="2704"/>
        <v xml:space="preserve"> </v>
      </c>
      <c r="FB149" s="199"/>
      <c r="FC149" s="91"/>
      <c r="FD149" s="203"/>
    </row>
    <row r="150" spans="1:160" ht="15" customHeight="1" x14ac:dyDescent="0.25">
      <c r="A150" s="246"/>
      <c r="B150" s="281"/>
      <c r="C150" s="247"/>
      <c r="D150" s="227"/>
      <c r="E150" s="162" t="str">
        <f t="shared" si="2705"/>
        <v>PM</v>
      </c>
      <c r="F150" s="160"/>
      <c r="G150" s="91" t="str">
        <f t="shared" si="2674"/>
        <v xml:space="preserve"> </v>
      </c>
      <c r="H150" s="199"/>
      <c r="I150" s="91"/>
      <c r="J150" s="199"/>
      <c r="K150" s="91"/>
      <c r="L150" s="91" t="str">
        <f t="shared" si="2675"/>
        <v xml:space="preserve"> </v>
      </c>
      <c r="M150" s="199"/>
      <c r="N150" s="91"/>
      <c r="O150" s="199"/>
      <c r="P150" s="91"/>
      <c r="Q150" s="91" t="str">
        <f t="shared" si="2676"/>
        <v xml:space="preserve"> </v>
      </c>
      <c r="R150" s="199"/>
      <c r="S150" s="91"/>
      <c r="T150" s="199"/>
      <c r="U150" s="91"/>
      <c r="V150" s="91" t="str">
        <f t="shared" si="2677"/>
        <v xml:space="preserve"> </v>
      </c>
      <c r="W150" s="199"/>
      <c r="X150" s="91"/>
      <c r="Y150" s="199"/>
      <c r="Z150" s="91"/>
      <c r="AA150" s="91" t="str">
        <f t="shared" si="2678"/>
        <v xml:space="preserve"> </v>
      </c>
      <c r="AB150" s="199"/>
      <c r="AC150" s="91"/>
      <c r="AD150" s="199"/>
      <c r="AE150" s="91"/>
      <c r="AF150" s="91" t="str">
        <f t="shared" si="2679"/>
        <v xml:space="preserve"> </v>
      </c>
      <c r="AG150" s="199"/>
      <c r="AH150" s="91"/>
      <c r="AI150" s="199"/>
      <c r="AJ150" s="91"/>
      <c r="AK150" s="91" t="str">
        <f t="shared" si="2680"/>
        <v xml:space="preserve"> </v>
      </c>
      <c r="AL150" s="199"/>
      <c r="AM150" s="91"/>
      <c r="AN150" s="199"/>
      <c r="AO150" s="91"/>
      <c r="AP150" s="91" t="str">
        <f t="shared" si="2681"/>
        <v xml:space="preserve"> </v>
      </c>
      <c r="AQ150" s="199"/>
      <c r="AR150" s="91"/>
      <c r="AS150" s="199"/>
      <c r="AT150" s="91"/>
      <c r="AU150" s="91" t="str">
        <f t="shared" si="2682"/>
        <v xml:space="preserve"> </v>
      </c>
      <c r="AV150" s="199"/>
      <c r="AW150" s="91"/>
      <c r="AX150" s="199"/>
      <c r="AY150" s="91"/>
      <c r="AZ150" s="91" t="str">
        <f t="shared" si="2683"/>
        <v xml:space="preserve"> </v>
      </c>
      <c r="BA150" s="199"/>
      <c r="BB150" s="91"/>
      <c r="BC150" s="199"/>
      <c r="BD150" s="91"/>
      <c r="BE150" s="91" t="str">
        <f t="shared" si="2684"/>
        <v xml:space="preserve"> </v>
      </c>
      <c r="BF150" s="199"/>
      <c r="BG150" s="91"/>
      <c r="BH150" s="199"/>
      <c r="BI150" s="91"/>
      <c r="BJ150" s="91" t="str">
        <f t="shared" si="2685"/>
        <v xml:space="preserve"> </v>
      </c>
      <c r="BK150" s="199"/>
      <c r="BL150" s="91"/>
      <c r="BM150" s="199"/>
      <c r="BN150" s="91"/>
      <c r="BO150" s="91" t="str">
        <f t="shared" si="2686"/>
        <v xml:space="preserve"> </v>
      </c>
      <c r="BP150" s="199"/>
      <c r="BQ150" s="91"/>
      <c r="BR150" s="199"/>
      <c r="BS150" s="91"/>
      <c r="BT150" s="91" t="str">
        <f t="shared" si="2687"/>
        <v xml:space="preserve"> </v>
      </c>
      <c r="BU150" s="199"/>
      <c r="BV150" s="91"/>
      <c r="BW150" s="199"/>
      <c r="BX150" s="91"/>
      <c r="BY150" s="91" t="str">
        <f t="shared" si="2688"/>
        <v xml:space="preserve"> </v>
      </c>
      <c r="BZ150" s="199"/>
      <c r="CA150" s="91"/>
      <c r="CB150" s="199"/>
      <c r="CC150" s="91"/>
      <c r="CD150" s="91" t="str">
        <f t="shared" si="2689"/>
        <v xml:space="preserve"> </v>
      </c>
      <c r="CE150" s="199"/>
      <c r="CF150" s="91"/>
      <c r="CG150" s="199"/>
      <c r="CH150" s="91"/>
      <c r="CI150" s="91" t="str">
        <f t="shared" si="2690"/>
        <v xml:space="preserve"> </v>
      </c>
      <c r="CJ150" s="199"/>
      <c r="CK150" s="91"/>
      <c r="CL150" s="199"/>
      <c r="CM150" s="91"/>
      <c r="CN150" s="91" t="str">
        <f t="shared" si="2691"/>
        <v xml:space="preserve"> </v>
      </c>
      <c r="CO150" s="199"/>
      <c r="CP150" s="91"/>
      <c r="CQ150" s="199"/>
      <c r="CR150" s="91"/>
      <c r="CS150" s="91" t="str">
        <f t="shared" si="2692"/>
        <v xml:space="preserve"> </v>
      </c>
      <c r="CT150" s="199"/>
      <c r="CU150" s="91"/>
      <c r="CV150" s="199"/>
      <c r="CW150" s="91"/>
      <c r="CX150" s="91" t="str">
        <f t="shared" si="2693"/>
        <v xml:space="preserve"> </v>
      </c>
      <c r="CY150" s="199"/>
      <c r="CZ150" s="91"/>
      <c r="DA150" s="199"/>
      <c r="DB150" s="91"/>
      <c r="DC150" s="91" t="str">
        <f t="shared" si="2694"/>
        <v xml:space="preserve"> </v>
      </c>
      <c r="DD150" s="199"/>
      <c r="DE150" s="91"/>
      <c r="DF150" s="199"/>
      <c r="DG150" s="91"/>
      <c r="DH150" s="91" t="str">
        <f t="shared" si="2695"/>
        <v xml:space="preserve"> </v>
      </c>
      <c r="DI150" s="199"/>
      <c r="DJ150" s="91"/>
      <c r="DK150" s="199"/>
      <c r="DL150" s="91"/>
      <c r="DM150" s="91" t="str">
        <f t="shared" si="2696"/>
        <v xml:space="preserve"> </v>
      </c>
      <c r="DN150" s="199"/>
      <c r="DO150" s="91"/>
      <c r="DP150" s="199"/>
      <c r="DQ150" s="91"/>
      <c r="DR150" s="91" t="str">
        <f t="shared" si="2697"/>
        <v xml:space="preserve"> </v>
      </c>
      <c r="DS150" s="199"/>
      <c r="DT150" s="91"/>
      <c r="DU150" s="199"/>
      <c r="DV150" s="91"/>
      <c r="DW150" s="91" t="str">
        <f t="shared" si="2698"/>
        <v xml:space="preserve"> </v>
      </c>
      <c r="DX150" s="199"/>
      <c r="DY150" s="91"/>
      <c r="DZ150" s="199"/>
      <c r="EA150" s="91"/>
      <c r="EB150" s="91" t="str">
        <f t="shared" si="2699"/>
        <v xml:space="preserve"> </v>
      </c>
      <c r="EC150" s="199"/>
      <c r="ED150" s="91"/>
      <c r="EE150" s="199"/>
      <c r="EF150" s="91"/>
      <c r="EG150" s="91" t="str">
        <f t="shared" si="2700"/>
        <v xml:space="preserve"> </v>
      </c>
      <c r="EH150" s="199"/>
      <c r="EI150" s="91"/>
      <c r="EJ150" s="199"/>
      <c r="EK150" s="91"/>
      <c r="EL150" s="91" t="str">
        <f t="shared" si="2701"/>
        <v xml:space="preserve"> </v>
      </c>
      <c r="EM150" s="199"/>
      <c r="EN150" s="91"/>
      <c r="EO150" s="199"/>
      <c r="EP150" s="91"/>
      <c r="EQ150" s="91" t="str">
        <f t="shared" si="2702"/>
        <v xml:space="preserve"> </v>
      </c>
      <c r="ER150" s="199"/>
      <c r="ES150" s="91"/>
      <c r="ET150" s="199"/>
      <c r="EU150" s="91"/>
      <c r="EV150" s="91" t="str">
        <f t="shared" si="2703"/>
        <v xml:space="preserve"> </v>
      </c>
      <c r="EW150" s="199"/>
      <c r="EX150" s="91"/>
      <c r="EY150" s="199"/>
      <c r="EZ150" s="91"/>
      <c r="FA150" s="91" t="str">
        <f t="shared" si="2704"/>
        <v xml:space="preserve"> </v>
      </c>
      <c r="FB150" s="199"/>
      <c r="FC150" s="91"/>
      <c r="FD150" s="199"/>
    </row>
    <row r="151" spans="1:160" ht="15" customHeight="1" x14ac:dyDescent="0.25">
      <c r="A151" s="246">
        <f>IF($A149+1=8,1, $A149+1)</f>
        <v>2</v>
      </c>
      <c r="B151" s="281"/>
      <c r="C151" s="247">
        <f>C149+1</f>
        <v>43165</v>
      </c>
      <c r="D151" s="226" t="s">
        <v>75</v>
      </c>
      <c r="E151" s="162" t="str">
        <f t="shared" si="2705"/>
        <v>AM</v>
      </c>
      <c r="F151" s="160"/>
      <c r="G151" s="91" t="str">
        <f t="shared" si="2674"/>
        <v xml:space="preserve"> </v>
      </c>
      <c r="H151" s="199"/>
      <c r="I151" s="91"/>
      <c r="J151" s="203"/>
      <c r="K151" s="91"/>
      <c r="L151" s="91" t="str">
        <f t="shared" si="2675"/>
        <v xml:space="preserve"> </v>
      </c>
      <c r="M151" s="199"/>
      <c r="N151" s="91"/>
      <c r="O151" s="203"/>
      <c r="P151" s="91"/>
      <c r="Q151" s="91" t="str">
        <f t="shared" si="2676"/>
        <v xml:space="preserve"> </v>
      </c>
      <c r="R151" s="199"/>
      <c r="S151" s="91"/>
      <c r="T151" s="203"/>
      <c r="U151" s="91"/>
      <c r="V151" s="91" t="str">
        <f t="shared" si="2677"/>
        <v xml:space="preserve"> </v>
      </c>
      <c r="W151" s="199"/>
      <c r="X151" s="91"/>
      <c r="Y151" s="203"/>
      <c r="Z151" s="91"/>
      <c r="AA151" s="91" t="str">
        <f t="shared" si="2678"/>
        <v xml:space="preserve"> </v>
      </c>
      <c r="AB151" s="199"/>
      <c r="AC151" s="91"/>
      <c r="AD151" s="203"/>
      <c r="AE151" s="91"/>
      <c r="AF151" s="91" t="str">
        <f t="shared" si="2679"/>
        <v xml:space="preserve"> </v>
      </c>
      <c r="AG151" s="199"/>
      <c r="AH151" s="91"/>
      <c r="AI151" s="203"/>
      <c r="AJ151" s="91"/>
      <c r="AK151" s="91" t="str">
        <f t="shared" si="2680"/>
        <v xml:space="preserve"> </v>
      </c>
      <c r="AL151" s="199"/>
      <c r="AM151" s="91"/>
      <c r="AN151" s="203"/>
      <c r="AO151" s="91"/>
      <c r="AP151" s="91" t="str">
        <f t="shared" si="2681"/>
        <v xml:space="preserve"> </v>
      </c>
      <c r="AQ151" s="199"/>
      <c r="AR151" s="91"/>
      <c r="AS151" s="203"/>
      <c r="AT151" s="91"/>
      <c r="AU151" s="91" t="str">
        <f t="shared" si="2682"/>
        <v xml:space="preserve"> </v>
      </c>
      <c r="AV151" s="199"/>
      <c r="AW151" s="91"/>
      <c r="AX151" s="203"/>
      <c r="AY151" s="91"/>
      <c r="AZ151" s="91" t="str">
        <f t="shared" si="2683"/>
        <v xml:space="preserve"> </v>
      </c>
      <c r="BA151" s="199"/>
      <c r="BB151" s="91"/>
      <c r="BC151" s="203"/>
      <c r="BD151" s="91"/>
      <c r="BE151" s="91" t="str">
        <f t="shared" si="2684"/>
        <v xml:space="preserve"> </v>
      </c>
      <c r="BF151" s="199"/>
      <c r="BG151" s="91"/>
      <c r="BH151" s="203"/>
      <c r="BI151" s="91"/>
      <c r="BJ151" s="91" t="str">
        <f t="shared" si="2685"/>
        <v xml:space="preserve"> </v>
      </c>
      <c r="BK151" s="199"/>
      <c r="BL151" s="91"/>
      <c r="BM151" s="203"/>
      <c r="BN151" s="91"/>
      <c r="BO151" s="91" t="str">
        <f t="shared" si="2686"/>
        <v xml:space="preserve"> </v>
      </c>
      <c r="BP151" s="199"/>
      <c r="BQ151" s="91"/>
      <c r="BR151" s="203"/>
      <c r="BS151" s="91"/>
      <c r="BT151" s="91" t="str">
        <f t="shared" si="2687"/>
        <v xml:space="preserve"> </v>
      </c>
      <c r="BU151" s="199"/>
      <c r="BV151" s="91"/>
      <c r="BW151" s="203"/>
      <c r="BX151" s="91"/>
      <c r="BY151" s="91" t="str">
        <f t="shared" si="2688"/>
        <v xml:space="preserve"> </v>
      </c>
      <c r="BZ151" s="199"/>
      <c r="CA151" s="91"/>
      <c r="CB151" s="203"/>
      <c r="CC151" s="91"/>
      <c r="CD151" s="91" t="str">
        <f t="shared" si="2689"/>
        <v xml:space="preserve"> </v>
      </c>
      <c r="CE151" s="199"/>
      <c r="CF151" s="91"/>
      <c r="CG151" s="203"/>
      <c r="CH151" s="91"/>
      <c r="CI151" s="91" t="str">
        <f t="shared" si="2690"/>
        <v xml:space="preserve"> </v>
      </c>
      <c r="CJ151" s="199"/>
      <c r="CK151" s="91"/>
      <c r="CL151" s="203"/>
      <c r="CM151" s="91"/>
      <c r="CN151" s="91" t="str">
        <f t="shared" si="2691"/>
        <v xml:space="preserve"> </v>
      </c>
      <c r="CO151" s="199"/>
      <c r="CP151" s="91"/>
      <c r="CQ151" s="203"/>
      <c r="CR151" s="91"/>
      <c r="CS151" s="91" t="str">
        <f t="shared" si="2692"/>
        <v xml:space="preserve"> </v>
      </c>
      <c r="CT151" s="199"/>
      <c r="CU151" s="91"/>
      <c r="CV151" s="203"/>
      <c r="CW151" s="91"/>
      <c r="CX151" s="91" t="str">
        <f t="shared" si="2693"/>
        <v xml:space="preserve"> </v>
      </c>
      <c r="CY151" s="199"/>
      <c r="CZ151" s="91"/>
      <c r="DA151" s="203"/>
      <c r="DB151" s="91"/>
      <c r="DC151" s="91" t="str">
        <f t="shared" si="2694"/>
        <v xml:space="preserve"> </v>
      </c>
      <c r="DD151" s="199"/>
      <c r="DE151" s="91"/>
      <c r="DF151" s="203"/>
      <c r="DG151" s="91"/>
      <c r="DH151" s="91" t="str">
        <f t="shared" si="2695"/>
        <v xml:space="preserve"> </v>
      </c>
      <c r="DI151" s="199"/>
      <c r="DJ151" s="91"/>
      <c r="DK151" s="203"/>
      <c r="DL151" s="91"/>
      <c r="DM151" s="91" t="str">
        <f t="shared" si="2696"/>
        <v xml:space="preserve"> </v>
      </c>
      <c r="DN151" s="199"/>
      <c r="DO151" s="91"/>
      <c r="DP151" s="203"/>
      <c r="DQ151" s="91"/>
      <c r="DR151" s="91" t="str">
        <f t="shared" si="2697"/>
        <v xml:space="preserve"> </v>
      </c>
      <c r="DS151" s="199"/>
      <c r="DT151" s="91"/>
      <c r="DU151" s="203"/>
      <c r="DV151" s="91"/>
      <c r="DW151" s="91" t="str">
        <f t="shared" si="2698"/>
        <v xml:space="preserve"> </v>
      </c>
      <c r="DX151" s="199"/>
      <c r="DY151" s="91"/>
      <c r="DZ151" s="203"/>
      <c r="EA151" s="91"/>
      <c r="EB151" s="91" t="str">
        <f t="shared" si="2699"/>
        <v xml:space="preserve"> </v>
      </c>
      <c r="EC151" s="199"/>
      <c r="ED151" s="91"/>
      <c r="EE151" s="203"/>
      <c r="EF151" s="91"/>
      <c r="EG151" s="91" t="str">
        <f t="shared" si="2700"/>
        <v xml:space="preserve"> </v>
      </c>
      <c r="EH151" s="199"/>
      <c r="EI151" s="91"/>
      <c r="EJ151" s="203"/>
      <c r="EK151" s="91"/>
      <c r="EL151" s="91" t="str">
        <f t="shared" si="2701"/>
        <v xml:space="preserve"> </v>
      </c>
      <c r="EM151" s="199"/>
      <c r="EN151" s="91"/>
      <c r="EO151" s="203"/>
      <c r="EP151" s="91"/>
      <c r="EQ151" s="91" t="str">
        <f t="shared" si="2702"/>
        <v xml:space="preserve"> </v>
      </c>
      <c r="ER151" s="199"/>
      <c r="ES151" s="91"/>
      <c r="ET151" s="203"/>
      <c r="EU151" s="91"/>
      <c r="EV151" s="91" t="str">
        <f t="shared" si="2703"/>
        <v xml:space="preserve"> </v>
      </c>
      <c r="EW151" s="199"/>
      <c r="EX151" s="91"/>
      <c r="EY151" s="203"/>
      <c r="EZ151" s="91"/>
      <c r="FA151" s="91" t="str">
        <f t="shared" si="2704"/>
        <v xml:space="preserve"> </v>
      </c>
      <c r="FB151" s="199"/>
      <c r="FC151" s="91"/>
      <c r="FD151" s="203"/>
    </row>
    <row r="152" spans="1:160" ht="15" customHeight="1" x14ac:dyDescent="0.25">
      <c r="A152" s="246"/>
      <c r="B152" s="281"/>
      <c r="C152" s="247"/>
      <c r="D152" s="227"/>
      <c r="E152" s="162" t="str">
        <f t="shared" si="2705"/>
        <v>PM</v>
      </c>
      <c r="F152" s="160"/>
      <c r="G152" s="91" t="str">
        <f t="shared" si="2674"/>
        <v xml:space="preserve"> </v>
      </c>
      <c r="H152" s="199"/>
      <c r="I152" s="91"/>
      <c r="J152" s="199"/>
      <c r="K152" s="91"/>
      <c r="L152" s="91" t="str">
        <f t="shared" si="2675"/>
        <v xml:space="preserve"> </v>
      </c>
      <c r="M152" s="199"/>
      <c r="N152" s="91"/>
      <c r="O152" s="199"/>
      <c r="P152" s="91"/>
      <c r="Q152" s="91" t="str">
        <f t="shared" si="2676"/>
        <v xml:space="preserve"> </v>
      </c>
      <c r="R152" s="199"/>
      <c r="S152" s="91"/>
      <c r="T152" s="199"/>
      <c r="U152" s="91"/>
      <c r="V152" s="91" t="str">
        <f t="shared" si="2677"/>
        <v xml:space="preserve"> </v>
      </c>
      <c r="W152" s="199"/>
      <c r="X152" s="91"/>
      <c r="Y152" s="199"/>
      <c r="Z152" s="91"/>
      <c r="AA152" s="91" t="str">
        <f t="shared" si="2678"/>
        <v xml:space="preserve"> </v>
      </c>
      <c r="AB152" s="199"/>
      <c r="AC152" s="91"/>
      <c r="AD152" s="199"/>
      <c r="AE152" s="91"/>
      <c r="AF152" s="91" t="str">
        <f t="shared" si="2679"/>
        <v xml:space="preserve"> </v>
      </c>
      <c r="AG152" s="199"/>
      <c r="AH152" s="91"/>
      <c r="AI152" s="199"/>
      <c r="AJ152" s="91"/>
      <c r="AK152" s="91" t="str">
        <f t="shared" si="2680"/>
        <v xml:space="preserve"> </v>
      </c>
      <c r="AL152" s="199"/>
      <c r="AM152" s="91"/>
      <c r="AN152" s="199"/>
      <c r="AO152" s="91"/>
      <c r="AP152" s="91" t="str">
        <f t="shared" si="2681"/>
        <v xml:space="preserve"> </v>
      </c>
      <c r="AQ152" s="199"/>
      <c r="AR152" s="91"/>
      <c r="AS152" s="199"/>
      <c r="AT152" s="91"/>
      <c r="AU152" s="91" t="str">
        <f t="shared" si="2682"/>
        <v xml:space="preserve"> </v>
      </c>
      <c r="AV152" s="199"/>
      <c r="AW152" s="91"/>
      <c r="AX152" s="199"/>
      <c r="AY152" s="91"/>
      <c r="AZ152" s="91" t="str">
        <f t="shared" si="2683"/>
        <v xml:space="preserve"> </v>
      </c>
      <c r="BA152" s="199"/>
      <c r="BB152" s="91"/>
      <c r="BC152" s="199"/>
      <c r="BD152" s="91"/>
      <c r="BE152" s="91" t="str">
        <f t="shared" si="2684"/>
        <v xml:space="preserve"> </v>
      </c>
      <c r="BF152" s="199"/>
      <c r="BG152" s="91"/>
      <c r="BH152" s="199"/>
      <c r="BI152" s="91"/>
      <c r="BJ152" s="91" t="str">
        <f t="shared" si="2685"/>
        <v xml:space="preserve"> </v>
      </c>
      <c r="BK152" s="199"/>
      <c r="BL152" s="91"/>
      <c r="BM152" s="199"/>
      <c r="BN152" s="91"/>
      <c r="BO152" s="91" t="str">
        <f t="shared" si="2686"/>
        <v xml:space="preserve"> </v>
      </c>
      <c r="BP152" s="199"/>
      <c r="BQ152" s="91"/>
      <c r="BR152" s="199"/>
      <c r="BS152" s="91"/>
      <c r="BT152" s="91" t="str">
        <f t="shared" si="2687"/>
        <v xml:space="preserve"> </v>
      </c>
      <c r="BU152" s="199"/>
      <c r="BV152" s="91"/>
      <c r="BW152" s="199"/>
      <c r="BX152" s="91"/>
      <c r="BY152" s="91" t="str">
        <f t="shared" si="2688"/>
        <v xml:space="preserve"> </v>
      </c>
      <c r="BZ152" s="199"/>
      <c r="CA152" s="91"/>
      <c r="CB152" s="199"/>
      <c r="CC152" s="91"/>
      <c r="CD152" s="91" t="str">
        <f t="shared" si="2689"/>
        <v xml:space="preserve"> </v>
      </c>
      <c r="CE152" s="199"/>
      <c r="CF152" s="91"/>
      <c r="CG152" s="199"/>
      <c r="CH152" s="91"/>
      <c r="CI152" s="91" t="str">
        <f t="shared" si="2690"/>
        <v xml:space="preserve"> </v>
      </c>
      <c r="CJ152" s="199"/>
      <c r="CK152" s="91"/>
      <c r="CL152" s="199"/>
      <c r="CM152" s="91"/>
      <c r="CN152" s="91" t="str">
        <f t="shared" si="2691"/>
        <v xml:space="preserve"> </v>
      </c>
      <c r="CO152" s="199"/>
      <c r="CP152" s="91"/>
      <c r="CQ152" s="199"/>
      <c r="CR152" s="91"/>
      <c r="CS152" s="91" t="str">
        <f t="shared" si="2692"/>
        <v xml:space="preserve"> </v>
      </c>
      <c r="CT152" s="199"/>
      <c r="CU152" s="91"/>
      <c r="CV152" s="199"/>
      <c r="CW152" s="91"/>
      <c r="CX152" s="91" t="str">
        <f t="shared" si="2693"/>
        <v xml:space="preserve"> </v>
      </c>
      <c r="CY152" s="199"/>
      <c r="CZ152" s="91"/>
      <c r="DA152" s="199"/>
      <c r="DB152" s="91"/>
      <c r="DC152" s="91" t="str">
        <f t="shared" si="2694"/>
        <v xml:space="preserve"> </v>
      </c>
      <c r="DD152" s="199"/>
      <c r="DE152" s="91"/>
      <c r="DF152" s="199"/>
      <c r="DG152" s="91"/>
      <c r="DH152" s="91" t="str">
        <f t="shared" si="2695"/>
        <v xml:space="preserve"> </v>
      </c>
      <c r="DI152" s="199"/>
      <c r="DJ152" s="91"/>
      <c r="DK152" s="199"/>
      <c r="DL152" s="91"/>
      <c r="DM152" s="91" t="str">
        <f t="shared" si="2696"/>
        <v xml:space="preserve"> </v>
      </c>
      <c r="DN152" s="199"/>
      <c r="DO152" s="91"/>
      <c r="DP152" s="199"/>
      <c r="DQ152" s="91"/>
      <c r="DR152" s="91" t="str">
        <f t="shared" si="2697"/>
        <v xml:space="preserve"> </v>
      </c>
      <c r="DS152" s="199"/>
      <c r="DT152" s="91"/>
      <c r="DU152" s="199"/>
      <c r="DV152" s="91"/>
      <c r="DW152" s="91" t="str">
        <f t="shared" si="2698"/>
        <v xml:space="preserve"> </v>
      </c>
      <c r="DX152" s="199"/>
      <c r="DY152" s="91"/>
      <c r="DZ152" s="199"/>
      <c r="EA152" s="91"/>
      <c r="EB152" s="91" t="str">
        <f t="shared" si="2699"/>
        <v xml:space="preserve"> </v>
      </c>
      <c r="EC152" s="199"/>
      <c r="ED152" s="91"/>
      <c r="EE152" s="199"/>
      <c r="EF152" s="91"/>
      <c r="EG152" s="91" t="str">
        <f t="shared" si="2700"/>
        <v xml:space="preserve"> </v>
      </c>
      <c r="EH152" s="199"/>
      <c r="EI152" s="91"/>
      <c r="EJ152" s="199"/>
      <c r="EK152" s="91"/>
      <c r="EL152" s="91" t="str">
        <f t="shared" si="2701"/>
        <v xml:space="preserve"> </v>
      </c>
      <c r="EM152" s="199"/>
      <c r="EN152" s="91"/>
      <c r="EO152" s="199"/>
      <c r="EP152" s="91"/>
      <c r="EQ152" s="91" t="str">
        <f t="shared" si="2702"/>
        <v xml:space="preserve"> </v>
      </c>
      <c r="ER152" s="199"/>
      <c r="ES152" s="91"/>
      <c r="ET152" s="199"/>
      <c r="EU152" s="91"/>
      <c r="EV152" s="91" t="str">
        <f t="shared" si="2703"/>
        <v xml:space="preserve"> </v>
      </c>
      <c r="EW152" s="199"/>
      <c r="EX152" s="91"/>
      <c r="EY152" s="199"/>
      <c r="EZ152" s="91"/>
      <c r="FA152" s="91" t="str">
        <f t="shared" si="2704"/>
        <v xml:space="preserve"> </v>
      </c>
      <c r="FB152" s="199"/>
      <c r="FC152" s="91"/>
      <c r="FD152" s="199"/>
    </row>
    <row r="153" spans="1:160" ht="15" customHeight="1" x14ac:dyDescent="0.25">
      <c r="A153" s="246">
        <f>IF($A151+1=8,1, $A151+1)</f>
        <v>3</v>
      </c>
      <c r="B153" s="281"/>
      <c r="C153" s="247">
        <f>C151+1</f>
        <v>43166</v>
      </c>
      <c r="D153" s="226" t="s">
        <v>76</v>
      </c>
      <c r="E153" s="162" t="str">
        <f t="shared" si="2705"/>
        <v>AM</v>
      </c>
      <c r="F153" s="160"/>
      <c r="G153" s="91" t="str">
        <f t="shared" si="2674"/>
        <v xml:space="preserve"> </v>
      </c>
      <c r="H153" s="199"/>
      <c r="I153" s="91"/>
      <c r="J153" s="203"/>
      <c r="K153" s="91"/>
      <c r="L153" s="91" t="str">
        <f t="shared" si="2675"/>
        <v xml:space="preserve"> </v>
      </c>
      <c r="M153" s="199"/>
      <c r="N153" s="91"/>
      <c r="O153" s="203"/>
      <c r="P153" s="91"/>
      <c r="Q153" s="91" t="str">
        <f t="shared" si="2676"/>
        <v xml:space="preserve"> </v>
      </c>
      <c r="R153" s="199"/>
      <c r="S153" s="91"/>
      <c r="T153" s="203"/>
      <c r="U153" s="91"/>
      <c r="V153" s="91" t="str">
        <f t="shared" si="2677"/>
        <v xml:space="preserve"> </v>
      </c>
      <c r="W153" s="199"/>
      <c r="X153" s="91"/>
      <c r="Y153" s="203"/>
      <c r="Z153" s="91"/>
      <c r="AA153" s="91" t="str">
        <f t="shared" si="2678"/>
        <v xml:space="preserve"> </v>
      </c>
      <c r="AB153" s="199"/>
      <c r="AC153" s="91"/>
      <c r="AD153" s="203"/>
      <c r="AE153" s="91"/>
      <c r="AF153" s="91" t="str">
        <f t="shared" si="2679"/>
        <v xml:space="preserve"> </v>
      </c>
      <c r="AG153" s="199"/>
      <c r="AH153" s="91"/>
      <c r="AI153" s="203"/>
      <c r="AJ153" s="91"/>
      <c r="AK153" s="91" t="str">
        <f t="shared" si="2680"/>
        <v xml:space="preserve"> </v>
      </c>
      <c r="AL153" s="199"/>
      <c r="AM153" s="91"/>
      <c r="AN153" s="203"/>
      <c r="AO153" s="91"/>
      <c r="AP153" s="91" t="str">
        <f t="shared" si="2681"/>
        <v xml:space="preserve"> </v>
      </c>
      <c r="AQ153" s="199"/>
      <c r="AR153" s="91"/>
      <c r="AS153" s="203"/>
      <c r="AT153" s="91"/>
      <c r="AU153" s="91" t="str">
        <f t="shared" si="2682"/>
        <v xml:space="preserve"> </v>
      </c>
      <c r="AV153" s="199"/>
      <c r="AW153" s="91"/>
      <c r="AX153" s="203"/>
      <c r="AY153" s="91"/>
      <c r="AZ153" s="91" t="str">
        <f t="shared" si="2683"/>
        <v xml:space="preserve"> </v>
      </c>
      <c r="BA153" s="199"/>
      <c r="BB153" s="91"/>
      <c r="BC153" s="203"/>
      <c r="BD153" s="91"/>
      <c r="BE153" s="91" t="str">
        <f t="shared" si="2684"/>
        <v xml:space="preserve"> </v>
      </c>
      <c r="BF153" s="199"/>
      <c r="BG153" s="91"/>
      <c r="BH153" s="203"/>
      <c r="BI153" s="91"/>
      <c r="BJ153" s="91" t="str">
        <f t="shared" si="2685"/>
        <v xml:space="preserve"> </v>
      </c>
      <c r="BK153" s="199"/>
      <c r="BL153" s="91"/>
      <c r="BM153" s="203"/>
      <c r="BN153" s="91"/>
      <c r="BO153" s="91" t="str">
        <f t="shared" si="2686"/>
        <v xml:space="preserve"> </v>
      </c>
      <c r="BP153" s="199"/>
      <c r="BQ153" s="91"/>
      <c r="BR153" s="203"/>
      <c r="BS153" s="91"/>
      <c r="BT153" s="91" t="str">
        <f t="shared" si="2687"/>
        <v xml:space="preserve"> </v>
      </c>
      <c r="BU153" s="199"/>
      <c r="BV153" s="91"/>
      <c r="BW153" s="203"/>
      <c r="BX153" s="91"/>
      <c r="BY153" s="91" t="str">
        <f t="shared" si="2688"/>
        <v xml:space="preserve"> </v>
      </c>
      <c r="BZ153" s="199"/>
      <c r="CA153" s="91"/>
      <c r="CB153" s="203"/>
      <c r="CC153" s="91"/>
      <c r="CD153" s="91" t="str">
        <f t="shared" si="2689"/>
        <v xml:space="preserve"> </v>
      </c>
      <c r="CE153" s="199"/>
      <c r="CF153" s="91"/>
      <c r="CG153" s="203"/>
      <c r="CH153" s="91"/>
      <c r="CI153" s="91" t="str">
        <f t="shared" si="2690"/>
        <v xml:space="preserve"> </v>
      </c>
      <c r="CJ153" s="199"/>
      <c r="CK153" s="91"/>
      <c r="CL153" s="203"/>
      <c r="CM153" s="91"/>
      <c r="CN153" s="91" t="str">
        <f t="shared" si="2691"/>
        <v xml:space="preserve"> </v>
      </c>
      <c r="CO153" s="199"/>
      <c r="CP153" s="91"/>
      <c r="CQ153" s="203"/>
      <c r="CR153" s="91"/>
      <c r="CS153" s="91" t="str">
        <f t="shared" si="2692"/>
        <v xml:space="preserve"> </v>
      </c>
      <c r="CT153" s="199"/>
      <c r="CU153" s="91"/>
      <c r="CV153" s="203"/>
      <c r="CW153" s="91"/>
      <c r="CX153" s="91" t="str">
        <f t="shared" si="2693"/>
        <v xml:space="preserve"> </v>
      </c>
      <c r="CY153" s="199"/>
      <c r="CZ153" s="91"/>
      <c r="DA153" s="203"/>
      <c r="DB153" s="91"/>
      <c r="DC153" s="91" t="str">
        <f t="shared" si="2694"/>
        <v xml:space="preserve"> </v>
      </c>
      <c r="DD153" s="199"/>
      <c r="DE153" s="91"/>
      <c r="DF153" s="203"/>
      <c r="DG153" s="91"/>
      <c r="DH153" s="91" t="str">
        <f t="shared" si="2695"/>
        <v xml:space="preserve"> </v>
      </c>
      <c r="DI153" s="199"/>
      <c r="DJ153" s="91"/>
      <c r="DK153" s="203"/>
      <c r="DL153" s="91"/>
      <c r="DM153" s="91" t="str">
        <f t="shared" si="2696"/>
        <v xml:space="preserve"> </v>
      </c>
      <c r="DN153" s="199"/>
      <c r="DO153" s="91"/>
      <c r="DP153" s="203"/>
      <c r="DQ153" s="91"/>
      <c r="DR153" s="91" t="str">
        <f t="shared" si="2697"/>
        <v xml:space="preserve"> </v>
      </c>
      <c r="DS153" s="199"/>
      <c r="DT153" s="91"/>
      <c r="DU153" s="203"/>
      <c r="DV153" s="91"/>
      <c r="DW153" s="91" t="str">
        <f t="shared" si="2698"/>
        <v xml:space="preserve"> </v>
      </c>
      <c r="DX153" s="199"/>
      <c r="DY153" s="91"/>
      <c r="DZ153" s="203"/>
      <c r="EA153" s="91"/>
      <c r="EB153" s="91" t="str">
        <f t="shared" si="2699"/>
        <v xml:space="preserve"> </v>
      </c>
      <c r="EC153" s="199"/>
      <c r="ED153" s="91"/>
      <c r="EE153" s="203"/>
      <c r="EF153" s="91"/>
      <c r="EG153" s="91" t="str">
        <f t="shared" si="2700"/>
        <v xml:space="preserve"> </v>
      </c>
      <c r="EH153" s="199"/>
      <c r="EI153" s="91"/>
      <c r="EJ153" s="203"/>
      <c r="EK153" s="91"/>
      <c r="EL153" s="91" t="str">
        <f t="shared" si="2701"/>
        <v xml:space="preserve"> </v>
      </c>
      <c r="EM153" s="199"/>
      <c r="EN153" s="91"/>
      <c r="EO153" s="203"/>
      <c r="EP153" s="91"/>
      <c r="EQ153" s="91" t="str">
        <f t="shared" si="2702"/>
        <v xml:space="preserve"> </v>
      </c>
      <c r="ER153" s="199"/>
      <c r="ES153" s="91"/>
      <c r="ET153" s="203"/>
      <c r="EU153" s="91"/>
      <c r="EV153" s="91" t="str">
        <f t="shared" si="2703"/>
        <v xml:space="preserve"> </v>
      </c>
      <c r="EW153" s="199"/>
      <c r="EX153" s="91"/>
      <c r="EY153" s="203"/>
      <c r="EZ153" s="91"/>
      <c r="FA153" s="91" t="str">
        <f t="shared" si="2704"/>
        <v xml:space="preserve"> </v>
      </c>
      <c r="FB153" s="199"/>
      <c r="FC153" s="91"/>
      <c r="FD153" s="203"/>
    </row>
    <row r="154" spans="1:160" ht="15" customHeight="1" x14ac:dyDescent="0.25">
      <c r="A154" s="246"/>
      <c r="B154" s="281"/>
      <c r="C154" s="247"/>
      <c r="D154" s="227"/>
      <c r="E154" s="162" t="str">
        <f t="shared" si="2705"/>
        <v>PM</v>
      </c>
      <c r="F154" s="160"/>
      <c r="G154" s="91" t="str">
        <f t="shared" si="2674"/>
        <v xml:space="preserve"> </v>
      </c>
      <c r="H154" s="199"/>
      <c r="I154" s="91"/>
      <c r="J154" s="199"/>
      <c r="K154" s="91"/>
      <c r="L154" s="91" t="str">
        <f t="shared" si="2675"/>
        <v xml:space="preserve"> </v>
      </c>
      <c r="M154" s="199"/>
      <c r="N154" s="91"/>
      <c r="O154" s="199"/>
      <c r="P154" s="91"/>
      <c r="Q154" s="91" t="str">
        <f t="shared" si="2676"/>
        <v xml:space="preserve"> </v>
      </c>
      <c r="R154" s="199"/>
      <c r="S154" s="91"/>
      <c r="T154" s="199"/>
      <c r="U154" s="91"/>
      <c r="V154" s="91" t="str">
        <f t="shared" si="2677"/>
        <v xml:space="preserve"> </v>
      </c>
      <c r="W154" s="199"/>
      <c r="X154" s="91"/>
      <c r="Y154" s="199"/>
      <c r="Z154" s="91"/>
      <c r="AA154" s="91" t="str">
        <f t="shared" si="2678"/>
        <v xml:space="preserve"> </v>
      </c>
      <c r="AB154" s="199"/>
      <c r="AC154" s="91"/>
      <c r="AD154" s="199"/>
      <c r="AE154" s="91"/>
      <c r="AF154" s="91" t="str">
        <f t="shared" si="2679"/>
        <v xml:space="preserve"> </v>
      </c>
      <c r="AG154" s="199"/>
      <c r="AH154" s="91"/>
      <c r="AI154" s="199"/>
      <c r="AJ154" s="91"/>
      <c r="AK154" s="91" t="str">
        <f t="shared" si="2680"/>
        <v xml:space="preserve"> </v>
      </c>
      <c r="AL154" s="199"/>
      <c r="AM154" s="91"/>
      <c r="AN154" s="199"/>
      <c r="AO154" s="91"/>
      <c r="AP154" s="91" t="str">
        <f t="shared" si="2681"/>
        <v xml:space="preserve"> </v>
      </c>
      <c r="AQ154" s="199"/>
      <c r="AR154" s="91"/>
      <c r="AS154" s="199"/>
      <c r="AT154" s="91"/>
      <c r="AU154" s="91" t="str">
        <f t="shared" si="2682"/>
        <v xml:space="preserve"> </v>
      </c>
      <c r="AV154" s="199"/>
      <c r="AW154" s="91"/>
      <c r="AX154" s="199"/>
      <c r="AY154" s="91"/>
      <c r="AZ154" s="91" t="str">
        <f t="shared" si="2683"/>
        <v xml:space="preserve"> </v>
      </c>
      <c r="BA154" s="199"/>
      <c r="BB154" s="91"/>
      <c r="BC154" s="199"/>
      <c r="BD154" s="91"/>
      <c r="BE154" s="91" t="str">
        <f t="shared" si="2684"/>
        <v xml:space="preserve"> </v>
      </c>
      <c r="BF154" s="199"/>
      <c r="BG154" s="91"/>
      <c r="BH154" s="199"/>
      <c r="BI154" s="91"/>
      <c r="BJ154" s="91" t="str">
        <f t="shared" si="2685"/>
        <v xml:space="preserve"> </v>
      </c>
      <c r="BK154" s="199"/>
      <c r="BL154" s="91"/>
      <c r="BM154" s="199"/>
      <c r="BN154" s="91"/>
      <c r="BO154" s="91" t="str">
        <f t="shared" si="2686"/>
        <v xml:space="preserve"> </v>
      </c>
      <c r="BP154" s="199"/>
      <c r="BQ154" s="91"/>
      <c r="BR154" s="199"/>
      <c r="BS154" s="91"/>
      <c r="BT154" s="91" t="str">
        <f t="shared" si="2687"/>
        <v xml:space="preserve"> </v>
      </c>
      <c r="BU154" s="199"/>
      <c r="BV154" s="91"/>
      <c r="BW154" s="199"/>
      <c r="BX154" s="91"/>
      <c r="BY154" s="91" t="str">
        <f t="shared" si="2688"/>
        <v xml:space="preserve"> </v>
      </c>
      <c r="BZ154" s="199"/>
      <c r="CA154" s="91"/>
      <c r="CB154" s="199"/>
      <c r="CC154" s="91"/>
      <c r="CD154" s="91" t="str">
        <f t="shared" si="2689"/>
        <v xml:space="preserve"> </v>
      </c>
      <c r="CE154" s="199"/>
      <c r="CF154" s="91"/>
      <c r="CG154" s="199"/>
      <c r="CH154" s="91"/>
      <c r="CI154" s="91" t="str">
        <f t="shared" si="2690"/>
        <v xml:space="preserve"> </v>
      </c>
      <c r="CJ154" s="199"/>
      <c r="CK154" s="91"/>
      <c r="CL154" s="199"/>
      <c r="CM154" s="91"/>
      <c r="CN154" s="91" t="str">
        <f t="shared" si="2691"/>
        <v xml:space="preserve"> </v>
      </c>
      <c r="CO154" s="199"/>
      <c r="CP154" s="91"/>
      <c r="CQ154" s="199"/>
      <c r="CR154" s="91"/>
      <c r="CS154" s="91" t="str">
        <f t="shared" si="2692"/>
        <v xml:space="preserve"> </v>
      </c>
      <c r="CT154" s="199"/>
      <c r="CU154" s="91"/>
      <c r="CV154" s="199"/>
      <c r="CW154" s="91"/>
      <c r="CX154" s="91" t="str">
        <f t="shared" si="2693"/>
        <v xml:space="preserve"> </v>
      </c>
      <c r="CY154" s="199"/>
      <c r="CZ154" s="91"/>
      <c r="DA154" s="199"/>
      <c r="DB154" s="91"/>
      <c r="DC154" s="91" t="str">
        <f t="shared" si="2694"/>
        <v xml:space="preserve"> </v>
      </c>
      <c r="DD154" s="199"/>
      <c r="DE154" s="91"/>
      <c r="DF154" s="199"/>
      <c r="DG154" s="91"/>
      <c r="DH154" s="91" t="str">
        <f t="shared" si="2695"/>
        <v xml:space="preserve"> </v>
      </c>
      <c r="DI154" s="199"/>
      <c r="DJ154" s="91"/>
      <c r="DK154" s="199"/>
      <c r="DL154" s="91"/>
      <c r="DM154" s="91" t="str">
        <f t="shared" si="2696"/>
        <v xml:space="preserve"> </v>
      </c>
      <c r="DN154" s="199"/>
      <c r="DO154" s="91"/>
      <c r="DP154" s="199"/>
      <c r="DQ154" s="91"/>
      <c r="DR154" s="91" t="str">
        <f t="shared" si="2697"/>
        <v xml:space="preserve"> </v>
      </c>
      <c r="DS154" s="199"/>
      <c r="DT154" s="91"/>
      <c r="DU154" s="199"/>
      <c r="DV154" s="91"/>
      <c r="DW154" s="91" t="str">
        <f t="shared" si="2698"/>
        <v xml:space="preserve"> </v>
      </c>
      <c r="DX154" s="199"/>
      <c r="DY154" s="91"/>
      <c r="DZ154" s="199"/>
      <c r="EA154" s="91"/>
      <c r="EB154" s="91" t="str">
        <f t="shared" si="2699"/>
        <v xml:space="preserve"> </v>
      </c>
      <c r="EC154" s="199"/>
      <c r="ED154" s="91"/>
      <c r="EE154" s="199"/>
      <c r="EF154" s="91"/>
      <c r="EG154" s="91" t="str">
        <f t="shared" si="2700"/>
        <v xml:space="preserve"> </v>
      </c>
      <c r="EH154" s="199"/>
      <c r="EI154" s="91"/>
      <c r="EJ154" s="199"/>
      <c r="EK154" s="91"/>
      <c r="EL154" s="91" t="str">
        <f t="shared" si="2701"/>
        <v xml:space="preserve"> </v>
      </c>
      <c r="EM154" s="199"/>
      <c r="EN154" s="91"/>
      <c r="EO154" s="199"/>
      <c r="EP154" s="91"/>
      <c r="EQ154" s="91" t="str">
        <f t="shared" si="2702"/>
        <v xml:space="preserve"> </v>
      </c>
      <c r="ER154" s="199"/>
      <c r="ES154" s="91"/>
      <c r="ET154" s="199"/>
      <c r="EU154" s="91"/>
      <c r="EV154" s="91" t="str">
        <f t="shared" si="2703"/>
        <v xml:space="preserve"> </v>
      </c>
      <c r="EW154" s="199"/>
      <c r="EX154" s="91"/>
      <c r="EY154" s="199"/>
      <c r="EZ154" s="91"/>
      <c r="FA154" s="91" t="str">
        <f t="shared" si="2704"/>
        <v xml:space="preserve"> </v>
      </c>
      <c r="FB154" s="199"/>
      <c r="FC154" s="91"/>
      <c r="FD154" s="199"/>
    </row>
    <row r="155" spans="1:160" ht="15" customHeight="1" x14ac:dyDescent="0.25">
      <c r="A155" s="246">
        <f>IF($A153+1=8,1, $A153+1)</f>
        <v>4</v>
      </c>
      <c r="B155" s="281"/>
      <c r="C155" s="247">
        <f>C153+1</f>
        <v>43167</v>
      </c>
      <c r="D155" s="226" t="s">
        <v>77</v>
      </c>
      <c r="E155" s="162" t="str">
        <f t="shared" si="2705"/>
        <v>AM</v>
      </c>
      <c r="F155" s="160"/>
      <c r="G155" s="91" t="str">
        <f t="shared" si="2674"/>
        <v xml:space="preserve"> </v>
      </c>
      <c r="H155" s="199"/>
      <c r="I155" s="91"/>
      <c r="J155" s="203"/>
      <c r="K155" s="91"/>
      <c r="L155" s="91" t="str">
        <f t="shared" si="2675"/>
        <v xml:space="preserve"> </v>
      </c>
      <c r="M155" s="199"/>
      <c r="N155" s="91"/>
      <c r="O155" s="203"/>
      <c r="P155" s="91"/>
      <c r="Q155" s="91" t="str">
        <f t="shared" si="2676"/>
        <v xml:space="preserve"> </v>
      </c>
      <c r="R155" s="199"/>
      <c r="S155" s="91"/>
      <c r="T155" s="203"/>
      <c r="U155" s="91"/>
      <c r="V155" s="91" t="str">
        <f t="shared" si="2677"/>
        <v xml:space="preserve"> </v>
      </c>
      <c r="W155" s="199"/>
      <c r="X155" s="91"/>
      <c r="Y155" s="203"/>
      <c r="Z155" s="91"/>
      <c r="AA155" s="91" t="str">
        <f t="shared" si="2678"/>
        <v xml:space="preserve"> </v>
      </c>
      <c r="AB155" s="199"/>
      <c r="AC155" s="91"/>
      <c r="AD155" s="203"/>
      <c r="AE155" s="91"/>
      <c r="AF155" s="91" t="str">
        <f t="shared" si="2679"/>
        <v xml:space="preserve"> </v>
      </c>
      <c r="AG155" s="199"/>
      <c r="AH155" s="91"/>
      <c r="AI155" s="203"/>
      <c r="AJ155" s="91"/>
      <c r="AK155" s="91" t="str">
        <f t="shared" si="2680"/>
        <v xml:space="preserve"> </v>
      </c>
      <c r="AL155" s="199"/>
      <c r="AM155" s="91"/>
      <c r="AN155" s="203"/>
      <c r="AO155" s="91"/>
      <c r="AP155" s="91" t="str">
        <f t="shared" si="2681"/>
        <v xml:space="preserve"> </v>
      </c>
      <c r="AQ155" s="199"/>
      <c r="AR155" s="91"/>
      <c r="AS155" s="203"/>
      <c r="AT155" s="91"/>
      <c r="AU155" s="91" t="str">
        <f t="shared" si="2682"/>
        <v xml:space="preserve"> </v>
      </c>
      <c r="AV155" s="199"/>
      <c r="AW155" s="91"/>
      <c r="AX155" s="203"/>
      <c r="AY155" s="91"/>
      <c r="AZ155" s="91" t="str">
        <f t="shared" si="2683"/>
        <v xml:space="preserve"> </v>
      </c>
      <c r="BA155" s="199"/>
      <c r="BB155" s="91"/>
      <c r="BC155" s="203"/>
      <c r="BD155" s="91"/>
      <c r="BE155" s="91" t="str">
        <f t="shared" si="2684"/>
        <v xml:space="preserve"> </v>
      </c>
      <c r="BF155" s="199"/>
      <c r="BG155" s="91"/>
      <c r="BH155" s="203"/>
      <c r="BI155" s="91"/>
      <c r="BJ155" s="91" t="str">
        <f t="shared" si="2685"/>
        <v xml:space="preserve"> </v>
      </c>
      <c r="BK155" s="199"/>
      <c r="BL155" s="91"/>
      <c r="BM155" s="203"/>
      <c r="BN155" s="91"/>
      <c r="BO155" s="91" t="str">
        <f t="shared" si="2686"/>
        <v xml:space="preserve"> </v>
      </c>
      <c r="BP155" s="199"/>
      <c r="BQ155" s="91"/>
      <c r="BR155" s="203"/>
      <c r="BS155" s="91"/>
      <c r="BT155" s="91" t="str">
        <f t="shared" si="2687"/>
        <v xml:space="preserve"> </v>
      </c>
      <c r="BU155" s="199"/>
      <c r="BV155" s="91"/>
      <c r="BW155" s="203"/>
      <c r="BX155" s="91"/>
      <c r="BY155" s="91" t="str">
        <f t="shared" si="2688"/>
        <v xml:space="preserve"> </v>
      </c>
      <c r="BZ155" s="199"/>
      <c r="CA155" s="91"/>
      <c r="CB155" s="203"/>
      <c r="CC155" s="91"/>
      <c r="CD155" s="91" t="str">
        <f t="shared" si="2689"/>
        <v xml:space="preserve"> </v>
      </c>
      <c r="CE155" s="199"/>
      <c r="CF155" s="91"/>
      <c r="CG155" s="203"/>
      <c r="CH155" s="91"/>
      <c r="CI155" s="91" t="str">
        <f t="shared" si="2690"/>
        <v xml:space="preserve"> </v>
      </c>
      <c r="CJ155" s="199"/>
      <c r="CK155" s="91"/>
      <c r="CL155" s="203"/>
      <c r="CM155" s="91"/>
      <c r="CN155" s="91" t="str">
        <f t="shared" si="2691"/>
        <v xml:space="preserve"> </v>
      </c>
      <c r="CO155" s="199"/>
      <c r="CP155" s="91"/>
      <c r="CQ155" s="203"/>
      <c r="CR155" s="91"/>
      <c r="CS155" s="91" t="str">
        <f t="shared" si="2692"/>
        <v xml:space="preserve"> </v>
      </c>
      <c r="CT155" s="199"/>
      <c r="CU155" s="91"/>
      <c r="CV155" s="203"/>
      <c r="CW155" s="91"/>
      <c r="CX155" s="91" t="str">
        <f t="shared" si="2693"/>
        <v xml:space="preserve"> </v>
      </c>
      <c r="CY155" s="199"/>
      <c r="CZ155" s="91"/>
      <c r="DA155" s="203"/>
      <c r="DB155" s="91"/>
      <c r="DC155" s="91" t="str">
        <f t="shared" si="2694"/>
        <v xml:space="preserve"> </v>
      </c>
      <c r="DD155" s="199"/>
      <c r="DE155" s="91"/>
      <c r="DF155" s="203"/>
      <c r="DG155" s="91"/>
      <c r="DH155" s="91" t="str">
        <f t="shared" si="2695"/>
        <v xml:space="preserve"> </v>
      </c>
      <c r="DI155" s="199"/>
      <c r="DJ155" s="91"/>
      <c r="DK155" s="203"/>
      <c r="DL155" s="91"/>
      <c r="DM155" s="91" t="str">
        <f t="shared" si="2696"/>
        <v xml:space="preserve"> </v>
      </c>
      <c r="DN155" s="199"/>
      <c r="DO155" s="91"/>
      <c r="DP155" s="203"/>
      <c r="DQ155" s="91"/>
      <c r="DR155" s="91" t="str">
        <f t="shared" si="2697"/>
        <v xml:space="preserve"> </v>
      </c>
      <c r="DS155" s="199"/>
      <c r="DT155" s="91"/>
      <c r="DU155" s="203"/>
      <c r="DV155" s="91"/>
      <c r="DW155" s="91" t="str">
        <f t="shared" si="2698"/>
        <v xml:space="preserve"> </v>
      </c>
      <c r="DX155" s="199"/>
      <c r="DY155" s="91"/>
      <c r="DZ155" s="203"/>
      <c r="EA155" s="91"/>
      <c r="EB155" s="91" t="str">
        <f t="shared" si="2699"/>
        <v xml:space="preserve"> </v>
      </c>
      <c r="EC155" s="199"/>
      <c r="ED155" s="91"/>
      <c r="EE155" s="203"/>
      <c r="EF155" s="91"/>
      <c r="EG155" s="91" t="str">
        <f t="shared" si="2700"/>
        <v xml:space="preserve"> </v>
      </c>
      <c r="EH155" s="199"/>
      <c r="EI155" s="91"/>
      <c r="EJ155" s="203"/>
      <c r="EK155" s="91"/>
      <c r="EL155" s="91" t="str">
        <f t="shared" si="2701"/>
        <v xml:space="preserve"> </v>
      </c>
      <c r="EM155" s="199"/>
      <c r="EN155" s="91"/>
      <c r="EO155" s="203"/>
      <c r="EP155" s="91"/>
      <c r="EQ155" s="91" t="str">
        <f t="shared" si="2702"/>
        <v xml:space="preserve"> </v>
      </c>
      <c r="ER155" s="199"/>
      <c r="ES155" s="91"/>
      <c r="ET155" s="203"/>
      <c r="EU155" s="91"/>
      <c r="EV155" s="91" t="str">
        <f t="shared" si="2703"/>
        <v xml:space="preserve"> </v>
      </c>
      <c r="EW155" s="199"/>
      <c r="EX155" s="91"/>
      <c r="EY155" s="203"/>
      <c r="EZ155" s="91"/>
      <c r="FA155" s="91" t="str">
        <f t="shared" si="2704"/>
        <v xml:space="preserve"> </v>
      </c>
      <c r="FB155" s="199"/>
      <c r="FC155" s="91"/>
      <c r="FD155" s="203"/>
    </row>
    <row r="156" spans="1:160" ht="15" customHeight="1" x14ac:dyDescent="0.25">
      <c r="A156" s="246"/>
      <c r="B156" s="281"/>
      <c r="C156" s="247"/>
      <c r="D156" s="227"/>
      <c r="E156" s="162" t="str">
        <f t="shared" si="2705"/>
        <v>PM</v>
      </c>
      <c r="F156" s="160"/>
      <c r="G156" s="91" t="str">
        <f t="shared" si="2674"/>
        <v xml:space="preserve"> </v>
      </c>
      <c r="H156" s="199"/>
      <c r="I156" s="91"/>
      <c r="J156" s="199"/>
      <c r="K156" s="91"/>
      <c r="L156" s="91" t="str">
        <f t="shared" si="2675"/>
        <v xml:space="preserve"> </v>
      </c>
      <c r="M156" s="199"/>
      <c r="N156" s="91"/>
      <c r="O156" s="199"/>
      <c r="P156" s="91"/>
      <c r="Q156" s="91" t="str">
        <f t="shared" si="2676"/>
        <v xml:space="preserve"> </v>
      </c>
      <c r="R156" s="199"/>
      <c r="S156" s="91"/>
      <c r="T156" s="199"/>
      <c r="U156" s="91"/>
      <c r="V156" s="91" t="str">
        <f t="shared" si="2677"/>
        <v xml:space="preserve"> </v>
      </c>
      <c r="W156" s="199"/>
      <c r="X156" s="91"/>
      <c r="Y156" s="199"/>
      <c r="Z156" s="91"/>
      <c r="AA156" s="91" t="str">
        <f t="shared" si="2678"/>
        <v xml:space="preserve"> </v>
      </c>
      <c r="AB156" s="199"/>
      <c r="AC156" s="91"/>
      <c r="AD156" s="199"/>
      <c r="AE156" s="91"/>
      <c r="AF156" s="91" t="str">
        <f t="shared" si="2679"/>
        <v xml:space="preserve"> </v>
      </c>
      <c r="AG156" s="199"/>
      <c r="AH156" s="91"/>
      <c r="AI156" s="199"/>
      <c r="AJ156" s="91"/>
      <c r="AK156" s="91" t="str">
        <f t="shared" si="2680"/>
        <v xml:space="preserve"> </v>
      </c>
      <c r="AL156" s="199"/>
      <c r="AM156" s="91"/>
      <c r="AN156" s="199"/>
      <c r="AO156" s="91"/>
      <c r="AP156" s="91" t="str">
        <f t="shared" si="2681"/>
        <v xml:space="preserve"> </v>
      </c>
      <c r="AQ156" s="199"/>
      <c r="AR156" s="91"/>
      <c r="AS156" s="199"/>
      <c r="AT156" s="91"/>
      <c r="AU156" s="91" t="str">
        <f t="shared" si="2682"/>
        <v xml:space="preserve"> </v>
      </c>
      <c r="AV156" s="199"/>
      <c r="AW156" s="91"/>
      <c r="AX156" s="199"/>
      <c r="AY156" s="91"/>
      <c r="AZ156" s="91" t="str">
        <f t="shared" si="2683"/>
        <v xml:space="preserve"> </v>
      </c>
      <c r="BA156" s="199"/>
      <c r="BB156" s="91"/>
      <c r="BC156" s="199"/>
      <c r="BD156" s="91"/>
      <c r="BE156" s="91" t="str">
        <f t="shared" si="2684"/>
        <v xml:space="preserve"> </v>
      </c>
      <c r="BF156" s="199"/>
      <c r="BG156" s="91"/>
      <c r="BH156" s="199"/>
      <c r="BI156" s="91"/>
      <c r="BJ156" s="91" t="str">
        <f t="shared" si="2685"/>
        <v xml:space="preserve"> </v>
      </c>
      <c r="BK156" s="199"/>
      <c r="BL156" s="91"/>
      <c r="BM156" s="199"/>
      <c r="BN156" s="91"/>
      <c r="BO156" s="91" t="str">
        <f t="shared" si="2686"/>
        <v xml:space="preserve"> </v>
      </c>
      <c r="BP156" s="199"/>
      <c r="BQ156" s="91"/>
      <c r="BR156" s="199"/>
      <c r="BS156" s="91"/>
      <c r="BT156" s="91" t="str">
        <f t="shared" si="2687"/>
        <v xml:space="preserve"> </v>
      </c>
      <c r="BU156" s="199"/>
      <c r="BV156" s="91"/>
      <c r="BW156" s="199"/>
      <c r="BX156" s="91"/>
      <c r="BY156" s="91" t="str">
        <f t="shared" si="2688"/>
        <v xml:space="preserve"> </v>
      </c>
      <c r="BZ156" s="199"/>
      <c r="CA156" s="91"/>
      <c r="CB156" s="199"/>
      <c r="CC156" s="91"/>
      <c r="CD156" s="91" t="str">
        <f t="shared" si="2689"/>
        <v xml:space="preserve"> </v>
      </c>
      <c r="CE156" s="199"/>
      <c r="CF156" s="91"/>
      <c r="CG156" s="199"/>
      <c r="CH156" s="91"/>
      <c r="CI156" s="91" t="str">
        <f t="shared" si="2690"/>
        <v xml:space="preserve"> </v>
      </c>
      <c r="CJ156" s="199"/>
      <c r="CK156" s="91"/>
      <c r="CL156" s="199"/>
      <c r="CM156" s="91"/>
      <c r="CN156" s="91" t="str">
        <f t="shared" si="2691"/>
        <v xml:space="preserve"> </v>
      </c>
      <c r="CO156" s="199"/>
      <c r="CP156" s="91"/>
      <c r="CQ156" s="199"/>
      <c r="CR156" s="91"/>
      <c r="CS156" s="91" t="str">
        <f t="shared" si="2692"/>
        <v xml:space="preserve"> </v>
      </c>
      <c r="CT156" s="199"/>
      <c r="CU156" s="91"/>
      <c r="CV156" s="199"/>
      <c r="CW156" s="91"/>
      <c r="CX156" s="91" t="str">
        <f t="shared" si="2693"/>
        <v xml:space="preserve"> </v>
      </c>
      <c r="CY156" s="199"/>
      <c r="CZ156" s="91"/>
      <c r="DA156" s="199"/>
      <c r="DB156" s="91"/>
      <c r="DC156" s="91" t="str">
        <f t="shared" si="2694"/>
        <v xml:space="preserve"> </v>
      </c>
      <c r="DD156" s="199"/>
      <c r="DE156" s="91"/>
      <c r="DF156" s="199"/>
      <c r="DG156" s="91"/>
      <c r="DH156" s="91" t="str">
        <f t="shared" si="2695"/>
        <v xml:space="preserve"> </v>
      </c>
      <c r="DI156" s="199"/>
      <c r="DJ156" s="91"/>
      <c r="DK156" s="199"/>
      <c r="DL156" s="91"/>
      <c r="DM156" s="91" t="str">
        <f t="shared" si="2696"/>
        <v xml:space="preserve"> </v>
      </c>
      <c r="DN156" s="199"/>
      <c r="DO156" s="91"/>
      <c r="DP156" s="199"/>
      <c r="DQ156" s="91"/>
      <c r="DR156" s="91" t="str">
        <f t="shared" si="2697"/>
        <v xml:space="preserve"> </v>
      </c>
      <c r="DS156" s="199"/>
      <c r="DT156" s="91"/>
      <c r="DU156" s="199"/>
      <c r="DV156" s="91"/>
      <c r="DW156" s="91" t="str">
        <f t="shared" si="2698"/>
        <v xml:space="preserve"> </v>
      </c>
      <c r="DX156" s="199"/>
      <c r="DY156" s="91"/>
      <c r="DZ156" s="199"/>
      <c r="EA156" s="91"/>
      <c r="EB156" s="91" t="str">
        <f t="shared" si="2699"/>
        <v xml:space="preserve"> </v>
      </c>
      <c r="EC156" s="199"/>
      <c r="ED156" s="91"/>
      <c r="EE156" s="199"/>
      <c r="EF156" s="91"/>
      <c r="EG156" s="91" t="str">
        <f t="shared" si="2700"/>
        <v xml:space="preserve"> </v>
      </c>
      <c r="EH156" s="199"/>
      <c r="EI156" s="91"/>
      <c r="EJ156" s="199"/>
      <c r="EK156" s="91"/>
      <c r="EL156" s="91" t="str">
        <f t="shared" si="2701"/>
        <v xml:space="preserve"> </v>
      </c>
      <c r="EM156" s="199"/>
      <c r="EN156" s="91"/>
      <c r="EO156" s="199"/>
      <c r="EP156" s="91"/>
      <c r="EQ156" s="91" t="str">
        <f t="shared" si="2702"/>
        <v xml:space="preserve"> </v>
      </c>
      <c r="ER156" s="199"/>
      <c r="ES156" s="91"/>
      <c r="ET156" s="199"/>
      <c r="EU156" s="91"/>
      <c r="EV156" s="91" t="str">
        <f t="shared" si="2703"/>
        <v xml:space="preserve"> </v>
      </c>
      <c r="EW156" s="199"/>
      <c r="EX156" s="91"/>
      <c r="EY156" s="199"/>
      <c r="EZ156" s="91"/>
      <c r="FA156" s="91" t="str">
        <f t="shared" si="2704"/>
        <v xml:space="preserve"> </v>
      </c>
      <c r="FB156" s="199"/>
      <c r="FC156" s="91"/>
      <c r="FD156" s="199"/>
    </row>
    <row r="157" spans="1:160" ht="15" customHeight="1" x14ac:dyDescent="0.25">
      <c r="A157" s="246">
        <f>IF($A155+1=8,1, $A155+1)</f>
        <v>5</v>
      </c>
      <c r="B157" s="281"/>
      <c r="C157" s="247">
        <f>C155+1</f>
        <v>43168</v>
      </c>
      <c r="D157" s="226" t="s">
        <v>78</v>
      </c>
      <c r="E157" s="162" t="str">
        <f t="shared" si="2705"/>
        <v>AM</v>
      </c>
      <c r="F157" s="160"/>
      <c r="G157" s="91" t="str">
        <f t="shared" si="2674"/>
        <v xml:space="preserve"> </v>
      </c>
      <c r="H157" s="199"/>
      <c r="I157" s="91"/>
      <c r="J157" s="203"/>
      <c r="K157" s="91"/>
      <c r="L157" s="91" t="str">
        <f t="shared" si="2675"/>
        <v xml:space="preserve"> </v>
      </c>
      <c r="M157" s="199"/>
      <c r="N157" s="91"/>
      <c r="O157" s="203"/>
      <c r="P157" s="91"/>
      <c r="Q157" s="91" t="str">
        <f t="shared" si="2676"/>
        <v xml:space="preserve"> </v>
      </c>
      <c r="R157" s="199"/>
      <c r="S157" s="91"/>
      <c r="T157" s="203"/>
      <c r="U157" s="91"/>
      <c r="V157" s="91" t="str">
        <f t="shared" si="2677"/>
        <v xml:space="preserve"> </v>
      </c>
      <c r="W157" s="199"/>
      <c r="X157" s="91"/>
      <c r="Y157" s="203"/>
      <c r="Z157" s="91"/>
      <c r="AA157" s="91" t="str">
        <f t="shared" si="2678"/>
        <v xml:space="preserve"> </v>
      </c>
      <c r="AB157" s="199"/>
      <c r="AC157" s="91"/>
      <c r="AD157" s="203"/>
      <c r="AE157" s="91"/>
      <c r="AF157" s="91" t="str">
        <f t="shared" si="2679"/>
        <v xml:space="preserve"> </v>
      </c>
      <c r="AG157" s="199"/>
      <c r="AH157" s="91"/>
      <c r="AI157" s="203"/>
      <c r="AJ157" s="91"/>
      <c r="AK157" s="91" t="str">
        <f t="shared" si="2680"/>
        <v xml:space="preserve"> </v>
      </c>
      <c r="AL157" s="199"/>
      <c r="AM157" s="91"/>
      <c r="AN157" s="203"/>
      <c r="AO157" s="91"/>
      <c r="AP157" s="91" t="str">
        <f t="shared" si="2681"/>
        <v xml:space="preserve"> </v>
      </c>
      <c r="AQ157" s="199"/>
      <c r="AR157" s="91"/>
      <c r="AS157" s="203"/>
      <c r="AT157" s="91"/>
      <c r="AU157" s="91" t="str">
        <f t="shared" si="2682"/>
        <v xml:space="preserve"> </v>
      </c>
      <c r="AV157" s="199"/>
      <c r="AW157" s="91"/>
      <c r="AX157" s="203"/>
      <c r="AY157" s="91"/>
      <c r="AZ157" s="91" t="str">
        <f t="shared" si="2683"/>
        <v xml:space="preserve"> </v>
      </c>
      <c r="BA157" s="199"/>
      <c r="BB157" s="91"/>
      <c r="BC157" s="203"/>
      <c r="BD157" s="91"/>
      <c r="BE157" s="91" t="str">
        <f t="shared" si="2684"/>
        <v xml:space="preserve"> </v>
      </c>
      <c r="BF157" s="199"/>
      <c r="BG157" s="91"/>
      <c r="BH157" s="203"/>
      <c r="BI157" s="91"/>
      <c r="BJ157" s="91" t="str">
        <f t="shared" si="2685"/>
        <v xml:space="preserve"> </v>
      </c>
      <c r="BK157" s="199"/>
      <c r="BL157" s="91"/>
      <c r="BM157" s="203"/>
      <c r="BN157" s="91"/>
      <c r="BO157" s="91" t="str">
        <f t="shared" si="2686"/>
        <v xml:space="preserve"> </v>
      </c>
      <c r="BP157" s="199"/>
      <c r="BQ157" s="91"/>
      <c r="BR157" s="203"/>
      <c r="BS157" s="91"/>
      <c r="BT157" s="91" t="str">
        <f t="shared" si="2687"/>
        <v xml:space="preserve"> </v>
      </c>
      <c r="BU157" s="199"/>
      <c r="BV157" s="91"/>
      <c r="BW157" s="203"/>
      <c r="BX157" s="91"/>
      <c r="BY157" s="91" t="str">
        <f t="shared" si="2688"/>
        <v xml:space="preserve"> </v>
      </c>
      <c r="BZ157" s="199"/>
      <c r="CA157" s="91"/>
      <c r="CB157" s="203"/>
      <c r="CC157" s="91"/>
      <c r="CD157" s="91" t="str">
        <f t="shared" si="2689"/>
        <v xml:space="preserve"> </v>
      </c>
      <c r="CE157" s="199"/>
      <c r="CF157" s="91"/>
      <c r="CG157" s="203"/>
      <c r="CH157" s="91"/>
      <c r="CI157" s="91" t="str">
        <f t="shared" si="2690"/>
        <v xml:space="preserve"> </v>
      </c>
      <c r="CJ157" s="199"/>
      <c r="CK157" s="91"/>
      <c r="CL157" s="203"/>
      <c r="CM157" s="91"/>
      <c r="CN157" s="91" t="str">
        <f t="shared" si="2691"/>
        <v xml:space="preserve"> </v>
      </c>
      <c r="CO157" s="199"/>
      <c r="CP157" s="91"/>
      <c r="CQ157" s="203"/>
      <c r="CR157" s="91"/>
      <c r="CS157" s="91" t="str">
        <f t="shared" si="2692"/>
        <v xml:space="preserve"> </v>
      </c>
      <c r="CT157" s="199"/>
      <c r="CU157" s="91"/>
      <c r="CV157" s="203"/>
      <c r="CW157" s="91"/>
      <c r="CX157" s="91" t="str">
        <f t="shared" si="2693"/>
        <v xml:space="preserve"> </v>
      </c>
      <c r="CY157" s="199"/>
      <c r="CZ157" s="91"/>
      <c r="DA157" s="203"/>
      <c r="DB157" s="91"/>
      <c r="DC157" s="91" t="str">
        <f t="shared" si="2694"/>
        <v xml:space="preserve"> </v>
      </c>
      <c r="DD157" s="199"/>
      <c r="DE157" s="91"/>
      <c r="DF157" s="203"/>
      <c r="DG157" s="91"/>
      <c r="DH157" s="91" t="str">
        <f t="shared" si="2695"/>
        <v xml:space="preserve"> </v>
      </c>
      <c r="DI157" s="199"/>
      <c r="DJ157" s="91"/>
      <c r="DK157" s="203"/>
      <c r="DL157" s="91"/>
      <c r="DM157" s="91" t="str">
        <f t="shared" si="2696"/>
        <v xml:space="preserve"> </v>
      </c>
      <c r="DN157" s="199"/>
      <c r="DO157" s="91"/>
      <c r="DP157" s="203"/>
      <c r="DQ157" s="91"/>
      <c r="DR157" s="91" t="str">
        <f t="shared" si="2697"/>
        <v xml:space="preserve"> </v>
      </c>
      <c r="DS157" s="199"/>
      <c r="DT157" s="91"/>
      <c r="DU157" s="203"/>
      <c r="DV157" s="91"/>
      <c r="DW157" s="91" t="str">
        <f t="shared" si="2698"/>
        <v xml:space="preserve"> </v>
      </c>
      <c r="DX157" s="199"/>
      <c r="DY157" s="91"/>
      <c r="DZ157" s="203"/>
      <c r="EA157" s="91"/>
      <c r="EB157" s="91" t="str">
        <f t="shared" si="2699"/>
        <v xml:space="preserve"> </v>
      </c>
      <c r="EC157" s="199"/>
      <c r="ED157" s="91"/>
      <c r="EE157" s="203"/>
      <c r="EF157" s="91"/>
      <c r="EG157" s="91" t="str">
        <f t="shared" si="2700"/>
        <v xml:space="preserve"> </v>
      </c>
      <c r="EH157" s="199"/>
      <c r="EI157" s="91"/>
      <c r="EJ157" s="203"/>
      <c r="EK157" s="91"/>
      <c r="EL157" s="91" t="str">
        <f t="shared" si="2701"/>
        <v xml:space="preserve"> </v>
      </c>
      <c r="EM157" s="199"/>
      <c r="EN157" s="91"/>
      <c r="EO157" s="203"/>
      <c r="EP157" s="91"/>
      <c r="EQ157" s="91" t="str">
        <f t="shared" si="2702"/>
        <v xml:space="preserve"> </v>
      </c>
      <c r="ER157" s="199"/>
      <c r="ES157" s="91"/>
      <c r="ET157" s="203"/>
      <c r="EU157" s="91"/>
      <c r="EV157" s="91" t="str">
        <f t="shared" si="2703"/>
        <v xml:space="preserve"> </v>
      </c>
      <c r="EW157" s="199"/>
      <c r="EX157" s="91"/>
      <c r="EY157" s="203"/>
      <c r="EZ157" s="91"/>
      <c r="FA157" s="91" t="str">
        <f t="shared" si="2704"/>
        <v xml:space="preserve"> </v>
      </c>
      <c r="FB157" s="199"/>
      <c r="FC157" s="91"/>
      <c r="FD157" s="203"/>
    </row>
    <row r="158" spans="1:160" ht="15" customHeight="1" x14ac:dyDescent="0.25">
      <c r="A158" s="246"/>
      <c r="B158" s="281"/>
      <c r="C158" s="247"/>
      <c r="D158" s="227"/>
      <c r="E158" s="162" t="str">
        <f t="shared" si="2705"/>
        <v>PM</v>
      </c>
      <c r="F158" s="160"/>
      <c r="G158" s="91" t="str">
        <f t="shared" si="2674"/>
        <v xml:space="preserve"> </v>
      </c>
      <c r="H158" s="199"/>
      <c r="I158" s="91"/>
      <c r="J158" s="199"/>
      <c r="K158" s="91"/>
      <c r="L158" s="91" t="str">
        <f t="shared" si="2675"/>
        <v xml:space="preserve"> </v>
      </c>
      <c r="M158" s="199"/>
      <c r="N158" s="91"/>
      <c r="O158" s="199"/>
      <c r="P158" s="91"/>
      <c r="Q158" s="91" t="str">
        <f t="shared" si="2676"/>
        <v xml:space="preserve"> </v>
      </c>
      <c r="R158" s="199"/>
      <c r="S158" s="91"/>
      <c r="T158" s="199"/>
      <c r="U158" s="91"/>
      <c r="V158" s="91" t="str">
        <f t="shared" si="2677"/>
        <v xml:space="preserve"> </v>
      </c>
      <c r="W158" s="199"/>
      <c r="X158" s="91"/>
      <c r="Y158" s="199"/>
      <c r="Z158" s="91"/>
      <c r="AA158" s="91" t="str">
        <f t="shared" si="2678"/>
        <v xml:space="preserve"> </v>
      </c>
      <c r="AB158" s="199"/>
      <c r="AC158" s="91"/>
      <c r="AD158" s="199"/>
      <c r="AE158" s="91"/>
      <c r="AF158" s="91" t="str">
        <f t="shared" si="2679"/>
        <v xml:space="preserve"> </v>
      </c>
      <c r="AG158" s="199"/>
      <c r="AH158" s="91"/>
      <c r="AI158" s="199"/>
      <c r="AJ158" s="91"/>
      <c r="AK158" s="91" t="str">
        <f t="shared" si="2680"/>
        <v xml:space="preserve"> </v>
      </c>
      <c r="AL158" s="199"/>
      <c r="AM158" s="91"/>
      <c r="AN158" s="199"/>
      <c r="AO158" s="91"/>
      <c r="AP158" s="91" t="str">
        <f t="shared" si="2681"/>
        <v xml:space="preserve"> </v>
      </c>
      <c r="AQ158" s="199"/>
      <c r="AR158" s="91"/>
      <c r="AS158" s="199"/>
      <c r="AT158" s="91"/>
      <c r="AU158" s="91" t="str">
        <f t="shared" si="2682"/>
        <v xml:space="preserve"> </v>
      </c>
      <c r="AV158" s="199"/>
      <c r="AW158" s="91"/>
      <c r="AX158" s="199"/>
      <c r="AY158" s="91"/>
      <c r="AZ158" s="91" t="str">
        <f t="shared" si="2683"/>
        <v xml:space="preserve"> </v>
      </c>
      <c r="BA158" s="199"/>
      <c r="BB158" s="91"/>
      <c r="BC158" s="199"/>
      <c r="BD158" s="91"/>
      <c r="BE158" s="91" t="str">
        <f t="shared" si="2684"/>
        <v xml:space="preserve"> </v>
      </c>
      <c r="BF158" s="199"/>
      <c r="BG158" s="91"/>
      <c r="BH158" s="199"/>
      <c r="BI158" s="91"/>
      <c r="BJ158" s="91" t="str">
        <f t="shared" si="2685"/>
        <v xml:space="preserve"> </v>
      </c>
      <c r="BK158" s="199"/>
      <c r="BL158" s="91"/>
      <c r="BM158" s="199"/>
      <c r="BN158" s="91"/>
      <c r="BO158" s="91" t="str">
        <f t="shared" si="2686"/>
        <v xml:space="preserve"> </v>
      </c>
      <c r="BP158" s="199"/>
      <c r="BQ158" s="91"/>
      <c r="BR158" s="199"/>
      <c r="BS158" s="91"/>
      <c r="BT158" s="91" t="str">
        <f t="shared" si="2687"/>
        <v xml:space="preserve"> </v>
      </c>
      <c r="BU158" s="199"/>
      <c r="BV158" s="91"/>
      <c r="BW158" s="199"/>
      <c r="BX158" s="91"/>
      <c r="BY158" s="91" t="str">
        <f t="shared" si="2688"/>
        <v xml:space="preserve"> </v>
      </c>
      <c r="BZ158" s="199"/>
      <c r="CA158" s="91"/>
      <c r="CB158" s="199"/>
      <c r="CC158" s="91"/>
      <c r="CD158" s="91" t="str">
        <f t="shared" si="2689"/>
        <v xml:space="preserve"> </v>
      </c>
      <c r="CE158" s="199"/>
      <c r="CF158" s="91"/>
      <c r="CG158" s="199"/>
      <c r="CH158" s="91"/>
      <c r="CI158" s="91" t="str">
        <f t="shared" si="2690"/>
        <v xml:space="preserve"> </v>
      </c>
      <c r="CJ158" s="199"/>
      <c r="CK158" s="91"/>
      <c r="CL158" s="199"/>
      <c r="CM158" s="91"/>
      <c r="CN158" s="91" t="str">
        <f t="shared" si="2691"/>
        <v xml:space="preserve"> </v>
      </c>
      <c r="CO158" s="199"/>
      <c r="CP158" s="91"/>
      <c r="CQ158" s="199"/>
      <c r="CR158" s="91"/>
      <c r="CS158" s="91" t="str">
        <f t="shared" si="2692"/>
        <v xml:space="preserve"> </v>
      </c>
      <c r="CT158" s="199"/>
      <c r="CU158" s="91"/>
      <c r="CV158" s="199"/>
      <c r="CW158" s="91"/>
      <c r="CX158" s="91" t="str">
        <f t="shared" si="2693"/>
        <v xml:space="preserve"> </v>
      </c>
      <c r="CY158" s="199"/>
      <c r="CZ158" s="91"/>
      <c r="DA158" s="199"/>
      <c r="DB158" s="91"/>
      <c r="DC158" s="91" t="str">
        <f t="shared" si="2694"/>
        <v xml:space="preserve"> </v>
      </c>
      <c r="DD158" s="199"/>
      <c r="DE158" s="91"/>
      <c r="DF158" s="199"/>
      <c r="DG158" s="91"/>
      <c r="DH158" s="91" t="str">
        <f t="shared" si="2695"/>
        <v xml:space="preserve"> </v>
      </c>
      <c r="DI158" s="199"/>
      <c r="DJ158" s="91"/>
      <c r="DK158" s="199"/>
      <c r="DL158" s="91"/>
      <c r="DM158" s="91" t="str">
        <f t="shared" si="2696"/>
        <v xml:space="preserve"> </v>
      </c>
      <c r="DN158" s="199"/>
      <c r="DO158" s="91"/>
      <c r="DP158" s="199"/>
      <c r="DQ158" s="91"/>
      <c r="DR158" s="91" t="str">
        <f t="shared" si="2697"/>
        <v xml:space="preserve"> </v>
      </c>
      <c r="DS158" s="199"/>
      <c r="DT158" s="91"/>
      <c r="DU158" s="199"/>
      <c r="DV158" s="91"/>
      <c r="DW158" s="91" t="str">
        <f t="shared" si="2698"/>
        <v xml:space="preserve"> </v>
      </c>
      <c r="DX158" s="199"/>
      <c r="DY158" s="91"/>
      <c r="DZ158" s="199"/>
      <c r="EA158" s="91"/>
      <c r="EB158" s="91" t="str">
        <f t="shared" si="2699"/>
        <v xml:space="preserve"> </v>
      </c>
      <c r="EC158" s="199"/>
      <c r="ED158" s="91"/>
      <c r="EE158" s="199"/>
      <c r="EF158" s="91"/>
      <c r="EG158" s="91" t="str">
        <f t="shared" si="2700"/>
        <v xml:space="preserve"> </v>
      </c>
      <c r="EH158" s="199"/>
      <c r="EI158" s="91"/>
      <c r="EJ158" s="199"/>
      <c r="EK158" s="91"/>
      <c r="EL158" s="91" t="str">
        <f t="shared" si="2701"/>
        <v xml:space="preserve"> </v>
      </c>
      <c r="EM158" s="199"/>
      <c r="EN158" s="91"/>
      <c r="EO158" s="199"/>
      <c r="EP158" s="91"/>
      <c r="EQ158" s="91" t="str">
        <f t="shared" si="2702"/>
        <v xml:space="preserve"> </v>
      </c>
      <c r="ER158" s="199"/>
      <c r="ES158" s="91"/>
      <c r="ET158" s="199"/>
      <c r="EU158" s="91"/>
      <c r="EV158" s="91" t="str">
        <f t="shared" si="2703"/>
        <v xml:space="preserve"> </v>
      </c>
      <c r="EW158" s="199"/>
      <c r="EX158" s="91"/>
      <c r="EY158" s="199"/>
      <c r="EZ158" s="91"/>
      <c r="FA158" s="91" t="str">
        <f t="shared" si="2704"/>
        <v xml:space="preserve"> </v>
      </c>
      <c r="FB158" s="199"/>
      <c r="FC158" s="91"/>
      <c r="FD158" s="199"/>
    </row>
    <row r="159" spans="1:160" ht="15" customHeight="1" x14ac:dyDescent="0.25">
      <c r="A159" s="246">
        <f>IF($A157+1=8,1, $A157+1)</f>
        <v>6</v>
      </c>
      <c r="B159" s="281"/>
      <c r="C159" s="247">
        <f>C157+1</f>
        <v>43169</v>
      </c>
      <c r="D159" s="226" t="s">
        <v>79</v>
      </c>
      <c r="E159" s="162" t="str">
        <f t="shared" si="2705"/>
        <v>AM</v>
      </c>
      <c r="F159" s="160"/>
      <c r="G159" s="91" t="str">
        <f t="shared" si="2674"/>
        <v xml:space="preserve"> </v>
      </c>
      <c r="H159" s="199"/>
      <c r="I159" s="91"/>
      <c r="J159" s="203"/>
      <c r="K159" s="91"/>
      <c r="L159" s="91" t="str">
        <f t="shared" si="2675"/>
        <v xml:space="preserve"> </v>
      </c>
      <c r="M159" s="199"/>
      <c r="N159" s="91"/>
      <c r="O159" s="203"/>
      <c r="P159" s="91"/>
      <c r="Q159" s="91" t="str">
        <f t="shared" si="2676"/>
        <v xml:space="preserve"> </v>
      </c>
      <c r="R159" s="199"/>
      <c r="S159" s="91"/>
      <c r="T159" s="203"/>
      <c r="U159" s="91"/>
      <c r="V159" s="91" t="str">
        <f t="shared" si="2677"/>
        <v xml:space="preserve"> </v>
      </c>
      <c r="W159" s="199"/>
      <c r="X159" s="91"/>
      <c r="Y159" s="203"/>
      <c r="Z159" s="91"/>
      <c r="AA159" s="91" t="str">
        <f t="shared" si="2678"/>
        <v xml:space="preserve"> </v>
      </c>
      <c r="AB159" s="199"/>
      <c r="AC159" s="91"/>
      <c r="AD159" s="203"/>
      <c r="AE159" s="91"/>
      <c r="AF159" s="91" t="str">
        <f t="shared" si="2679"/>
        <v xml:space="preserve"> </v>
      </c>
      <c r="AG159" s="199"/>
      <c r="AH159" s="91"/>
      <c r="AI159" s="203"/>
      <c r="AJ159" s="91"/>
      <c r="AK159" s="91" t="str">
        <f t="shared" si="2680"/>
        <v xml:space="preserve"> </v>
      </c>
      <c r="AL159" s="199"/>
      <c r="AM159" s="91"/>
      <c r="AN159" s="203"/>
      <c r="AO159" s="91"/>
      <c r="AP159" s="91" t="str">
        <f t="shared" si="2681"/>
        <v xml:space="preserve"> </v>
      </c>
      <c r="AQ159" s="199"/>
      <c r="AR159" s="91"/>
      <c r="AS159" s="203"/>
      <c r="AT159" s="91"/>
      <c r="AU159" s="91" t="str">
        <f t="shared" si="2682"/>
        <v xml:space="preserve"> </v>
      </c>
      <c r="AV159" s="199"/>
      <c r="AW159" s="91"/>
      <c r="AX159" s="203"/>
      <c r="AY159" s="91"/>
      <c r="AZ159" s="91" t="str">
        <f t="shared" si="2683"/>
        <v xml:space="preserve"> </v>
      </c>
      <c r="BA159" s="199"/>
      <c r="BB159" s="91"/>
      <c r="BC159" s="203"/>
      <c r="BD159" s="91"/>
      <c r="BE159" s="91" t="str">
        <f t="shared" si="2684"/>
        <v xml:space="preserve"> </v>
      </c>
      <c r="BF159" s="199"/>
      <c r="BG159" s="91"/>
      <c r="BH159" s="203"/>
      <c r="BI159" s="91"/>
      <c r="BJ159" s="91" t="str">
        <f t="shared" si="2685"/>
        <v xml:space="preserve"> </v>
      </c>
      <c r="BK159" s="199"/>
      <c r="BL159" s="91"/>
      <c r="BM159" s="203"/>
      <c r="BN159" s="91"/>
      <c r="BO159" s="91" t="str">
        <f t="shared" si="2686"/>
        <v xml:space="preserve"> </v>
      </c>
      <c r="BP159" s="199"/>
      <c r="BQ159" s="91"/>
      <c r="BR159" s="203"/>
      <c r="BS159" s="91"/>
      <c r="BT159" s="91" t="str">
        <f t="shared" si="2687"/>
        <v xml:space="preserve"> </v>
      </c>
      <c r="BU159" s="199"/>
      <c r="BV159" s="91"/>
      <c r="BW159" s="203"/>
      <c r="BX159" s="91"/>
      <c r="BY159" s="91" t="str">
        <f t="shared" si="2688"/>
        <v xml:space="preserve"> </v>
      </c>
      <c r="BZ159" s="199"/>
      <c r="CA159" s="91"/>
      <c r="CB159" s="203"/>
      <c r="CC159" s="91"/>
      <c r="CD159" s="91" t="str">
        <f t="shared" si="2689"/>
        <v xml:space="preserve"> </v>
      </c>
      <c r="CE159" s="199"/>
      <c r="CF159" s="91"/>
      <c r="CG159" s="203"/>
      <c r="CH159" s="91"/>
      <c r="CI159" s="91" t="str">
        <f t="shared" si="2690"/>
        <v xml:space="preserve"> </v>
      </c>
      <c r="CJ159" s="199"/>
      <c r="CK159" s="91"/>
      <c r="CL159" s="203"/>
      <c r="CM159" s="91"/>
      <c r="CN159" s="91" t="str">
        <f t="shared" si="2691"/>
        <v xml:space="preserve"> </v>
      </c>
      <c r="CO159" s="199"/>
      <c r="CP159" s="91"/>
      <c r="CQ159" s="203"/>
      <c r="CR159" s="91"/>
      <c r="CS159" s="91" t="str">
        <f t="shared" si="2692"/>
        <v xml:space="preserve"> </v>
      </c>
      <c r="CT159" s="199"/>
      <c r="CU159" s="91"/>
      <c r="CV159" s="203"/>
      <c r="CW159" s="91"/>
      <c r="CX159" s="91" t="str">
        <f t="shared" si="2693"/>
        <v xml:space="preserve"> </v>
      </c>
      <c r="CY159" s="199"/>
      <c r="CZ159" s="91"/>
      <c r="DA159" s="203"/>
      <c r="DB159" s="91"/>
      <c r="DC159" s="91" t="str">
        <f t="shared" si="2694"/>
        <v xml:space="preserve"> </v>
      </c>
      <c r="DD159" s="199"/>
      <c r="DE159" s="91"/>
      <c r="DF159" s="203"/>
      <c r="DG159" s="91"/>
      <c r="DH159" s="91" t="str">
        <f t="shared" si="2695"/>
        <v xml:space="preserve"> </v>
      </c>
      <c r="DI159" s="199"/>
      <c r="DJ159" s="91"/>
      <c r="DK159" s="203"/>
      <c r="DL159" s="91"/>
      <c r="DM159" s="91" t="str">
        <f t="shared" si="2696"/>
        <v xml:space="preserve"> </v>
      </c>
      <c r="DN159" s="199"/>
      <c r="DO159" s="91"/>
      <c r="DP159" s="203"/>
      <c r="DQ159" s="91"/>
      <c r="DR159" s="91" t="str">
        <f t="shared" si="2697"/>
        <v xml:space="preserve"> </v>
      </c>
      <c r="DS159" s="199"/>
      <c r="DT159" s="91"/>
      <c r="DU159" s="203"/>
      <c r="DV159" s="91"/>
      <c r="DW159" s="91" t="str">
        <f t="shared" si="2698"/>
        <v xml:space="preserve"> </v>
      </c>
      <c r="DX159" s="199"/>
      <c r="DY159" s="91"/>
      <c r="DZ159" s="203"/>
      <c r="EA159" s="91"/>
      <c r="EB159" s="91" t="str">
        <f t="shared" si="2699"/>
        <v xml:space="preserve"> </v>
      </c>
      <c r="EC159" s="199"/>
      <c r="ED159" s="91"/>
      <c r="EE159" s="203"/>
      <c r="EF159" s="91"/>
      <c r="EG159" s="91" t="str">
        <f t="shared" si="2700"/>
        <v xml:space="preserve"> </v>
      </c>
      <c r="EH159" s="199"/>
      <c r="EI159" s="91"/>
      <c r="EJ159" s="203"/>
      <c r="EK159" s="91"/>
      <c r="EL159" s="91" t="str">
        <f t="shared" si="2701"/>
        <v xml:space="preserve"> </v>
      </c>
      <c r="EM159" s="199"/>
      <c r="EN159" s="91"/>
      <c r="EO159" s="203"/>
      <c r="EP159" s="91"/>
      <c r="EQ159" s="91" t="str">
        <f t="shared" si="2702"/>
        <v xml:space="preserve"> </v>
      </c>
      <c r="ER159" s="199"/>
      <c r="ES159" s="91"/>
      <c r="ET159" s="203"/>
      <c r="EU159" s="91"/>
      <c r="EV159" s="91" t="str">
        <f t="shared" si="2703"/>
        <v xml:space="preserve"> </v>
      </c>
      <c r="EW159" s="199"/>
      <c r="EX159" s="91"/>
      <c r="EY159" s="203"/>
      <c r="EZ159" s="91"/>
      <c r="FA159" s="91" t="str">
        <f t="shared" si="2704"/>
        <v xml:space="preserve"> </v>
      </c>
      <c r="FB159" s="199"/>
      <c r="FC159" s="91"/>
      <c r="FD159" s="203"/>
    </row>
    <row r="160" spans="1:160" ht="15" customHeight="1" x14ac:dyDescent="0.25">
      <c r="A160" s="246"/>
      <c r="B160" s="281"/>
      <c r="C160" s="247"/>
      <c r="D160" s="227"/>
      <c r="E160" s="162" t="str">
        <f t="shared" si="2705"/>
        <v>PM</v>
      </c>
      <c r="F160" s="160"/>
      <c r="G160" s="91" t="str">
        <f t="shared" si="2674"/>
        <v xml:space="preserve"> </v>
      </c>
      <c r="H160" s="199"/>
      <c r="I160" s="91"/>
      <c r="J160" s="199"/>
      <c r="K160" s="91"/>
      <c r="L160" s="91" t="str">
        <f t="shared" si="2675"/>
        <v xml:space="preserve"> </v>
      </c>
      <c r="M160" s="199"/>
      <c r="N160" s="91"/>
      <c r="O160" s="199"/>
      <c r="P160" s="91"/>
      <c r="Q160" s="91" t="str">
        <f t="shared" si="2676"/>
        <v xml:space="preserve"> </v>
      </c>
      <c r="R160" s="199"/>
      <c r="S160" s="91"/>
      <c r="T160" s="199"/>
      <c r="U160" s="91"/>
      <c r="V160" s="91" t="str">
        <f t="shared" si="2677"/>
        <v xml:space="preserve"> </v>
      </c>
      <c r="W160" s="199"/>
      <c r="X160" s="91"/>
      <c r="Y160" s="199"/>
      <c r="Z160" s="91"/>
      <c r="AA160" s="91" t="str">
        <f t="shared" si="2678"/>
        <v xml:space="preserve"> </v>
      </c>
      <c r="AB160" s="199"/>
      <c r="AC160" s="91"/>
      <c r="AD160" s="199"/>
      <c r="AE160" s="91"/>
      <c r="AF160" s="91" t="str">
        <f t="shared" si="2679"/>
        <v xml:space="preserve"> </v>
      </c>
      <c r="AG160" s="199"/>
      <c r="AH160" s="91"/>
      <c r="AI160" s="199"/>
      <c r="AJ160" s="91"/>
      <c r="AK160" s="91" t="str">
        <f t="shared" si="2680"/>
        <v xml:space="preserve"> </v>
      </c>
      <c r="AL160" s="199"/>
      <c r="AM160" s="91"/>
      <c r="AN160" s="199"/>
      <c r="AO160" s="91"/>
      <c r="AP160" s="91" t="str">
        <f t="shared" si="2681"/>
        <v xml:space="preserve"> </v>
      </c>
      <c r="AQ160" s="199"/>
      <c r="AR160" s="91"/>
      <c r="AS160" s="199"/>
      <c r="AT160" s="91"/>
      <c r="AU160" s="91" t="str">
        <f t="shared" si="2682"/>
        <v xml:space="preserve"> </v>
      </c>
      <c r="AV160" s="199"/>
      <c r="AW160" s="91"/>
      <c r="AX160" s="199"/>
      <c r="AY160" s="91"/>
      <c r="AZ160" s="91" t="str">
        <f t="shared" si="2683"/>
        <v xml:space="preserve"> </v>
      </c>
      <c r="BA160" s="199"/>
      <c r="BB160" s="91"/>
      <c r="BC160" s="199"/>
      <c r="BD160" s="91"/>
      <c r="BE160" s="91" t="str">
        <f t="shared" si="2684"/>
        <v xml:space="preserve"> </v>
      </c>
      <c r="BF160" s="199"/>
      <c r="BG160" s="91"/>
      <c r="BH160" s="199"/>
      <c r="BI160" s="91"/>
      <c r="BJ160" s="91" t="str">
        <f t="shared" si="2685"/>
        <v xml:space="preserve"> </v>
      </c>
      <c r="BK160" s="199"/>
      <c r="BL160" s="91"/>
      <c r="BM160" s="199"/>
      <c r="BN160" s="91"/>
      <c r="BO160" s="91" t="str">
        <f t="shared" si="2686"/>
        <v xml:space="preserve"> </v>
      </c>
      <c r="BP160" s="199"/>
      <c r="BQ160" s="91"/>
      <c r="BR160" s="199"/>
      <c r="BS160" s="91"/>
      <c r="BT160" s="91" t="str">
        <f t="shared" si="2687"/>
        <v xml:space="preserve"> </v>
      </c>
      <c r="BU160" s="199"/>
      <c r="BV160" s="91"/>
      <c r="BW160" s="199"/>
      <c r="BX160" s="91"/>
      <c r="BY160" s="91" t="str">
        <f t="shared" si="2688"/>
        <v xml:space="preserve"> </v>
      </c>
      <c r="BZ160" s="199"/>
      <c r="CA160" s="91"/>
      <c r="CB160" s="199"/>
      <c r="CC160" s="91"/>
      <c r="CD160" s="91" t="str">
        <f t="shared" si="2689"/>
        <v xml:space="preserve"> </v>
      </c>
      <c r="CE160" s="199"/>
      <c r="CF160" s="91"/>
      <c r="CG160" s="199"/>
      <c r="CH160" s="91"/>
      <c r="CI160" s="91" t="str">
        <f t="shared" si="2690"/>
        <v xml:space="preserve"> </v>
      </c>
      <c r="CJ160" s="199"/>
      <c r="CK160" s="91"/>
      <c r="CL160" s="199"/>
      <c r="CM160" s="91"/>
      <c r="CN160" s="91" t="str">
        <f t="shared" si="2691"/>
        <v xml:space="preserve"> </v>
      </c>
      <c r="CO160" s="199"/>
      <c r="CP160" s="91"/>
      <c r="CQ160" s="199"/>
      <c r="CR160" s="91"/>
      <c r="CS160" s="91" t="str">
        <f t="shared" si="2692"/>
        <v xml:space="preserve"> </v>
      </c>
      <c r="CT160" s="199"/>
      <c r="CU160" s="91"/>
      <c r="CV160" s="199"/>
      <c r="CW160" s="91"/>
      <c r="CX160" s="91" t="str">
        <f t="shared" si="2693"/>
        <v xml:space="preserve"> </v>
      </c>
      <c r="CY160" s="199"/>
      <c r="CZ160" s="91"/>
      <c r="DA160" s="199"/>
      <c r="DB160" s="91"/>
      <c r="DC160" s="91" t="str">
        <f t="shared" si="2694"/>
        <v xml:space="preserve"> </v>
      </c>
      <c r="DD160" s="199"/>
      <c r="DE160" s="91"/>
      <c r="DF160" s="199"/>
      <c r="DG160" s="91"/>
      <c r="DH160" s="91" t="str">
        <f t="shared" si="2695"/>
        <v xml:space="preserve"> </v>
      </c>
      <c r="DI160" s="199"/>
      <c r="DJ160" s="91"/>
      <c r="DK160" s="199"/>
      <c r="DL160" s="91"/>
      <c r="DM160" s="91" t="str">
        <f t="shared" si="2696"/>
        <v xml:space="preserve"> </v>
      </c>
      <c r="DN160" s="199"/>
      <c r="DO160" s="91"/>
      <c r="DP160" s="199"/>
      <c r="DQ160" s="91"/>
      <c r="DR160" s="91" t="str">
        <f t="shared" si="2697"/>
        <v xml:space="preserve"> </v>
      </c>
      <c r="DS160" s="199"/>
      <c r="DT160" s="91"/>
      <c r="DU160" s="199"/>
      <c r="DV160" s="91"/>
      <c r="DW160" s="91" t="str">
        <f t="shared" si="2698"/>
        <v xml:space="preserve"> </v>
      </c>
      <c r="DX160" s="199"/>
      <c r="DY160" s="91"/>
      <c r="DZ160" s="199"/>
      <c r="EA160" s="91"/>
      <c r="EB160" s="91" t="str">
        <f t="shared" si="2699"/>
        <v xml:space="preserve"> </v>
      </c>
      <c r="EC160" s="199"/>
      <c r="ED160" s="91"/>
      <c r="EE160" s="199"/>
      <c r="EF160" s="91"/>
      <c r="EG160" s="91" t="str">
        <f t="shared" si="2700"/>
        <v xml:space="preserve"> </v>
      </c>
      <c r="EH160" s="199"/>
      <c r="EI160" s="91"/>
      <c r="EJ160" s="199"/>
      <c r="EK160" s="91"/>
      <c r="EL160" s="91" t="str">
        <f t="shared" si="2701"/>
        <v xml:space="preserve"> </v>
      </c>
      <c r="EM160" s="199"/>
      <c r="EN160" s="91"/>
      <c r="EO160" s="199"/>
      <c r="EP160" s="91"/>
      <c r="EQ160" s="91" t="str">
        <f t="shared" si="2702"/>
        <v xml:space="preserve"> </v>
      </c>
      <c r="ER160" s="199"/>
      <c r="ES160" s="91"/>
      <c r="ET160" s="199"/>
      <c r="EU160" s="91"/>
      <c r="EV160" s="91" t="str">
        <f t="shared" si="2703"/>
        <v xml:space="preserve"> </v>
      </c>
      <c r="EW160" s="199"/>
      <c r="EX160" s="91"/>
      <c r="EY160" s="199"/>
      <c r="EZ160" s="91"/>
      <c r="FA160" s="91" t="str">
        <f t="shared" si="2704"/>
        <v xml:space="preserve"> </v>
      </c>
      <c r="FB160" s="199"/>
      <c r="FC160" s="91"/>
      <c r="FD160" s="199"/>
    </row>
    <row r="161" spans="1:160" ht="15" customHeight="1" x14ac:dyDescent="0.25">
      <c r="A161" s="246">
        <f>IF($A159+1=8,1, $A159+1)</f>
        <v>7</v>
      </c>
      <c r="B161" s="281"/>
      <c r="C161" s="247">
        <f>C159+1</f>
        <v>43170</v>
      </c>
      <c r="D161" s="226" t="s">
        <v>80</v>
      </c>
      <c r="E161" s="162" t="str">
        <f t="shared" si="2705"/>
        <v>AM</v>
      </c>
      <c r="F161" s="160"/>
      <c r="G161" s="91" t="str">
        <f t="shared" si="2674"/>
        <v xml:space="preserve"> </v>
      </c>
      <c r="H161" s="199"/>
      <c r="I161" s="91"/>
      <c r="J161" s="203"/>
      <c r="K161" s="91"/>
      <c r="L161" s="91" t="str">
        <f t="shared" si="2675"/>
        <v xml:space="preserve"> </v>
      </c>
      <c r="M161" s="199"/>
      <c r="N161" s="91"/>
      <c r="O161" s="203"/>
      <c r="P161" s="91"/>
      <c r="Q161" s="91" t="str">
        <f t="shared" si="2676"/>
        <v xml:space="preserve"> </v>
      </c>
      <c r="R161" s="199"/>
      <c r="S161" s="91"/>
      <c r="T161" s="203"/>
      <c r="U161" s="91"/>
      <c r="V161" s="91" t="str">
        <f t="shared" si="2677"/>
        <v xml:space="preserve"> </v>
      </c>
      <c r="W161" s="199"/>
      <c r="X161" s="91"/>
      <c r="Y161" s="203"/>
      <c r="Z161" s="91"/>
      <c r="AA161" s="91" t="str">
        <f t="shared" si="2678"/>
        <v xml:space="preserve"> </v>
      </c>
      <c r="AB161" s="199"/>
      <c r="AC161" s="91"/>
      <c r="AD161" s="203"/>
      <c r="AE161" s="91"/>
      <c r="AF161" s="91" t="str">
        <f t="shared" si="2679"/>
        <v xml:space="preserve"> </v>
      </c>
      <c r="AG161" s="199"/>
      <c r="AH161" s="91"/>
      <c r="AI161" s="203"/>
      <c r="AJ161" s="91"/>
      <c r="AK161" s="91" t="str">
        <f t="shared" si="2680"/>
        <v xml:space="preserve"> </v>
      </c>
      <c r="AL161" s="199"/>
      <c r="AM161" s="91"/>
      <c r="AN161" s="203"/>
      <c r="AO161" s="91"/>
      <c r="AP161" s="91" t="str">
        <f t="shared" si="2681"/>
        <v xml:space="preserve"> </v>
      </c>
      <c r="AQ161" s="199"/>
      <c r="AR161" s="91"/>
      <c r="AS161" s="203"/>
      <c r="AT161" s="91"/>
      <c r="AU161" s="91" t="str">
        <f t="shared" si="2682"/>
        <v xml:space="preserve"> </v>
      </c>
      <c r="AV161" s="199"/>
      <c r="AW161" s="91"/>
      <c r="AX161" s="203"/>
      <c r="AY161" s="91"/>
      <c r="AZ161" s="91" t="str">
        <f t="shared" si="2683"/>
        <v xml:space="preserve"> </v>
      </c>
      <c r="BA161" s="199"/>
      <c r="BB161" s="91"/>
      <c r="BC161" s="203"/>
      <c r="BD161" s="91"/>
      <c r="BE161" s="91" t="str">
        <f t="shared" si="2684"/>
        <v xml:space="preserve"> </v>
      </c>
      <c r="BF161" s="199"/>
      <c r="BG161" s="91"/>
      <c r="BH161" s="203"/>
      <c r="BI161" s="91"/>
      <c r="BJ161" s="91" t="str">
        <f t="shared" si="2685"/>
        <v xml:space="preserve"> </v>
      </c>
      <c r="BK161" s="199"/>
      <c r="BL161" s="91"/>
      <c r="BM161" s="203"/>
      <c r="BN161" s="91"/>
      <c r="BO161" s="91" t="str">
        <f t="shared" si="2686"/>
        <v xml:space="preserve"> </v>
      </c>
      <c r="BP161" s="199"/>
      <c r="BQ161" s="91"/>
      <c r="BR161" s="203"/>
      <c r="BS161" s="91"/>
      <c r="BT161" s="91" t="str">
        <f t="shared" si="2687"/>
        <v xml:space="preserve"> </v>
      </c>
      <c r="BU161" s="199"/>
      <c r="BV161" s="91"/>
      <c r="BW161" s="203"/>
      <c r="BX161" s="91"/>
      <c r="BY161" s="91" t="str">
        <f t="shared" si="2688"/>
        <v xml:space="preserve"> </v>
      </c>
      <c r="BZ161" s="199"/>
      <c r="CA161" s="91"/>
      <c r="CB161" s="203"/>
      <c r="CC161" s="91"/>
      <c r="CD161" s="91" t="str">
        <f t="shared" si="2689"/>
        <v xml:space="preserve"> </v>
      </c>
      <c r="CE161" s="199"/>
      <c r="CF161" s="91"/>
      <c r="CG161" s="203"/>
      <c r="CH161" s="91"/>
      <c r="CI161" s="91" t="str">
        <f t="shared" si="2690"/>
        <v xml:space="preserve"> </v>
      </c>
      <c r="CJ161" s="199"/>
      <c r="CK161" s="91"/>
      <c r="CL161" s="203"/>
      <c r="CM161" s="91"/>
      <c r="CN161" s="91" t="str">
        <f t="shared" si="2691"/>
        <v xml:space="preserve"> </v>
      </c>
      <c r="CO161" s="199"/>
      <c r="CP161" s="91"/>
      <c r="CQ161" s="203"/>
      <c r="CR161" s="91"/>
      <c r="CS161" s="91" t="str">
        <f t="shared" si="2692"/>
        <v xml:space="preserve"> </v>
      </c>
      <c r="CT161" s="199"/>
      <c r="CU161" s="91"/>
      <c r="CV161" s="203"/>
      <c r="CW161" s="91"/>
      <c r="CX161" s="91" t="str">
        <f t="shared" si="2693"/>
        <v xml:space="preserve"> </v>
      </c>
      <c r="CY161" s="199"/>
      <c r="CZ161" s="91"/>
      <c r="DA161" s="203"/>
      <c r="DB161" s="91"/>
      <c r="DC161" s="91" t="str">
        <f t="shared" si="2694"/>
        <v xml:space="preserve"> </v>
      </c>
      <c r="DD161" s="199"/>
      <c r="DE161" s="91"/>
      <c r="DF161" s="203"/>
      <c r="DG161" s="91"/>
      <c r="DH161" s="91" t="str">
        <f t="shared" si="2695"/>
        <v xml:space="preserve"> </v>
      </c>
      <c r="DI161" s="199"/>
      <c r="DJ161" s="91"/>
      <c r="DK161" s="203"/>
      <c r="DL161" s="91"/>
      <c r="DM161" s="91" t="str">
        <f t="shared" si="2696"/>
        <v xml:space="preserve"> </v>
      </c>
      <c r="DN161" s="199"/>
      <c r="DO161" s="91"/>
      <c r="DP161" s="203"/>
      <c r="DQ161" s="91"/>
      <c r="DR161" s="91" t="str">
        <f t="shared" si="2697"/>
        <v xml:space="preserve"> </v>
      </c>
      <c r="DS161" s="199"/>
      <c r="DT161" s="91"/>
      <c r="DU161" s="203"/>
      <c r="DV161" s="91"/>
      <c r="DW161" s="91" t="str">
        <f t="shared" si="2698"/>
        <v xml:space="preserve"> </v>
      </c>
      <c r="DX161" s="199"/>
      <c r="DY161" s="91"/>
      <c r="DZ161" s="203"/>
      <c r="EA161" s="91"/>
      <c r="EB161" s="91" t="str">
        <f t="shared" si="2699"/>
        <v xml:space="preserve"> </v>
      </c>
      <c r="EC161" s="199"/>
      <c r="ED161" s="91"/>
      <c r="EE161" s="203"/>
      <c r="EF161" s="91"/>
      <c r="EG161" s="91" t="str">
        <f t="shared" si="2700"/>
        <v xml:space="preserve"> </v>
      </c>
      <c r="EH161" s="199"/>
      <c r="EI161" s="91"/>
      <c r="EJ161" s="203"/>
      <c r="EK161" s="91"/>
      <c r="EL161" s="91" t="str">
        <f t="shared" si="2701"/>
        <v xml:space="preserve"> </v>
      </c>
      <c r="EM161" s="199"/>
      <c r="EN161" s="91"/>
      <c r="EO161" s="203"/>
      <c r="EP161" s="91"/>
      <c r="EQ161" s="91" t="str">
        <f t="shared" si="2702"/>
        <v xml:space="preserve"> </v>
      </c>
      <c r="ER161" s="199"/>
      <c r="ES161" s="91"/>
      <c r="ET161" s="203"/>
      <c r="EU161" s="91"/>
      <c r="EV161" s="91" t="str">
        <f t="shared" si="2703"/>
        <v xml:space="preserve"> </v>
      </c>
      <c r="EW161" s="199"/>
      <c r="EX161" s="91"/>
      <c r="EY161" s="203"/>
      <c r="EZ161" s="91"/>
      <c r="FA161" s="91" t="str">
        <f t="shared" si="2704"/>
        <v xml:space="preserve"> </v>
      </c>
      <c r="FB161" s="199"/>
      <c r="FC161" s="91"/>
      <c r="FD161" s="203"/>
    </row>
    <row r="162" spans="1:160" ht="15" customHeight="1" x14ac:dyDescent="0.25">
      <c r="A162" s="246"/>
      <c r="B162" s="281"/>
      <c r="C162" s="247"/>
      <c r="D162" s="227"/>
      <c r="E162" s="162" t="str">
        <f t="shared" si="2705"/>
        <v>PM</v>
      </c>
      <c r="F162" s="160"/>
      <c r="G162" s="91" t="str">
        <f t="shared" si="2674"/>
        <v xml:space="preserve"> </v>
      </c>
      <c r="H162" s="199"/>
      <c r="I162" s="91"/>
      <c r="J162" s="199"/>
      <c r="K162" s="91"/>
      <c r="L162" s="91" t="str">
        <f t="shared" si="2675"/>
        <v xml:space="preserve"> </v>
      </c>
      <c r="M162" s="199"/>
      <c r="N162" s="91"/>
      <c r="O162" s="199"/>
      <c r="P162" s="91"/>
      <c r="Q162" s="91" t="str">
        <f t="shared" si="2676"/>
        <v xml:space="preserve"> </v>
      </c>
      <c r="R162" s="199"/>
      <c r="S162" s="91"/>
      <c r="T162" s="199"/>
      <c r="U162" s="91"/>
      <c r="V162" s="91" t="str">
        <f t="shared" si="2677"/>
        <v xml:space="preserve"> </v>
      </c>
      <c r="W162" s="199"/>
      <c r="X162" s="91"/>
      <c r="Y162" s="199"/>
      <c r="Z162" s="91"/>
      <c r="AA162" s="91" t="str">
        <f t="shared" si="2678"/>
        <v xml:space="preserve"> </v>
      </c>
      <c r="AB162" s="199"/>
      <c r="AC162" s="91"/>
      <c r="AD162" s="199"/>
      <c r="AE162" s="91"/>
      <c r="AF162" s="91" t="str">
        <f t="shared" si="2679"/>
        <v xml:space="preserve"> </v>
      </c>
      <c r="AG162" s="199"/>
      <c r="AH162" s="91"/>
      <c r="AI162" s="199"/>
      <c r="AJ162" s="91"/>
      <c r="AK162" s="91" t="str">
        <f t="shared" si="2680"/>
        <v xml:space="preserve"> </v>
      </c>
      <c r="AL162" s="199"/>
      <c r="AM162" s="91"/>
      <c r="AN162" s="199"/>
      <c r="AO162" s="91"/>
      <c r="AP162" s="91" t="str">
        <f t="shared" si="2681"/>
        <v xml:space="preserve"> </v>
      </c>
      <c r="AQ162" s="199"/>
      <c r="AR162" s="91"/>
      <c r="AS162" s="199"/>
      <c r="AT162" s="91"/>
      <c r="AU162" s="91" t="str">
        <f t="shared" si="2682"/>
        <v xml:space="preserve"> </v>
      </c>
      <c r="AV162" s="199"/>
      <c r="AW162" s="91"/>
      <c r="AX162" s="199"/>
      <c r="AY162" s="91"/>
      <c r="AZ162" s="91" t="str">
        <f t="shared" si="2683"/>
        <v xml:space="preserve"> </v>
      </c>
      <c r="BA162" s="199"/>
      <c r="BB162" s="91"/>
      <c r="BC162" s="199"/>
      <c r="BD162" s="91"/>
      <c r="BE162" s="91" t="str">
        <f t="shared" si="2684"/>
        <v xml:space="preserve"> </v>
      </c>
      <c r="BF162" s="199"/>
      <c r="BG162" s="91"/>
      <c r="BH162" s="199"/>
      <c r="BI162" s="91"/>
      <c r="BJ162" s="91" t="str">
        <f t="shared" si="2685"/>
        <v xml:space="preserve"> </v>
      </c>
      <c r="BK162" s="199"/>
      <c r="BL162" s="91"/>
      <c r="BM162" s="199"/>
      <c r="BN162" s="91"/>
      <c r="BO162" s="91" t="str">
        <f t="shared" si="2686"/>
        <v xml:space="preserve"> </v>
      </c>
      <c r="BP162" s="199"/>
      <c r="BQ162" s="91"/>
      <c r="BR162" s="199"/>
      <c r="BS162" s="91"/>
      <c r="BT162" s="91" t="str">
        <f t="shared" si="2687"/>
        <v xml:space="preserve"> </v>
      </c>
      <c r="BU162" s="199"/>
      <c r="BV162" s="91"/>
      <c r="BW162" s="199"/>
      <c r="BX162" s="91"/>
      <c r="BY162" s="91" t="str">
        <f t="shared" si="2688"/>
        <v xml:space="preserve"> </v>
      </c>
      <c r="BZ162" s="199"/>
      <c r="CA162" s="91"/>
      <c r="CB162" s="199"/>
      <c r="CC162" s="91"/>
      <c r="CD162" s="91" t="str">
        <f t="shared" si="2689"/>
        <v xml:space="preserve"> </v>
      </c>
      <c r="CE162" s="199"/>
      <c r="CF162" s="91"/>
      <c r="CG162" s="199"/>
      <c r="CH162" s="91"/>
      <c r="CI162" s="91" t="str">
        <f t="shared" si="2690"/>
        <v xml:space="preserve"> </v>
      </c>
      <c r="CJ162" s="199"/>
      <c r="CK162" s="91"/>
      <c r="CL162" s="199"/>
      <c r="CM162" s="91"/>
      <c r="CN162" s="91" t="str">
        <f t="shared" si="2691"/>
        <v xml:space="preserve"> </v>
      </c>
      <c r="CO162" s="199"/>
      <c r="CP162" s="91"/>
      <c r="CQ162" s="199"/>
      <c r="CR162" s="91"/>
      <c r="CS162" s="91" t="str">
        <f t="shared" si="2692"/>
        <v xml:space="preserve"> </v>
      </c>
      <c r="CT162" s="199"/>
      <c r="CU162" s="91"/>
      <c r="CV162" s="199"/>
      <c r="CW162" s="91"/>
      <c r="CX162" s="91" t="str">
        <f t="shared" si="2693"/>
        <v xml:space="preserve"> </v>
      </c>
      <c r="CY162" s="199"/>
      <c r="CZ162" s="91"/>
      <c r="DA162" s="199"/>
      <c r="DB162" s="91"/>
      <c r="DC162" s="91" t="str">
        <f t="shared" si="2694"/>
        <v xml:space="preserve"> </v>
      </c>
      <c r="DD162" s="199"/>
      <c r="DE162" s="91"/>
      <c r="DF162" s="199"/>
      <c r="DG162" s="91"/>
      <c r="DH162" s="91" t="str">
        <f t="shared" si="2695"/>
        <v xml:space="preserve"> </v>
      </c>
      <c r="DI162" s="199"/>
      <c r="DJ162" s="91"/>
      <c r="DK162" s="199"/>
      <c r="DL162" s="91"/>
      <c r="DM162" s="91" t="str">
        <f t="shared" si="2696"/>
        <v xml:space="preserve"> </v>
      </c>
      <c r="DN162" s="199"/>
      <c r="DO162" s="91"/>
      <c r="DP162" s="199"/>
      <c r="DQ162" s="91"/>
      <c r="DR162" s="91" t="str">
        <f t="shared" si="2697"/>
        <v xml:space="preserve"> </v>
      </c>
      <c r="DS162" s="199"/>
      <c r="DT162" s="91"/>
      <c r="DU162" s="199"/>
      <c r="DV162" s="91"/>
      <c r="DW162" s="91" t="str">
        <f t="shared" si="2698"/>
        <v xml:space="preserve"> </v>
      </c>
      <c r="DX162" s="199"/>
      <c r="DY162" s="91"/>
      <c r="DZ162" s="199"/>
      <c r="EA162" s="91"/>
      <c r="EB162" s="91" t="str">
        <f t="shared" si="2699"/>
        <v xml:space="preserve"> </v>
      </c>
      <c r="EC162" s="199"/>
      <c r="ED162" s="91"/>
      <c r="EE162" s="199"/>
      <c r="EF162" s="91"/>
      <c r="EG162" s="91" t="str">
        <f t="shared" si="2700"/>
        <v xml:space="preserve"> </v>
      </c>
      <c r="EH162" s="199"/>
      <c r="EI162" s="91"/>
      <c r="EJ162" s="199"/>
      <c r="EK162" s="91"/>
      <c r="EL162" s="91" t="str">
        <f t="shared" si="2701"/>
        <v xml:space="preserve"> </v>
      </c>
      <c r="EM162" s="199"/>
      <c r="EN162" s="91"/>
      <c r="EO162" s="199"/>
      <c r="EP162" s="91"/>
      <c r="EQ162" s="91" t="str">
        <f t="shared" si="2702"/>
        <v xml:space="preserve"> </v>
      </c>
      <c r="ER162" s="199"/>
      <c r="ES162" s="91"/>
      <c r="ET162" s="199"/>
      <c r="EU162" s="91"/>
      <c r="EV162" s="91" t="str">
        <f t="shared" si="2703"/>
        <v xml:space="preserve"> </v>
      </c>
      <c r="EW162" s="199"/>
      <c r="EX162" s="91"/>
      <c r="EY162" s="199"/>
      <c r="EZ162" s="91"/>
      <c r="FA162" s="91" t="str">
        <f t="shared" si="2704"/>
        <v xml:space="preserve"> </v>
      </c>
      <c r="FB162" s="199"/>
      <c r="FC162" s="91"/>
      <c r="FD162" s="199"/>
    </row>
    <row r="163" spans="1:160" ht="15" customHeight="1" x14ac:dyDescent="0.25">
      <c r="A163" s="246">
        <f>IF($A161+1=8,1, $A161+1)</f>
        <v>1</v>
      </c>
      <c r="B163" s="281"/>
      <c r="C163" s="247">
        <f>C161+1</f>
        <v>43171</v>
      </c>
      <c r="D163" s="226" t="s">
        <v>74</v>
      </c>
      <c r="E163" s="162" t="str">
        <f t="shared" si="2705"/>
        <v>AM</v>
      </c>
      <c r="F163" s="160"/>
      <c r="G163" s="91" t="str">
        <f t="shared" si="2674"/>
        <v xml:space="preserve"> </v>
      </c>
      <c r="H163" s="199"/>
      <c r="I163" s="91"/>
      <c r="J163" s="203"/>
      <c r="K163" s="91"/>
      <c r="L163" s="91" t="str">
        <f t="shared" si="2675"/>
        <v xml:space="preserve"> </v>
      </c>
      <c r="M163" s="199"/>
      <c r="N163" s="91"/>
      <c r="O163" s="203"/>
      <c r="P163" s="91"/>
      <c r="Q163" s="91" t="str">
        <f t="shared" si="2676"/>
        <v xml:space="preserve"> </v>
      </c>
      <c r="R163" s="199"/>
      <c r="S163" s="91"/>
      <c r="T163" s="203"/>
      <c r="U163" s="91"/>
      <c r="V163" s="91" t="str">
        <f t="shared" si="2677"/>
        <v xml:space="preserve"> </v>
      </c>
      <c r="W163" s="199"/>
      <c r="X163" s="91"/>
      <c r="Y163" s="203"/>
      <c r="Z163" s="91"/>
      <c r="AA163" s="91" t="str">
        <f t="shared" si="2678"/>
        <v xml:space="preserve"> </v>
      </c>
      <c r="AB163" s="199"/>
      <c r="AC163" s="91"/>
      <c r="AD163" s="203"/>
      <c r="AE163" s="91"/>
      <c r="AF163" s="91" t="str">
        <f t="shared" si="2679"/>
        <v xml:space="preserve"> </v>
      </c>
      <c r="AG163" s="199"/>
      <c r="AH163" s="91"/>
      <c r="AI163" s="203"/>
      <c r="AJ163" s="91"/>
      <c r="AK163" s="91" t="str">
        <f t="shared" si="2680"/>
        <v xml:space="preserve"> </v>
      </c>
      <c r="AL163" s="199"/>
      <c r="AM163" s="91"/>
      <c r="AN163" s="203"/>
      <c r="AO163" s="91"/>
      <c r="AP163" s="91" t="str">
        <f t="shared" si="2681"/>
        <v xml:space="preserve"> </v>
      </c>
      <c r="AQ163" s="199"/>
      <c r="AR163" s="91"/>
      <c r="AS163" s="203"/>
      <c r="AT163" s="91"/>
      <c r="AU163" s="91" t="str">
        <f t="shared" si="2682"/>
        <v xml:space="preserve"> </v>
      </c>
      <c r="AV163" s="199"/>
      <c r="AW163" s="91"/>
      <c r="AX163" s="203"/>
      <c r="AY163" s="91"/>
      <c r="AZ163" s="91" t="str">
        <f t="shared" si="2683"/>
        <v xml:space="preserve"> </v>
      </c>
      <c r="BA163" s="199"/>
      <c r="BB163" s="91"/>
      <c r="BC163" s="203"/>
      <c r="BD163" s="91"/>
      <c r="BE163" s="91" t="str">
        <f t="shared" si="2684"/>
        <v xml:space="preserve"> </v>
      </c>
      <c r="BF163" s="199"/>
      <c r="BG163" s="91"/>
      <c r="BH163" s="203"/>
      <c r="BI163" s="91"/>
      <c r="BJ163" s="91" t="str">
        <f t="shared" si="2685"/>
        <v xml:space="preserve"> </v>
      </c>
      <c r="BK163" s="199"/>
      <c r="BL163" s="91"/>
      <c r="BM163" s="203"/>
      <c r="BN163" s="91"/>
      <c r="BO163" s="91" t="str">
        <f t="shared" si="2686"/>
        <v xml:space="preserve"> </v>
      </c>
      <c r="BP163" s="199"/>
      <c r="BQ163" s="91"/>
      <c r="BR163" s="203"/>
      <c r="BS163" s="91"/>
      <c r="BT163" s="91" t="str">
        <f t="shared" si="2687"/>
        <v xml:space="preserve"> </v>
      </c>
      <c r="BU163" s="199"/>
      <c r="BV163" s="91"/>
      <c r="BW163" s="203"/>
      <c r="BX163" s="91"/>
      <c r="BY163" s="91" t="str">
        <f t="shared" si="2688"/>
        <v xml:space="preserve"> </v>
      </c>
      <c r="BZ163" s="199"/>
      <c r="CA163" s="91"/>
      <c r="CB163" s="203"/>
      <c r="CC163" s="91"/>
      <c r="CD163" s="91" t="str">
        <f t="shared" si="2689"/>
        <v xml:space="preserve"> </v>
      </c>
      <c r="CE163" s="199"/>
      <c r="CF163" s="91"/>
      <c r="CG163" s="203"/>
      <c r="CH163" s="91"/>
      <c r="CI163" s="91" t="str">
        <f t="shared" si="2690"/>
        <v xml:space="preserve"> </v>
      </c>
      <c r="CJ163" s="199"/>
      <c r="CK163" s="91"/>
      <c r="CL163" s="203"/>
      <c r="CM163" s="91"/>
      <c r="CN163" s="91" t="str">
        <f t="shared" si="2691"/>
        <v xml:space="preserve"> </v>
      </c>
      <c r="CO163" s="199"/>
      <c r="CP163" s="91"/>
      <c r="CQ163" s="203"/>
      <c r="CR163" s="91"/>
      <c r="CS163" s="91" t="str">
        <f t="shared" si="2692"/>
        <v xml:space="preserve"> </v>
      </c>
      <c r="CT163" s="199"/>
      <c r="CU163" s="91"/>
      <c r="CV163" s="203"/>
      <c r="CW163" s="91"/>
      <c r="CX163" s="91" t="str">
        <f t="shared" si="2693"/>
        <v xml:space="preserve"> </v>
      </c>
      <c r="CY163" s="199"/>
      <c r="CZ163" s="91"/>
      <c r="DA163" s="203"/>
      <c r="DB163" s="91"/>
      <c r="DC163" s="91" t="str">
        <f t="shared" si="2694"/>
        <v xml:space="preserve"> </v>
      </c>
      <c r="DD163" s="199"/>
      <c r="DE163" s="91"/>
      <c r="DF163" s="203"/>
      <c r="DG163" s="91"/>
      <c r="DH163" s="91" t="str">
        <f t="shared" si="2695"/>
        <v xml:space="preserve"> </v>
      </c>
      <c r="DI163" s="199"/>
      <c r="DJ163" s="91"/>
      <c r="DK163" s="203"/>
      <c r="DL163" s="91"/>
      <c r="DM163" s="91" t="str">
        <f t="shared" si="2696"/>
        <v xml:space="preserve"> </v>
      </c>
      <c r="DN163" s="199"/>
      <c r="DO163" s="91"/>
      <c r="DP163" s="203"/>
      <c r="DQ163" s="91"/>
      <c r="DR163" s="91" t="str">
        <f t="shared" si="2697"/>
        <v xml:space="preserve"> </v>
      </c>
      <c r="DS163" s="199"/>
      <c r="DT163" s="91"/>
      <c r="DU163" s="203"/>
      <c r="DV163" s="91"/>
      <c r="DW163" s="91" t="str">
        <f t="shared" si="2698"/>
        <v xml:space="preserve"> </v>
      </c>
      <c r="DX163" s="199"/>
      <c r="DY163" s="91"/>
      <c r="DZ163" s="203"/>
      <c r="EA163" s="91"/>
      <c r="EB163" s="91" t="str">
        <f t="shared" si="2699"/>
        <v xml:space="preserve"> </v>
      </c>
      <c r="EC163" s="199"/>
      <c r="ED163" s="91"/>
      <c r="EE163" s="203"/>
      <c r="EF163" s="91"/>
      <c r="EG163" s="91" t="str">
        <f t="shared" si="2700"/>
        <v xml:space="preserve"> </v>
      </c>
      <c r="EH163" s="199"/>
      <c r="EI163" s="91"/>
      <c r="EJ163" s="203"/>
      <c r="EK163" s="91"/>
      <c r="EL163" s="91" t="str">
        <f t="shared" si="2701"/>
        <v xml:space="preserve"> </v>
      </c>
      <c r="EM163" s="199"/>
      <c r="EN163" s="91"/>
      <c r="EO163" s="203"/>
      <c r="EP163" s="91"/>
      <c r="EQ163" s="91" t="str">
        <f t="shared" si="2702"/>
        <v xml:space="preserve"> </v>
      </c>
      <c r="ER163" s="199"/>
      <c r="ES163" s="91"/>
      <c r="ET163" s="203"/>
      <c r="EU163" s="91"/>
      <c r="EV163" s="91" t="str">
        <f t="shared" si="2703"/>
        <v xml:space="preserve"> </v>
      </c>
      <c r="EW163" s="199"/>
      <c r="EX163" s="91"/>
      <c r="EY163" s="203"/>
      <c r="EZ163" s="91"/>
      <c r="FA163" s="91" t="str">
        <f t="shared" si="2704"/>
        <v xml:space="preserve"> </v>
      </c>
      <c r="FB163" s="199"/>
      <c r="FC163" s="91"/>
      <c r="FD163" s="203"/>
    </row>
    <row r="164" spans="1:160" ht="15" customHeight="1" x14ac:dyDescent="0.25">
      <c r="A164" s="246"/>
      <c r="B164" s="281"/>
      <c r="C164" s="247"/>
      <c r="D164" s="227"/>
      <c r="E164" s="162" t="str">
        <f t="shared" si="2705"/>
        <v>PM</v>
      </c>
      <c r="F164" s="160"/>
      <c r="G164" s="91" t="str">
        <f t="shared" si="2674"/>
        <v xml:space="preserve"> </v>
      </c>
      <c r="H164" s="199"/>
      <c r="I164" s="91"/>
      <c r="J164" s="199"/>
      <c r="K164" s="91"/>
      <c r="L164" s="91" t="str">
        <f t="shared" si="2675"/>
        <v xml:space="preserve"> </v>
      </c>
      <c r="M164" s="199"/>
      <c r="N164" s="91"/>
      <c r="O164" s="199"/>
      <c r="P164" s="91"/>
      <c r="Q164" s="91" t="str">
        <f t="shared" si="2676"/>
        <v xml:space="preserve"> </v>
      </c>
      <c r="R164" s="199"/>
      <c r="S164" s="91"/>
      <c r="T164" s="199"/>
      <c r="U164" s="91"/>
      <c r="V164" s="91" t="str">
        <f t="shared" si="2677"/>
        <v xml:space="preserve"> </v>
      </c>
      <c r="W164" s="199"/>
      <c r="X164" s="91"/>
      <c r="Y164" s="199"/>
      <c r="Z164" s="91"/>
      <c r="AA164" s="91" t="str">
        <f t="shared" si="2678"/>
        <v xml:space="preserve"> </v>
      </c>
      <c r="AB164" s="199"/>
      <c r="AC164" s="91"/>
      <c r="AD164" s="199"/>
      <c r="AE164" s="91"/>
      <c r="AF164" s="91" t="str">
        <f t="shared" si="2679"/>
        <v xml:space="preserve"> </v>
      </c>
      <c r="AG164" s="199"/>
      <c r="AH164" s="91"/>
      <c r="AI164" s="199"/>
      <c r="AJ164" s="91"/>
      <c r="AK164" s="91" t="str">
        <f t="shared" si="2680"/>
        <v xml:space="preserve"> </v>
      </c>
      <c r="AL164" s="199"/>
      <c r="AM164" s="91"/>
      <c r="AN164" s="199"/>
      <c r="AO164" s="91"/>
      <c r="AP164" s="91" t="str">
        <f t="shared" si="2681"/>
        <v xml:space="preserve"> </v>
      </c>
      <c r="AQ164" s="199"/>
      <c r="AR164" s="91"/>
      <c r="AS164" s="199"/>
      <c r="AT164" s="91"/>
      <c r="AU164" s="91" t="str">
        <f t="shared" si="2682"/>
        <v xml:space="preserve"> </v>
      </c>
      <c r="AV164" s="199"/>
      <c r="AW164" s="91"/>
      <c r="AX164" s="199"/>
      <c r="AY164" s="91"/>
      <c r="AZ164" s="91" t="str">
        <f t="shared" si="2683"/>
        <v xml:space="preserve"> </v>
      </c>
      <c r="BA164" s="199"/>
      <c r="BB164" s="91"/>
      <c r="BC164" s="199"/>
      <c r="BD164" s="91"/>
      <c r="BE164" s="91" t="str">
        <f t="shared" si="2684"/>
        <v xml:space="preserve"> </v>
      </c>
      <c r="BF164" s="199"/>
      <c r="BG164" s="91"/>
      <c r="BH164" s="199"/>
      <c r="BI164" s="91"/>
      <c r="BJ164" s="91" t="str">
        <f t="shared" si="2685"/>
        <v xml:space="preserve"> </v>
      </c>
      <c r="BK164" s="199"/>
      <c r="BL164" s="91"/>
      <c r="BM164" s="199"/>
      <c r="BN164" s="91"/>
      <c r="BO164" s="91" t="str">
        <f t="shared" si="2686"/>
        <v xml:space="preserve"> </v>
      </c>
      <c r="BP164" s="199"/>
      <c r="BQ164" s="91"/>
      <c r="BR164" s="199"/>
      <c r="BS164" s="91"/>
      <c r="BT164" s="91" t="str">
        <f t="shared" si="2687"/>
        <v xml:space="preserve"> </v>
      </c>
      <c r="BU164" s="199"/>
      <c r="BV164" s="91"/>
      <c r="BW164" s="199"/>
      <c r="BX164" s="91"/>
      <c r="BY164" s="91" t="str">
        <f t="shared" si="2688"/>
        <v xml:space="preserve"> </v>
      </c>
      <c r="BZ164" s="199"/>
      <c r="CA164" s="91"/>
      <c r="CB164" s="199"/>
      <c r="CC164" s="91"/>
      <c r="CD164" s="91" t="str">
        <f t="shared" si="2689"/>
        <v xml:space="preserve"> </v>
      </c>
      <c r="CE164" s="199"/>
      <c r="CF164" s="91"/>
      <c r="CG164" s="199"/>
      <c r="CH164" s="91"/>
      <c r="CI164" s="91" t="str">
        <f t="shared" si="2690"/>
        <v xml:space="preserve"> </v>
      </c>
      <c r="CJ164" s="199"/>
      <c r="CK164" s="91"/>
      <c r="CL164" s="199"/>
      <c r="CM164" s="91"/>
      <c r="CN164" s="91" t="str">
        <f t="shared" si="2691"/>
        <v xml:space="preserve"> </v>
      </c>
      <c r="CO164" s="199"/>
      <c r="CP164" s="91"/>
      <c r="CQ164" s="199"/>
      <c r="CR164" s="91"/>
      <c r="CS164" s="91" t="str">
        <f t="shared" si="2692"/>
        <v xml:space="preserve"> </v>
      </c>
      <c r="CT164" s="199"/>
      <c r="CU164" s="91"/>
      <c r="CV164" s="199"/>
      <c r="CW164" s="91"/>
      <c r="CX164" s="91" t="str">
        <f t="shared" si="2693"/>
        <v xml:space="preserve"> </v>
      </c>
      <c r="CY164" s="199"/>
      <c r="CZ164" s="91"/>
      <c r="DA164" s="199"/>
      <c r="DB164" s="91"/>
      <c r="DC164" s="91" t="str">
        <f t="shared" si="2694"/>
        <v xml:space="preserve"> </v>
      </c>
      <c r="DD164" s="199"/>
      <c r="DE164" s="91"/>
      <c r="DF164" s="199"/>
      <c r="DG164" s="91"/>
      <c r="DH164" s="91" t="str">
        <f t="shared" si="2695"/>
        <v xml:space="preserve"> </v>
      </c>
      <c r="DI164" s="199"/>
      <c r="DJ164" s="91"/>
      <c r="DK164" s="199"/>
      <c r="DL164" s="91"/>
      <c r="DM164" s="91" t="str">
        <f t="shared" si="2696"/>
        <v xml:space="preserve"> </v>
      </c>
      <c r="DN164" s="199"/>
      <c r="DO164" s="91"/>
      <c r="DP164" s="199"/>
      <c r="DQ164" s="91"/>
      <c r="DR164" s="91" t="str">
        <f t="shared" si="2697"/>
        <v xml:space="preserve"> </v>
      </c>
      <c r="DS164" s="199"/>
      <c r="DT164" s="91"/>
      <c r="DU164" s="199"/>
      <c r="DV164" s="91"/>
      <c r="DW164" s="91" t="str">
        <f t="shared" si="2698"/>
        <v xml:space="preserve"> </v>
      </c>
      <c r="DX164" s="199"/>
      <c r="DY164" s="91"/>
      <c r="DZ164" s="199"/>
      <c r="EA164" s="91"/>
      <c r="EB164" s="91" t="str">
        <f t="shared" si="2699"/>
        <v xml:space="preserve"> </v>
      </c>
      <c r="EC164" s="199"/>
      <c r="ED164" s="91"/>
      <c r="EE164" s="199"/>
      <c r="EF164" s="91"/>
      <c r="EG164" s="91" t="str">
        <f t="shared" si="2700"/>
        <v xml:space="preserve"> </v>
      </c>
      <c r="EH164" s="199"/>
      <c r="EI164" s="91"/>
      <c r="EJ164" s="199"/>
      <c r="EK164" s="91"/>
      <c r="EL164" s="91" t="str">
        <f t="shared" si="2701"/>
        <v xml:space="preserve"> </v>
      </c>
      <c r="EM164" s="199"/>
      <c r="EN164" s="91"/>
      <c r="EO164" s="199"/>
      <c r="EP164" s="91"/>
      <c r="EQ164" s="91" t="str">
        <f t="shared" si="2702"/>
        <v xml:space="preserve"> </v>
      </c>
      <c r="ER164" s="199"/>
      <c r="ES164" s="91"/>
      <c r="ET164" s="199"/>
      <c r="EU164" s="91"/>
      <c r="EV164" s="91" t="str">
        <f t="shared" si="2703"/>
        <v xml:space="preserve"> </v>
      </c>
      <c r="EW164" s="199"/>
      <c r="EX164" s="91"/>
      <c r="EY164" s="199"/>
      <c r="EZ164" s="91"/>
      <c r="FA164" s="91" t="str">
        <f t="shared" si="2704"/>
        <v xml:space="preserve"> </v>
      </c>
      <c r="FB164" s="199"/>
      <c r="FC164" s="91"/>
      <c r="FD164" s="199"/>
    </row>
    <row r="165" spans="1:160" ht="15" customHeight="1" x14ac:dyDescent="0.25">
      <c r="A165" s="246">
        <f>IF($A163+1=8,1, $A163+1)</f>
        <v>2</v>
      </c>
      <c r="B165" s="281"/>
      <c r="C165" s="247">
        <f>C163+1</f>
        <v>43172</v>
      </c>
      <c r="D165" s="226" t="s">
        <v>75</v>
      </c>
      <c r="E165" s="162" t="str">
        <f t="shared" si="2705"/>
        <v>AM</v>
      </c>
      <c r="F165" s="160"/>
      <c r="G165" s="91" t="str">
        <f t="shared" si="2674"/>
        <v xml:space="preserve"> </v>
      </c>
      <c r="H165" s="199"/>
      <c r="I165" s="91"/>
      <c r="J165" s="203"/>
      <c r="K165" s="91"/>
      <c r="L165" s="91" t="str">
        <f t="shared" si="2675"/>
        <v xml:space="preserve"> </v>
      </c>
      <c r="M165" s="199"/>
      <c r="N165" s="91"/>
      <c r="O165" s="203"/>
      <c r="P165" s="91"/>
      <c r="Q165" s="91" t="str">
        <f t="shared" si="2676"/>
        <v xml:space="preserve"> </v>
      </c>
      <c r="R165" s="199"/>
      <c r="S165" s="91"/>
      <c r="T165" s="203"/>
      <c r="U165" s="91"/>
      <c r="V165" s="91" t="str">
        <f t="shared" si="2677"/>
        <v xml:space="preserve"> </v>
      </c>
      <c r="W165" s="199"/>
      <c r="X165" s="91"/>
      <c r="Y165" s="203"/>
      <c r="Z165" s="91"/>
      <c r="AA165" s="91" t="str">
        <f t="shared" si="2678"/>
        <v xml:space="preserve"> </v>
      </c>
      <c r="AB165" s="199"/>
      <c r="AC165" s="91"/>
      <c r="AD165" s="203"/>
      <c r="AE165" s="91"/>
      <c r="AF165" s="91" t="str">
        <f t="shared" si="2679"/>
        <v xml:space="preserve"> </v>
      </c>
      <c r="AG165" s="199"/>
      <c r="AH165" s="91"/>
      <c r="AI165" s="203"/>
      <c r="AJ165" s="91"/>
      <c r="AK165" s="91" t="str">
        <f t="shared" si="2680"/>
        <v xml:space="preserve"> </v>
      </c>
      <c r="AL165" s="199"/>
      <c r="AM165" s="91"/>
      <c r="AN165" s="203"/>
      <c r="AO165" s="91"/>
      <c r="AP165" s="91" t="str">
        <f t="shared" si="2681"/>
        <v xml:space="preserve"> </v>
      </c>
      <c r="AQ165" s="199"/>
      <c r="AR165" s="91"/>
      <c r="AS165" s="203"/>
      <c r="AT165" s="91"/>
      <c r="AU165" s="91" t="str">
        <f t="shared" si="2682"/>
        <v xml:space="preserve"> </v>
      </c>
      <c r="AV165" s="199"/>
      <c r="AW165" s="91"/>
      <c r="AX165" s="203"/>
      <c r="AY165" s="91"/>
      <c r="AZ165" s="91" t="str">
        <f t="shared" si="2683"/>
        <v xml:space="preserve"> </v>
      </c>
      <c r="BA165" s="199"/>
      <c r="BB165" s="91"/>
      <c r="BC165" s="203"/>
      <c r="BD165" s="91"/>
      <c r="BE165" s="91" t="str">
        <f t="shared" si="2684"/>
        <v xml:space="preserve"> </v>
      </c>
      <c r="BF165" s="199"/>
      <c r="BG165" s="91"/>
      <c r="BH165" s="203"/>
      <c r="BI165" s="91"/>
      <c r="BJ165" s="91" t="str">
        <f t="shared" si="2685"/>
        <v xml:space="preserve"> </v>
      </c>
      <c r="BK165" s="199"/>
      <c r="BL165" s="91"/>
      <c r="BM165" s="203"/>
      <c r="BN165" s="91"/>
      <c r="BO165" s="91" t="str">
        <f t="shared" si="2686"/>
        <v xml:space="preserve"> </v>
      </c>
      <c r="BP165" s="199"/>
      <c r="BQ165" s="91"/>
      <c r="BR165" s="203"/>
      <c r="BS165" s="91"/>
      <c r="BT165" s="91" t="str">
        <f t="shared" si="2687"/>
        <v xml:space="preserve"> </v>
      </c>
      <c r="BU165" s="199"/>
      <c r="BV165" s="91"/>
      <c r="BW165" s="203"/>
      <c r="BX165" s="91"/>
      <c r="BY165" s="91" t="str">
        <f t="shared" si="2688"/>
        <v xml:space="preserve"> </v>
      </c>
      <c r="BZ165" s="199"/>
      <c r="CA165" s="91"/>
      <c r="CB165" s="203"/>
      <c r="CC165" s="91"/>
      <c r="CD165" s="91" t="str">
        <f t="shared" si="2689"/>
        <v xml:space="preserve"> </v>
      </c>
      <c r="CE165" s="199"/>
      <c r="CF165" s="91"/>
      <c r="CG165" s="203"/>
      <c r="CH165" s="91"/>
      <c r="CI165" s="91" t="str">
        <f t="shared" si="2690"/>
        <v xml:space="preserve"> </v>
      </c>
      <c r="CJ165" s="199"/>
      <c r="CK165" s="91"/>
      <c r="CL165" s="203"/>
      <c r="CM165" s="91"/>
      <c r="CN165" s="91" t="str">
        <f t="shared" si="2691"/>
        <v xml:space="preserve"> </v>
      </c>
      <c r="CO165" s="199"/>
      <c r="CP165" s="91"/>
      <c r="CQ165" s="203"/>
      <c r="CR165" s="91"/>
      <c r="CS165" s="91" t="str">
        <f t="shared" si="2692"/>
        <v xml:space="preserve"> </v>
      </c>
      <c r="CT165" s="199"/>
      <c r="CU165" s="91"/>
      <c r="CV165" s="203"/>
      <c r="CW165" s="91"/>
      <c r="CX165" s="91" t="str">
        <f t="shared" si="2693"/>
        <v xml:space="preserve"> </v>
      </c>
      <c r="CY165" s="199"/>
      <c r="CZ165" s="91"/>
      <c r="DA165" s="203"/>
      <c r="DB165" s="91"/>
      <c r="DC165" s="91" t="str">
        <f t="shared" si="2694"/>
        <v xml:space="preserve"> </v>
      </c>
      <c r="DD165" s="199"/>
      <c r="DE165" s="91"/>
      <c r="DF165" s="203"/>
      <c r="DG165" s="91"/>
      <c r="DH165" s="91" t="str">
        <f t="shared" si="2695"/>
        <v xml:space="preserve"> </v>
      </c>
      <c r="DI165" s="199"/>
      <c r="DJ165" s="91"/>
      <c r="DK165" s="203"/>
      <c r="DL165" s="91"/>
      <c r="DM165" s="91" t="str">
        <f t="shared" si="2696"/>
        <v xml:space="preserve"> </v>
      </c>
      <c r="DN165" s="199"/>
      <c r="DO165" s="91"/>
      <c r="DP165" s="203"/>
      <c r="DQ165" s="91"/>
      <c r="DR165" s="91" t="str">
        <f t="shared" si="2697"/>
        <v xml:space="preserve"> </v>
      </c>
      <c r="DS165" s="199"/>
      <c r="DT165" s="91"/>
      <c r="DU165" s="203"/>
      <c r="DV165" s="91"/>
      <c r="DW165" s="91" t="str">
        <f t="shared" si="2698"/>
        <v xml:space="preserve"> </v>
      </c>
      <c r="DX165" s="199"/>
      <c r="DY165" s="91"/>
      <c r="DZ165" s="203"/>
      <c r="EA165" s="91"/>
      <c r="EB165" s="91" t="str">
        <f t="shared" si="2699"/>
        <v xml:space="preserve"> </v>
      </c>
      <c r="EC165" s="199"/>
      <c r="ED165" s="91"/>
      <c r="EE165" s="203"/>
      <c r="EF165" s="91"/>
      <c r="EG165" s="91" t="str">
        <f t="shared" si="2700"/>
        <v xml:space="preserve"> </v>
      </c>
      <c r="EH165" s="199"/>
      <c r="EI165" s="91"/>
      <c r="EJ165" s="203"/>
      <c r="EK165" s="91"/>
      <c r="EL165" s="91" t="str">
        <f t="shared" si="2701"/>
        <v xml:space="preserve"> </v>
      </c>
      <c r="EM165" s="199"/>
      <c r="EN165" s="91"/>
      <c r="EO165" s="203"/>
      <c r="EP165" s="91"/>
      <c r="EQ165" s="91" t="str">
        <f t="shared" si="2702"/>
        <v xml:space="preserve"> </v>
      </c>
      <c r="ER165" s="199"/>
      <c r="ES165" s="91"/>
      <c r="ET165" s="203"/>
      <c r="EU165" s="91"/>
      <c r="EV165" s="91" t="str">
        <f t="shared" si="2703"/>
        <v xml:space="preserve"> </v>
      </c>
      <c r="EW165" s="199"/>
      <c r="EX165" s="91"/>
      <c r="EY165" s="203"/>
      <c r="EZ165" s="91"/>
      <c r="FA165" s="91" t="str">
        <f t="shared" si="2704"/>
        <v xml:space="preserve"> </v>
      </c>
      <c r="FB165" s="199"/>
      <c r="FC165" s="91"/>
      <c r="FD165" s="203"/>
    </row>
    <row r="166" spans="1:160" ht="15" customHeight="1" x14ac:dyDescent="0.25">
      <c r="A166" s="246"/>
      <c r="B166" s="281"/>
      <c r="C166" s="247"/>
      <c r="D166" s="227"/>
      <c r="E166" s="162" t="str">
        <f t="shared" si="2705"/>
        <v>PM</v>
      </c>
      <c r="F166" s="160"/>
      <c r="G166" s="91" t="str">
        <f t="shared" si="2674"/>
        <v xml:space="preserve"> </v>
      </c>
      <c r="H166" s="199"/>
      <c r="I166" s="91"/>
      <c r="J166" s="199"/>
      <c r="K166" s="91"/>
      <c r="L166" s="91" t="str">
        <f t="shared" si="2675"/>
        <v xml:space="preserve"> </v>
      </c>
      <c r="M166" s="199"/>
      <c r="N166" s="91"/>
      <c r="O166" s="199"/>
      <c r="P166" s="91"/>
      <c r="Q166" s="91" t="str">
        <f t="shared" si="2676"/>
        <v xml:space="preserve"> </v>
      </c>
      <c r="R166" s="199"/>
      <c r="S166" s="91"/>
      <c r="T166" s="199"/>
      <c r="U166" s="91"/>
      <c r="V166" s="91" t="str">
        <f t="shared" si="2677"/>
        <v xml:space="preserve"> </v>
      </c>
      <c r="W166" s="199"/>
      <c r="X166" s="91"/>
      <c r="Y166" s="199"/>
      <c r="Z166" s="91"/>
      <c r="AA166" s="91" t="str">
        <f t="shared" si="2678"/>
        <v xml:space="preserve"> </v>
      </c>
      <c r="AB166" s="199"/>
      <c r="AC166" s="91"/>
      <c r="AD166" s="199"/>
      <c r="AE166" s="91"/>
      <c r="AF166" s="91" t="str">
        <f t="shared" si="2679"/>
        <v xml:space="preserve"> </v>
      </c>
      <c r="AG166" s="199"/>
      <c r="AH166" s="91"/>
      <c r="AI166" s="199"/>
      <c r="AJ166" s="91"/>
      <c r="AK166" s="91" t="str">
        <f t="shared" si="2680"/>
        <v xml:space="preserve"> </v>
      </c>
      <c r="AL166" s="199"/>
      <c r="AM166" s="91"/>
      <c r="AN166" s="199"/>
      <c r="AO166" s="91"/>
      <c r="AP166" s="91" t="str">
        <f t="shared" si="2681"/>
        <v xml:space="preserve"> </v>
      </c>
      <c r="AQ166" s="199"/>
      <c r="AR166" s="91"/>
      <c r="AS166" s="199"/>
      <c r="AT166" s="91"/>
      <c r="AU166" s="91" t="str">
        <f t="shared" si="2682"/>
        <v xml:space="preserve"> </v>
      </c>
      <c r="AV166" s="199"/>
      <c r="AW166" s="91"/>
      <c r="AX166" s="199"/>
      <c r="AY166" s="91"/>
      <c r="AZ166" s="91" t="str">
        <f t="shared" si="2683"/>
        <v xml:space="preserve"> </v>
      </c>
      <c r="BA166" s="199"/>
      <c r="BB166" s="91"/>
      <c r="BC166" s="199"/>
      <c r="BD166" s="91"/>
      <c r="BE166" s="91" t="str">
        <f t="shared" si="2684"/>
        <v xml:space="preserve"> </v>
      </c>
      <c r="BF166" s="199"/>
      <c r="BG166" s="91"/>
      <c r="BH166" s="199"/>
      <c r="BI166" s="91"/>
      <c r="BJ166" s="91" t="str">
        <f t="shared" si="2685"/>
        <v xml:space="preserve"> </v>
      </c>
      <c r="BK166" s="199"/>
      <c r="BL166" s="91"/>
      <c r="BM166" s="199"/>
      <c r="BN166" s="91"/>
      <c r="BO166" s="91" t="str">
        <f t="shared" si="2686"/>
        <v xml:space="preserve"> </v>
      </c>
      <c r="BP166" s="199"/>
      <c r="BQ166" s="91"/>
      <c r="BR166" s="199"/>
      <c r="BS166" s="91"/>
      <c r="BT166" s="91" t="str">
        <f t="shared" si="2687"/>
        <v xml:space="preserve"> </v>
      </c>
      <c r="BU166" s="199"/>
      <c r="BV166" s="91"/>
      <c r="BW166" s="199"/>
      <c r="BX166" s="91"/>
      <c r="BY166" s="91" t="str">
        <f t="shared" si="2688"/>
        <v xml:space="preserve"> </v>
      </c>
      <c r="BZ166" s="199"/>
      <c r="CA166" s="91"/>
      <c r="CB166" s="199"/>
      <c r="CC166" s="91"/>
      <c r="CD166" s="91" t="str">
        <f t="shared" si="2689"/>
        <v xml:space="preserve"> </v>
      </c>
      <c r="CE166" s="199"/>
      <c r="CF166" s="91"/>
      <c r="CG166" s="199"/>
      <c r="CH166" s="91"/>
      <c r="CI166" s="91" t="str">
        <f t="shared" si="2690"/>
        <v xml:space="preserve"> </v>
      </c>
      <c r="CJ166" s="199"/>
      <c r="CK166" s="91"/>
      <c r="CL166" s="199"/>
      <c r="CM166" s="91"/>
      <c r="CN166" s="91" t="str">
        <f t="shared" si="2691"/>
        <v xml:space="preserve"> </v>
      </c>
      <c r="CO166" s="199"/>
      <c r="CP166" s="91"/>
      <c r="CQ166" s="199"/>
      <c r="CR166" s="91"/>
      <c r="CS166" s="91" t="str">
        <f t="shared" si="2692"/>
        <v xml:space="preserve"> </v>
      </c>
      <c r="CT166" s="199"/>
      <c r="CU166" s="91"/>
      <c r="CV166" s="199"/>
      <c r="CW166" s="91"/>
      <c r="CX166" s="91" t="str">
        <f t="shared" si="2693"/>
        <v xml:space="preserve"> </v>
      </c>
      <c r="CY166" s="199"/>
      <c r="CZ166" s="91"/>
      <c r="DA166" s="199"/>
      <c r="DB166" s="91"/>
      <c r="DC166" s="91" t="str">
        <f t="shared" si="2694"/>
        <v xml:space="preserve"> </v>
      </c>
      <c r="DD166" s="199"/>
      <c r="DE166" s="91"/>
      <c r="DF166" s="199"/>
      <c r="DG166" s="91"/>
      <c r="DH166" s="91" t="str">
        <f t="shared" si="2695"/>
        <v xml:space="preserve"> </v>
      </c>
      <c r="DI166" s="199"/>
      <c r="DJ166" s="91"/>
      <c r="DK166" s="199"/>
      <c r="DL166" s="91"/>
      <c r="DM166" s="91" t="str">
        <f t="shared" si="2696"/>
        <v xml:space="preserve"> </v>
      </c>
      <c r="DN166" s="199"/>
      <c r="DO166" s="91"/>
      <c r="DP166" s="199"/>
      <c r="DQ166" s="91"/>
      <c r="DR166" s="91" t="str">
        <f t="shared" si="2697"/>
        <v xml:space="preserve"> </v>
      </c>
      <c r="DS166" s="199"/>
      <c r="DT166" s="91"/>
      <c r="DU166" s="199"/>
      <c r="DV166" s="91"/>
      <c r="DW166" s="91" t="str">
        <f t="shared" si="2698"/>
        <v xml:space="preserve"> </v>
      </c>
      <c r="DX166" s="199"/>
      <c r="DY166" s="91"/>
      <c r="DZ166" s="199"/>
      <c r="EA166" s="91"/>
      <c r="EB166" s="91" t="str">
        <f t="shared" si="2699"/>
        <v xml:space="preserve"> </v>
      </c>
      <c r="EC166" s="199"/>
      <c r="ED166" s="91"/>
      <c r="EE166" s="199"/>
      <c r="EF166" s="91"/>
      <c r="EG166" s="91" t="str">
        <f t="shared" si="2700"/>
        <v xml:space="preserve"> </v>
      </c>
      <c r="EH166" s="199"/>
      <c r="EI166" s="91"/>
      <c r="EJ166" s="199"/>
      <c r="EK166" s="91"/>
      <c r="EL166" s="91" t="str">
        <f t="shared" si="2701"/>
        <v xml:space="preserve"> </v>
      </c>
      <c r="EM166" s="199"/>
      <c r="EN166" s="91"/>
      <c r="EO166" s="199"/>
      <c r="EP166" s="91"/>
      <c r="EQ166" s="91" t="str">
        <f t="shared" si="2702"/>
        <v xml:space="preserve"> </v>
      </c>
      <c r="ER166" s="199"/>
      <c r="ES166" s="91"/>
      <c r="ET166" s="199"/>
      <c r="EU166" s="91"/>
      <c r="EV166" s="91" t="str">
        <f t="shared" si="2703"/>
        <v xml:space="preserve"> </v>
      </c>
      <c r="EW166" s="199"/>
      <c r="EX166" s="91"/>
      <c r="EY166" s="199"/>
      <c r="EZ166" s="91"/>
      <c r="FA166" s="91" t="str">
        <f t="shared" si="2704"/>
        <v xml:space="preserve"> </v>
      </c>
      <c r="FB166" s="199"/>
      <c r="FC166" s="91"/>
      <c r="FD166" s="199"/>
    </row>
    <row r="167" spans="1:160" ht="15" customHeight="1" x14ac:dyDescent="0.25">
      <c r="A167" s="246">
        <f>IF($A165+1=8,1, $A165+1)</f>
        <v>3</v>
      </c>
      <c r="B167" s="281"/>
      <c r="C167" s="247">
        <f>C165+1</f>
        <v>43173</v>
      </c>
      <c r="D167" s="226" t="s">
        <v>76</v>
      </c>
      <c r="E167" s="162" t="str">
        <f t="shared" si="2705"/>
        <v>AM</v>
      </c>
      <c r="F167" s="160"/>
      <c r="G167" s="91" t="str">
        <f t="shared" si="2674"/>
        <v xml:space="preserve"> </v>
      </c>
      <c r="H167" s="199"/>
      <c r="I167" s="91"/>
      <c r="J167" s="203"/>
      <c r="K167" s="91"/>
      <c r="L167" s="91" t="str">
        <f t="shared" si="2675"/>
        <v xml:space="preserve"> </v>
      </c>
      <c r="M167" s="199"/>
      <c r="N167" s="91"/>
      <c r="O167" s="203"/>
      <c r="P167" s="91"/>
      <c r="Q167" s="91" t="str">
        <f t="shared" si="2676"/>
        <v xml:space="preserve"> </v>
      </c>
      <c r="R167" s="199"/>
      <c r="S167" s="91"/>
      <c r="T167" s="203"/>
      <c r="U167" s="91"/>
      <c r="V167" s="91" t="str">
        <f t="shared" si="2677"/>
        <v xml:space="preserve"> </v>
      </c>
      <c r="W167" s="199"/>
      <c r="X167" s="91"/>
      <c r="Y167" s="203"/>
      <c r="Z167" s="91"/>
      <c r="AA167" s="91" t="str">
        <f t="shared" si="2678"/>
        <v xml:space="preserve"> </v>
      </c>
      <c r="AB167" s="199"/>
      <c r="AC167" s="91"/>
      <c r="AD167" s="203"/>
      <c r="AE167" s="91"/>
      <c r="AF167" s="91" t="str">
        <f t="shared" si="2679"/>
        <v xml:space="preserve"> </v>
      </c>
      <c r="AG167" s="199"/>
      <c r="AH167" s="91"/>
      <c r="AI167" s="203"/>
      <c r="AJ167" s="91"/>
      <c r="AK167" s="91" t="str">
        <f t="shared" si="2680"/>
        <v xml:space="preserve"> </v>
      </c>
      <c r="AL167" s="199"/>
      <c r="AM167" s="91"/>
      <c r="AN167" s="203"/>
      <c r="AO167" s="91"/>
      <c r="AP167" s="91" t="str">
        <f t="shared" si="2681"/>
        <v xml:space="preserve"> </v>
      </c>
      <c r="AQ167" s="199"/>
      <c r="AR167" s="91"/>
      <c r="AS167" s="203"/>
      <c r="AT167" s="91"/>
      <c r="AU167" s="91" t="str">
        <f t="shared" si="2682"/>
        <v xml:space="preserve"> </v>
      </c>
      <c r="AV167" s="199"/>
      <c r="AW167" s="91"/>
      <c r="AX167" s="203"/>
      <c r="AY167" s="91"/>
      <c r="AZ167" s="91" t="str">
        <f t="shared" si="2683"/>
        <v xml:space="preserve"> </v>
      </c>
      <c r="BA167" s="199"/>
      <c r="BB167" s="91"/>
      <c r="BC167" s="203"/>
      <c r="BD167" s="91"/>
      <c r="BE167" s="91" t="str">
        <f t="shared" si="2684"/>
        <v xml:space="preserve"> </v>
      </c>
      <c r="BF167" s="199"/>
      <c r="BG167" s="91"/>
      <c r="BH167" s="203"/>
      <c r="BI167" s="91"/>
      <c r="BJ167" s="91" t="str">
        <f t="shared" si="2685"/>
        <v xml:space="preserve"> </v>
      </c>
      <c r="BK167" s="199"/>
      <c r="BL167" s="91"/>
      <c r="BM167" s="203"/>
      <c r="BN167" s="91"/>
      <c r="BO167" s="91" t="str">
        <f t="shared" si="2686"/>
        <v xml:space="preserve"> </v>
      </c>
      <c r="BP167" s="199"/>
      <c r="BQ167" s="91"/>
      <c r="BR167" s="203"/>
      <c r="BS167" s="91"/>
      <c r="BT167" s="91" t="str">
        <f t="shared" si="2687"/>
        <v xml:space="preserve"> </v>
      </c>
      <c r="BU167" s="199"/>
      <c r="BV167" s="91"/>
      <c r="BW167" s="203"/>
      <c r="BX167" s="91"/>
      <c r="BY167" s="91" t="str">
        <f t="shared" si="2688"/>
        <v xml:space="preserve"> </v>
      </c>
      <c r="BZ167" s="199"/>
      <c r="CA167" s="91"/>
      <c r="CB167" s="203"/>
      <c r="CC167" s="91"/>
      <c r="CD167" s="91" t="str">
        <f t="shared" si="2689"/>
        <v xml:space="preserve"> </v>
      </c>
      <c r="CE167" s="199"/>
      <c r="CF167" s="91"/>
      <c r="CG167" s="203"/>
      <c r="CH167" s="91"/>
      <c r="CI167" s="91" t="str">
        <f t="shared" si="2690"/>
        <v xml:space="preserve"> </v>
      </c>
      <c r="CJ167" s="199"/>
      <c r="CK167" s="91"/>
      <c r="CL167" s="203"/>
      <c r="CM167" s="91"/>
      <c r="CN167" s="91" t="str">
        <f t="shared" si="2691"/>
        <v xml:space="preserve"> </v>
      </c>
      <c r="CO167" s="199"/>
      <c r="CP167" s="91"/>
      <c r="CQ167" s="203"/>
      <c r="CR167" s="91"/>
      <c r="CS167" s="91" t="str">
        <f t="shared" si="2692"/>
        <v xml:space="preserve"> </v>
      </c>
      <c r="CT167" s="199"/>
      <c r="CU167" s="91"/>
      <c r="CV167" s="203"/>
      <c r="CW167" s="91"/>
      <c r="CX167" s="91" t="str">
        <f t="shared" si="2693"/>
        <v xml:space="preserve"> </v>
      </c>
      <c r="CY167" s="199"/>
      <c r="CZ167" s="91"/>
      <c r="DA167" s="203"/>
      <c r="DB167" s="91"/>
      <c r="DC167" s="91" t="str">
        <f t="shared" si="2694"/>
        <v xml:space="preserve"> </v>
      </c>
      <c r="DD167" s="199"/>
      <c r="DE167" s="91"/>
      <c r="DF167" s="203"/>
      <c r="DG167" s="91"/>
      <c r="DH167" s="91" t="str">
        <f t="shared" si="2695"/>
        <v xml:space="preserve"> </v>
      </c>
      <c r="DI167" s="199"/>
      <c r="DJ167" s="91"/>
      <c r="DK167" s="203"/>
      <c r="DL167" s="91"/>
      <c r="DM167" s="91" t="str">
        <f t="shared" si="2696"/>
        <v xml:space="preserve"> </v>
      </c>
      <c r="DN167" s="199"/>
      <c r="DO167" s="91"/>
      <c r="DP167" s="203"/>
      <c r="DQ167" s="91"/>
      <c r="DR167" s="91" t="str">
        <f t="shared" si="2697"/>
        <v xml:space="preserve"> </v>
      </c>
      <c r="DS167" s="199"/>
      <c r="DT167" s="91"/>
      <c r="DU167" s="203"/>
      <c r="DV167" s="91"/>
      <c r="DW167" s="91" t="str">
        <f t="shared" si="2698"/>
        <v xml:space="preserve"> </v>
      </c>
      <c r="DX167" s="199"/>
      <c r="DY167" s="91"/>
      <c r="DZ167" s="203"/>
      <c r="EA167" s="91"/>
      <c r="EB167" s="91" t="str">
        <f t="shared" si="2699"/>
        <v xml:space="preserve"> </v>
      </c>
      <c r="EC167" s="199"/>
      <c r="ED167" s="91"/>
      <c r="EE167" s="203"/>
      <c r="EF167" s="91"/>
      <c r="EG167" s="91" t="str">
        <f t="shared" si="2700"/>
        <v xml:space="preserve"> </v>
      </c>
      <c r="EH167" s="199"/>
      <c r="EI167" s="91"/>
      <c r="EJ167" s="203"/>
      <c r="EK167" s="91"/>
      <c r="EL167" s="91" t="str">
        <f t="shared" si="2701"/>
        <v xml:space="preserve"> </v>
      </c>
      <c r="EM167" s="199"/>
      <c r="EN167" s="91"/>
      <c r="EO167" s="203"/>
      <c r="EP167" s="91"/>
      <c r="EQ167" s="91" t="str">
        <f t="shared" si="2702"/>
        <v xml:space="preserve"> </v>
      </c>
      <c r="ER167" s="199"/>
      <c r="ES167" s="91"/>
      <c r="ET167" s="203"/>
      <c r="EU167" s="91"/>
      <c r="EV167" s="91" t="str">
        <f t="shared" si="2703"/>
        <v xml:space="preserve"> </v>
      </c>
      <c r="EW167" s="199"/>
      <c r="EX167" s="91"/>
      <c r="EY167" s="203"/>
      <c r="EZ167" s="91"/>
      <c r="FA167" s="91" t="str">
        <f t="shared" si="2704"/>
        <v xml:space="preserve"> </v>
      </c>
      <c r="FB167" s="199"/>
      <c r="FC167" s="91"/>
      <c r="FD167" s="203"/>
    </row>
    <row r="168" spans="1:160" ht="15" customHeight="1" x14ac:dyDescent="0.25">
      <c r="A168" s="246"/>
      <c r="B168" s="281"/>
      <c r="C168" s="247"/>
      <c r="D168" s="227"/>
      <c r="E168" s="162" t="str">
        <f t="shared" si="2705"/>
        <v>PM</v>
      </c>
      <c r="F168" s="160"/>
      <c r="G168" s="91" t="str">
        <f t="shared" si="2674"/>
        <v xml:space="preserve"> </v>
      </c>
      <c r="H168" s="199"/>
      <c r="I168" s="91"/>
      <c r="J168" s="199"/>
      <c r="K168" s="91"/>
      <c r="L168" s="91" t="str">
        <f t="shared" si="2675"/>
        <v xml:space="preserve"> </v>
      </c>
      <c r="M168" s="199"/>
      <c r="N168" s="91"/>
      <c r="O168" s="199"/>
      <c r="P168" s="91"/>
      <c r="Q168" s="91" t="str">
        <f t="shared" si="2676"/>
        <v xml:space="preserve"> </v>
      </c>
      <c r="R168" s="199"/>
      <c r="S168" s="91"/>
      <c r="T168" s="199"/>
      <c r="U168" s="91"/>
      <c r="V168" s="91" t="str">
        <f t="shared" si="2677"/>
        <v xml:space="preserve"> </v>
      </c>
      <c r="W168" s="199"/>
      <c r="X168" s="91"/>
      <c r="Y168" s="199"/>
      <c r="Z168" s="91"/>
      <c r="AA168" s="91" t="str">
        <f t="shared" si="2678"/>
        <v xml:space="preserve"> </v>
      </c>
      <c r="AB168" s="199"/>
      <c r="AC168" s="91"/>
      <c r="AD168" s="199"/>
      <c r="AE168" s="91"/>
      <c r="AF168" s="91" t="str">
        <f t="shared" si="2679"/>
        <v xml:space="preserve"> </v>
      </c>
      <c r="AG168" s="199"/>
      <c r="AH168" s="91"/>
      <c r="AI168" s="199"/>
      <c r="AJ168" s="91"/>
      <c r="AK168" s="91" t="str">
        <f t="shared" si="2680"/>
        <v xml:space="preserve"> </v>
      </c>
      <c r="AL168" s="199"/>
      <c r="AM168" s="91"/>
      <c r="AN168" s="199"/>
      <c r="AO168" s="91"/>
      <c r="AP168" s="91" t="str">
        <f t="shared" si="2681"/>
        <v xml:space="preserve"> </v>
      </c>
      <c r="AQ168" s="199"/>
      <c r="AR168" s="91"/>
      <c r="AS168" s="199"/>
      <c r="AT168" s="91"/>
      <c r="AU168" s="91" t="str">
        <f t="shared" si="2682"/>
        <v xml:space="preserve"> </v>
      </c>
      <c r="AV168" s="199"/>
      <c r="AW168" s="91"/>
      <c r="AX168" s="199"/>
      <c r="AY168" s="91"/>
      <c r="AZ168" s="91" t="str">
        <f t="shared" si="2683"/>
        <v xml:space="preserve"> </v>
      </c>
      <c r="BA168" s="199"/>
      <c r="BB168" s="91"/>
      <c r="BC168" s="199"/>
      <c r="BD168" s="91"/>
      <c r="BE168" s="91" t="str">
        <f t="shared" si="2684"/>
        <v xml:space="preserve"> </v>
      </c>
      <c r="BF168" s="199"/>
      <c r="BG168" s="91"/>
      <c r="BH168" s="199"/>
      <c r="BI168" s="91"/>
      <c r="BJ168" s="91" t="str">
        <f t="shared" si="2685"/>
        <v xml:space="preserve"> </v>
      </c>
      <c r="BK168" s="199"/>
      <c r="BL168" s="91"/>
      <c r="BM168" s="199"/>
      <c r="BN168" s="91"/>
      <c r="BO168" s="91" t="str">
        <f t="shared" si="2686"/>
        <v xml:space="preserve"> </v>
      </c>
      <c r="BP168" s="199"/>
      <c r="BQ168" s="91"/>
      <c r="BR168" s="199"/>
      <c r="BS168" s="91"/>
      <c r="BT168" s="91" t="str">
        <f t="shared" si="2687"/>
        <v xml:space="preserve"> </v>
      </c>
      <c r="BU168" s="199"/>
      <c r="BV168" s="91"/>
      <c r="BW168" s="199"/>
      <c r="BX168" s="91"/>
      <c r="BY168" s="91" t="str">
        <f t="shared" si="2688"/>
        <v xml:space="preserve"> </v>
      </c>
      <c r="BZ168" s="199"/>
      <c r="CA168" s="91"/>
      <c r="CB168" s="199"/>
      <c r="CC168" s="91"/>
      <c r="CD168" s="91" t="str">
        <f t="shared" si="2689"/>
        <v xml:space="preserve"> </v>
      </c>
      <c r="CE168" s="199"/>
      <c r="CF168" s="91"/>
      <c r="CG168" s="199"/>
      <c r="CH168" s="91"/>
      <c r="CI168" s="91" t="str">
        <f t="shared" si="2690"/>
        <v xml:space="preserve"> </v>
      </c>
      <c r="CJ168" s="199"/>
      <c r="CK168" s="91"/>
      <c r="CL168" s="199"/>
      <c r="CM168" s="91"/>
      <c r="CN168" s="91" t="str">
        <f t="shared" si="2691"/>
        <v xml:space="preserve"> </v>
      </c>
      <c r="CO168" s="199"/>
      <c r="CP168" s="91"/>
      <c r="CQ168" s="199"/>
      <c r="CR168" s="91"/>
      <c r="CS168" s="91" t="str">
        <f t="shared" si="2692"/>
        <v xml:space="preserve"> </v>
      </c>
      <c r="CT168" s="199"/>
      <c r="CU168" s="91"/>
      <c r="CV168" s="199"/>
      <c r="CW168" s="91"/>
      <c r="CX168" s="91" t="str">
        <f t="shared" si="2693"/>
        <v xml:space="preserve"> </v>
      </c>
      <c r="CY168" s="199"/>
      <c r="CZ168" s="91"/>
      <c r="DA168" s="199"/>
      <c r="DB168" s="91"/>
      <c r="DC168" s="91" t="str">
        <f t="shared" si="2694"/>
        <v xml:space="preserve"> </v>
      </c>
      <c r="DD168" s="199"/>
      <c r="DE168" s="91"/>
      <c r="DF168" s="199"/>
      <c r="DG168" s="91"/>
      <c r="DH168" s="91" t="str">
        <f t="shared" si="2695"/>
        <v xml:space="preserve"> </v>
      </c>
      <c r="DI168" s="199"/>
      <c r="DJ168" s="91"/>
      <c r="DK168" s="199"/>
      <c r="DL168" s="91"/>
      <c r="DM168" s="91" t="str">
        <f t="shared" si="2696"/>
        <v xml:space="preserve"> </v>
      </c>
      <c r="DN168" s="199"/>
      <c r="DO168" s="91"/>
      <c r="DP168" s="199"/>
      <c r="DQ168" s="91"/>
      <c r="DR168" s="91" t="str">
        <f t="shared" si="2697"/>
        <v xml:space="preserve"> </v>
      </c>
      <c r="DS168" s="199"/>
      <c r="DT168" s="91"/>
      <c r="DU168" s="199"/>
      <c r="DV168" s="91"/>
      <c r="DW168" s="91" t="str">
        <f t="shared" si="2698"/>
        <v xml:space="preserve"> </v>
      </c>
      <c r="DX168" s="199"/>
      <c r="DY168" s="91"/>
      <c r="DZ168" s="199"/>
      <c r="EA168" s="91"/>
      <c r="EB168" s="91" t="str">
        <f t="shared" si="2699"/>
        <v xml:space="preserve"> </v>
      </c>
      <c r="EC168" s="199"/>
      <c r="ED168" s="91"/>
      <c r="EE168" s="199"/>
      <c r="EF168" s="91"/>
      <c r="EG168" s="91" t="str">
        <f t="shared" si="2700"/>
        <v xml:space="preserve"> </v>
      </c>
      <c r="EH168" s="199"/>
      <c r="EI168" s="91"/>
      <c r="EJ168" s="199"/>
      <c r="EK168" s="91"/>
      <c r="EL168" s="91" t="str">
        <f t="shared" si="2701"/>
        <v xml:space="preserve"> </v>
      </c>
      <c r="EM168" s="199"/>
      <c r="EN168" s="91"/>
      <c r="EO168" s="199"/>
      <c r="EP168" s="91"/>
      <c r="EQ168" s="91" t="str">
        <f t="shared" si="2702"/>
        <v xml:space="preserve"> </v>
      </c>
      <c r="ER168" s="199"/>
      <c r="ES168" s="91"/>
      <c r="ET168" s="199"/>
      <c r="EU168" s="91"/>
      <c r="EV168" s="91" t="str">
        <f t="shared" si="2703"/>
        <v xml:space="preserve"> </v>
      </c>
      <c r="EW168" s="199"/>
      <c r="EX168" s="91"/>
      <c r="EY168" s="199"/>
      <c r="EZ168" s="91"/>
      <c r="FA168" s="91" t="str">
        <f t="shared" si="2704"/>
        <v xml:space="preserve"> </v>
      </c>
      <c r="FB168" s="199"/>
      <c r="FC168" s="91"/>
      <c r="FD168" s="199"/>
    </row>
    <row r="169" spans="1:160" ht="15" customHeight="1" x14ac:dyDescent="0.25">
      <c r="A169" s="246">
        <f>IF($A167+1=8,1, $A167+1)</f>
        <v>4</v>
      </c>
      <c r="B169" s="281"/>
      <c r="C169" s="247">
        <f>C167+1</f>
        <v>43174</v>
      </c>
      <c r="D169" s="226" t="s">
        <v>77</v>
      </c>
      <c r="E169" s="162" t="str">
        <f t="shared" si="2705"/>
        <v>AM</v>
      </c>
      <c r="F169" s="160"/>
      <c r="G169" s="91" t="str">
        <f t="shared" si="2674"/>
        <v xml:space="preserve"> </v>
      </c>
      <c r="H169" s="199"/>
      <c r="I169" s="91"/>
      <c r="J169" s="203"/>
      <c r="K169" s="91"/>
      <c r="L169" s="91" t="str">
        <f t="shared" si="2675"/>
        <v xml:space="preserve"> </v>
      </c>
      <c r="M169" s="199"/>
      <c r="N169" s="91"/>
      <c r="O169" s="203"/>
      <c r="P169" s="91"/>
      <c r="Q169" s="91" t="str">
        <f t="shared" si="2676"/>
        <v xml:space="preserve"> </v>
      </c>
      <c r="R169" s="199"/>
      <c r="S169" s="91"/>
      <c r="T169" s="203"/>
      <c r="U169" s="91"/>
      <c r="V169" s="91" t="str">
        <f t="shared" si="2677"/>
        <v xml:space="preserve"> </v>
      </c>
      <c r="W169" s="199"/>
      <c r="X169" s="91"/>
      <c r="Y169" s="203"/>
      <c r="Z169" s="91"/>
      <c r="AA169" s="91" t="str">
        <f t="shared" si="2678"/>
        <v xml:space="preserve"> </v>
      </c>
      <c r="AB169" s="199"/>
      <c r="AC169" s="91"/>
      <c r="AD169" s="203"/>
      <c r="AE169" s="91"/>
      <c r="AF169" s="91" t="str">
        <f t="shared" si="2679"/>
        <v xml:space="preserve"> </v>
      </c>
      <c r="AG169" s="199"/>
      <c r="AH169" s="91"/>
      <c r="AI169" s="203"/>
      <c r="AJ169" s="91"/>
      <c r="AK169" s="91" t="str">
        <f t="shared" si="2680"/>
        <v xml:space="preserve"> </v>
      </c>
      <c r="AL169" s="199"/>
      <c r="AM169" s="91"/>
      <c r="AN169" s="203"/>
      <c r="AO169" s="91"/>
      <c r="AP169" s="91" t="str">
        <f t="shared" si="2681"/>
        <v xml:space="preserve"> </v>
      </c>
      <c r="AQ169" s="199"/>
      <c r="AR169" s="91"/>
      <c r="AS169" s="203"/>
      <c r="AT169" s="91"/>
      <c r="AU169" s="91" t="str">
        <f t="shared" si="2682"/>
        <v xml:space="preserve"> </v>
      </c>
      <c r="AV169" s="199"/>
      <c r="AW169" s="91"/>
      <c r="AX169" s="203"/>
      <c r="AY169" s="91"/>
      <c r="AZ169" s="91" t="str">
        <f t="shared" si="2683"/>
        <v xml:space="preserve"> </v>
      </c>
      <c r="BA169" s="199"/>
      <c r="BB169" s="91"/>
      <c r="BC169" s="203"/>
      <c r="BD169" s="91"/>
      <c r="BE169" s="91" t="str">
        <f t="shared" si="2684"/>
        <v xml:space="preserve"> </v>
      </c>
      <c r="BF169" s="199"/>
      <c r="BG169" s="91"/>
      <c r="BH169" s="203"/>
      <c r="BI169" s="91"/>
      <c r="BJ169" s="91" t="str">
        <f t="shared" si="2685"/>
        <v xml:space="preserve"> </v>
      </c>
      <c r="BK169" s="199"/>
      <c r="BL169" s="91"/>
      <c r="BM169" s="203"/>
      <c r="BN169" s="91"/>
      <c r="BO169" s="91" t="str">
        <f t="shared" si="2686"/>
        <v xml:space="preserve"> </v>
      </c>
      <c r="BP169" s="199"/>
      <c r="BQ169" s="91"/>
      <c r="BR169" s="203"/>
      <c r="BS169" s="91"/>
      <c r="BT169" s="91" t="str">
        <f t="shared" si="2687"/>
        <v xml:space="preserve"> </v>
      </c>
      <c r="BU169" s="199"/>
      <c r="BV169" s="91"/>
      <c r="BW169" s="203"/>
      <c r="BX169" s="91"/>
      <c r="BY169" s="91" t="str">
        <f t="shared" si="2688"/>
        <v xml:space="preserve"> </v>
      </c>
      <c r="BZ169" s="199"/>
      <c r="CA169" s="91"/>
      <c r="CB169" s="203"/>
      <c r="CC169" s="91"/>
      <c r="CD169" s="91" t="str">
        <f t="shared" si="2689"/>
        <v xml:space="preserve"> </v>
      </c>
      <c r="CE169" s="199"/>
      <c r="CF169" s="91"/>
      <c r="CG169" s="203"/>
      <c r="CH169" s="91"/>
      <c r="CI169" s="91" t="str">
        <f t="shared" si="2690"/>
        <v xml:space="preserve"> </v>
      </c>
      <c r="CJ169" s="199"/>
      <c r="CK169" s="91"/>
      <c r="CL169" s="203"/>
      <c r="CM169" s="91"/>
      <c r="CN169" s="91" t="str">
        <f t="shared" si="2691"/>
        <v xml:space="preserve"> </v>
      </c>
      <c r="CO169" s="199"/>
      <c r="CP169" s="91"/>
      <c r="CQ169" s="203"/>
      <c r="CR169" s="91"/>
      <c r="CS169" s="91" t="str">
        <f t="shared" si="2692"/>
        <v xml:space="preserve"> </v>
      </c>
      <c r="CT169" s="199"/>
      <c r="CU169" s="91"/>
      <c r="CV169" s="203"/>
      <c r="CW169" s="91"/>
      <c r="CX169" s="91" t="str">
        <f t="shared" si="2693"/>
        <v xml:space="preserve"> </v>
      </c>
      <c r="CY169" s="199"/>
      <c r="CZ169" s="91"/>
      <c r="DA169" s="203"/>
      <c r="DB169" s="91"/>
      <c r="DC169" s="91" t="str">
        <f t="shared" si="2694"/>
        <v xml:space="preserve"> </v>
      </c>
      <c r="DD169" s="199"/>
      <c r="DE169" s="91"/>
      <c r="DF169" s="203"/>
      <c r="DG169" s="91"/>
      <c r="DH169" s="91" t="str">
        <f t="shared" si="2695"/>
        <v xml:space="preserve"> </v>
      </c>
      <c r="DI169" s="199"/>
      <c r="DJ169" s="91"/>
      <c r="DK169" s="203"/>
      <c r="DL169" s="91"/>
      <c r="DM169" s="91" t="str">
        <f t="shared" si="2696"/>
        <v xml:space="preserve"> </v>
      </c>
      <c r="DN169" s="199"/>
      <c r="DO169" s="91"/>
      <c r="DP169" s="203"/>
      <c r="DQ169" s="91"/>
      <c r="DR169" s="91" t="str">
        <f t="shared" si="2697"/>
        <v xml:space="preserve"> </v>
      </c>
      <c r="DS169" s="199"/>
      <c r="DT169" s="91"/>
      <c r="DU169" s="203"/>
      <c r="DV169" s="91"/>
      <c r="DW169" s="91" t="str">
        <f t="shared" si="2698"/>
        <v xml:space="preserve"> </v>
      </c>
      <c r="DX169" s="199"/>
      <c r="DY169" s="91"/>
      <c r="DZ169" s="203"/>
      <c r="EA169" s="91"/>
      <c r="EB169" s="91" t="str">
        <f t="shared" si="2699"/>
        <v xml:space="preserve"> </v>
      </c>
      <c r="EC169" s="199"/>
      <c r="ED169" s="91"/>
      <c r="EE169" s="203"/>
      <c r="EF169" s="91"/>
      <c r="EG169" s="91" t="str">
        <f t="shared" si="2700"/>
        <v xml:space="preserve"> </v>
      </c>
      <c r="EH169" s="199"/>
      <c r="EI169" s="91"/>
      <c r="EJ169" s="203"/>
      <c r="EK169" s="91"/>
      <c r="EL169" s="91" t="str">
        <f t="shared" si="2701"/>
        <v xml:space="preserve"> </v>
      </c>
      <c r="EM169" s="199"/>
      <c r="EN169" s="91"/>
      <c r="EO169" s="203"/>
      <c r="EP169" s="91"/>
      <c r="EQ169" s="91" t="str">
        <f t="shared" si="2702"/>
        <v xml:space="preserve"> </v>
      </c>
      <c r="ER169" s="199"/>
      <c r="ES169" s="91"/>
      <c r="ET169" s="203"/>
      <c r="EU169" s="91"/>
      <c r="EV169" s="91" t="str">
        <f t="shared" si="2703"/>
        <v xml:space="preserve"> </v>
      </c>
      <c r="EW169" s="199"/>
      <c r="EX169" s="91"/>
      <c r="EY169" s="203"/>
      <c r="EZ169" s="91"/>
      <c r="FA169" s="91" t="str">
        <f t="shared" si="2704"/>
        <v xml:space="preserve"> </v>
      </c>
      <c r="FB169" s="199"/>
      <c r="FC169" s="91"/>
      <c r="FD169" s="203"/>
    </row>
    <row r="170" spans="1:160" ht="15" customHeight="1" x14ac:dyDescent="0.25">
      <c r="A170" s="246"/>
      <c r="B170" s="281"/>
      <c r="C170" s="247"/>
      <c r="D170" s="227"/>
      <c r="E170" s="162" t="str">
        <f t="shared" si="2705"/>
        <v>PM</v>
      </c>
      <c r="F170" s="160"/>
      <c r="G170" s="91" t="str">
        <f t="shared" si="2674"/>
        <v xml:space="preserve"> </v>
      </c>
      <c r="H170" s="199"/>
      <c r="I170" s="91"/>
      <c r="J170" s="199"/>
      <c r="K170" s="91"/>
      <c r="L170" s="91" t="str">
        <f t="shared" si="2675"/>
        <v xml:space="preserve"> </v>
      </c>
      <c r="M170" s="199"/>
      <c r="N170" s="91"/>
      <c r="O170" s="199"/>
      <c r="P170" s="91"/>
      <c r="Q170" s="91" t="str">
        <f t="shared" si="2676"/>
        <v xml:space="preserve"> </v>
      </c>
      <c r="R170" s="199"/>
      <c r="S170" s="91"/>
      <c r="T170" s="199"/>
      <c r="U170" s="91"/>
      <c r="V170" s="91" t="str">
        <f t="shared" si="2677"/>
        <v xml:space="preserve"> </v>
      </c>
      <c r="W170" s="199"/>
      <c r="X170" s="91"/>
      <c r="Y170" s="199"/>
      <c r="Z170" s="91"/>
      <c r="AA170" s="91" t="str">
        <f t="shared" si="2678"/>
        <v xml:space="preserve"> </v>
      </c>
      <c r="AB170" s="199"/>
      <c r="AC170" s="91"/>
      <c r="AD170" s="199"/>
      <c r="AE170" s="91"/>
      <c r="AF170" s="91" t="str">
        <f t="shared" si="2679"/>
        <v xml:space="preserve"> </v>
      </c>
      <c r="AG170" s="199"/>
      <c r="AH170" s="91"/>
      <c r="AI170" s="199"/>
      <c r="AJ170" s="91"/>
      <c r="AK170" s="91" t="str">
        <f t="shared" si="2680"/>
        <v xml:space="preserve"> </v>
      </c>
      <c r="AL170" s="199"/>
      <c r="AM170" s="91"/>
      <c r="AN170" s="199"/>
      <c r="AO170" s="91"/>
      <c r="AP170" s="91" t="str">
        <f t="shared" si="2681"/>
        <v xml:space="preserve"> </v>
      </c>
      <c r="AQ170" s="199"/>
      <c r="AR170" s="91"/>
      <c r="AS170" s="199"/>
      <c r="AT170" s="91"/>
      <c r="AU170" s="91" t="str">
        <f t="shared" si="2682"/>
        <v xml:space="preserve"> </v>
      </c>
      <c r="AV170" s="199"/>
      <c r="AW170" s="91"/>
      <c r="AX170" s="199"/>
      <c r="AY170" s="91"/>
      <c r="AZ170" s="91" t="str">
        <f t="shared" si="2683"/>
        <v xml:space="preserve"> </v>
      </c>
      <c r="BA170" s="199"/>
      <c r="BB170" s="91"/>
      <c r="BC170" s="199"/>
      <c r="BD170" s="91"/>
      <c r="BE170" s="91" t="str">
        <f t="shared" si="2684"/>
        <v xml:space="preserve"> </v>
      </c>
      <c r="BF170" s="199"/>
      <c r="BG170" s="91"/>
      <c r="BH170" s="199"/>
      <c r="BI170" s="91"/>
      <c r="BJ170" s="91" t="str">
        <f t="shared" si="2685"/>
        <v xml:space="preserve"> </v>
      </c>
      <c r="BK170" s="199"/>
      <c r="BL170" s="91"/>
      <c r="BM170" s="199"/>
      <c r="BN170" s="91"/>
      <c r="BO170" s="91" t="str">
        <f t="shared" si="2686"/>
        <v xml:space="preserve"> </v>
      </c>
      <c r="BP170" s="199"/>
      <c r="BQ170" s="91"/>
      <c r="BR170" s="199"/>
      <c r="BS170" s="91"/>
      <c r="BT170" s="91" t="str">
        <f t="shared" si="2687"/>
        <v xml:space="preserve"> </v>
      </c>
      <c r="BU170" s="199"/>
      <c r="BV170" s="91"/>
      <c r="BW170" s="199"/>
      <c r="BX170" s="91"/>
      <c r="BY170" s="91" t="str">
        <f t="shared" si="2688"/>
        <v xml:space="preserve"> </v>
      </c>
      <c r="BZ170" s="199"/>
      <c r="CA170" s="91"/>
      <c r="CB170" s="199"/>
      <c r="CC170" s="91"/>
      <c r="CD170" s="91" t="str">
        <f t="shared" si="2689"/>
        <v xml:space="preserve"> </v>
      </c>
      <c r="CE170" s="199"/>
      <c r="CF170" s="91"/>
      <c r="CG170" s="199"/>
      <c r="CH170" s="91"/>
      <c r="CI170" s="91" t="str">
        <f t="shared" si="2690"/>
        <v xml:space="preserve"> </v>
      </c>
      <c r="CJ170" s="199"/>
      <c r="CK170" s="91"/>
      <c r="CL170" s="199"/>
      <c r="CM170" s="91"/>
      <c r="CN170" s="91" t="str">
        <f t="shared" si="2691"/>
        <v xml:space="preserve"> </v>
      </c>
      <c r="CO170" s="199"/>
      <c r="CP170" s="91"/>
      <c r="CQ170" s="199"/>
      <c r="CR170" s="91"/>
      <c r="CS170" s="91" t="str">
        <f t="shared" si="2692"/>
        <v xml:space="preserve"> </v>
      </c>
      <c r="CT170" s="199"/>
      <c r="CU170" s="91"/>
      <c r="CV170" s="199"/>
      <c r="CW170" s="91"/>
      <c r="CX170" s="91" t="str">
        <f t="shared" si="2693"/>
        <v xml:space="preserve"> </v>
      </c>
      <c r="CY170" s="199"/>
      <c r="CZ170" s="91"/>
      <c r="DA170" s="199"/>
      <c r="DB170" s="91"/>
      <c r="DC170" s="91" t="str">
        <f t="shared" si="2694"/>
        <v xml:space="preserve"> </v>
      </c>
      <c r="DD170" s="199"/>
      <c r="DE170" s="91"/>
      <c r="DF170" s="199"/>
      <c r="DG170" s="91"/>
      <c r="DH170" s="91" t="str">
        <f t="shared" si="2695"/>
        <v xml:space="preserve"> </v>
      </c>
      <c r="DI170" s="199"/>
      <c r="DJ170" s="91"/>
      <c r="DK170" s="199"/>
      <c r="DL170" s="91"/>
      <c r="DM170" s="91" t="str">
        <f t="shared" si="2696"/>
        <v xml:space="preserve"> </v>
      </c>
      <c r="DN170" s="199"/>
      <c r="DO170" s="91"/>
      <c r="DP170" s="199"/>
      <c r="DQ170" s="91"/>
      <c r="DR170" s="91" t="str">
        <f t="shared" si="2697"/>
        <v xml:space="preserve"> </v>
      </c>
      <c r="DS170" s="199"/>
      <c r="DT170" s="91"/>
      <c r="DU170" s="199"/>
      <c r="DV170" s="91"/>
      <c r="DW170" s="91" t="str">
        <f t="shared" si="2698"/>
        <v xml:space="preserve"> </v>
      </c>
      <c r="DX170" s="199"/>
      <c r="DY170" s="91"/>
      <c r="DZ170" s="199"/>
      <c r="EA170" s="91"/>
      <c r="EB170" s="91" t="str">
        <f t="shared" si="2699"/>
        <v xml:space="preserve"> </v>
      </c>
      <c r="EC170" s="199"/>
      <c r="ED170" s="91"/>
      <c r="EE170" s="199"/>
      <c r="EF170" s="91"/>
      <c r="EG170" s="91" t="str">
        <f t="shared" si="2700"/>
        <v xml:space="preserve"> </v>
      </c>
      <c r="EH170" s="199"/>
      <c r="EI170" s="91"/>
      <c r="EJ170" s="199"/>
      <c r="EK170" s="91"/>
      <c r="EL170" s="91" t="str">
        <f t="shared" si="2701"/>
        <v xml:space="preserve"> </v>
      </c>
      <c r="EM170" s="199"/>
      <c r="EN170" s="91"/>
      <c r="EO170" s="199"/>
      <c r="EP170" s="91"/>
      <c r="EQ170" s="91" t="str">
        <f t="shared" si="2702"/>
        <v xml:space="preserve"> </v>
      </c>
      <c r="ER170" s="199"/>
      <c r="ES170" s="91"/>
      <c r="ET170" s="199"/>
      <c r="EU170" s="91"/>
      <c r="EV170" s="91" t="str">
        <f t="shared" si="2703"/>
        <v xml:space="preserve"> </v>
      </c>
      <c r="EW170" s="199"/>
      <c r="EX170" s="91"/>
      <c r="EY170" s="199"/>
      <c r="EZ170" s="91"/>
      <c r="FA170" s="91" t="str">
        <f t="shared" si="2704"/>
        <v xml:space="preserve"> </v>
      </c>
      <c r="FB170" s="199"/>
      <c r="FC170" s="91"/>
      <c r="FD170" s="199"/>
    </row>
    <row r="171" spans="1:160" ht="15" customHeight="1" x14ac:dyDescent="0.25">
      <c r="A171" s="246">
        <f>IF($A169+1=8,1, $A169+1)</f>
        <v>5</v>
      </c>
      <c r="B171" s="281"/>
      <c r="C171" s="247">
        <f>C169+1</f>
        <v>43175</v>
      </c>
      <c r="D171" s="226" t="s">
        <v>78</v>
      </c>
      <c r="E171" s="162" t="str">
        <f t="shared" si="2705"/>
        <v>AM</v>
      </c>
      <c r="F171" s="160"/>
      <c r="G171" s="91" t="str">
        <f t="shared" si="2674"/>
        <v xml:space="preserve"> </v>
      </c>
      <c r="H171" s="199"/>
      <c r="I171" s="91"/>
      <c r="J171" s="203"/>
      <c r="K171" s="91"/>
      <c r="L171" s="91" t="str">
        <f t="shared" si="2675"/>
        <v xml:space="preserve"> </v>
      </c>
      <c r="M171" s="199"/>
      <c r="N171" s="91"/>
      <c r="O171" s="203"/>
      <c r="P171" s="91"/>
      <c r="Q171" s="91" t="str">
        <f t="shared" si="2676"/>
        <v xml:space="preserve"> </v>
      </c>
      <c r="R171" s="199"/>
      <c r="S171" s="91"/>
      <c r="T171" s="203"/>
      <c r="U171" s="91"/>
      <c r="V171" s="91" t="str">
        <f t="shared" si="2677"/>
        <v xml:space="preserve"> </v>
      </c>
      <c r="W171" s="199"/>
      <c r="X171" s="91"/>
      <c r="Y171" s="203"/>
      <c r="Z171" s="91"/>
      <c r="AA171" s="91" t="str">
        <f t="shared" si="2678"/>
        <v xml:space="preserve"> </v>
      </c>
      <c r="AB171" s="199"/>
      <c r="AC171" s="91"/>
      <c r="AD171" s="203"/>
      <c r="AE171" s="91"/>
      <c r="AF171" s="91" t="str">
        <f t="shared" si="2679"/>
        <v xml:space="preserve"> </v>
      </c>
      <c r="AG171" s="199"/>
      <c r="AH171" s="91"/>
      <c r="AI171" s="203"/>
      <c r="AJ171" s="91"/>
      <c r="AK171" s="91" t="str">
        <f t="shared" si="2680"/>
        <v xml:space="preserve"> </v>
      </c>
      <c r="AL171" s="199"/>
      <c r="AM171" s="91"/>
      <c r="AN171" s="203"/>
      <c r="AO171" s="91"/>
      <c r="AP171" s="91" t="str">
        <f t="shared" si="2681"/>
        <v xml:space="preserve"> </v>
      </c>
      <c r="AQ171" s="199"/>
      <c r="AR171" s="91"/>
      <c r="AS171" s="203"/>
      <c r="AT171" s="91"/>
      <c r="AU171" s="91" t="str">
        <f t="shared" si="2682"/>
        <v xml:space="preserve"> </v>
      </c>
      <c r="AV171" s="199"/>
      <c r="AW171" s="91"/>
      <c r="AX171" s="203"/>
      <c r="AY171" s="91"/>
      <c r="AZ171" s="91" t="str">
        <f t="shared" si="2683"/>
        <v xml:space="preserve"> </v>
      </c>
      <c r="BA171" s="199"/>
      <c r="BB171" s="91"/>
      <c r="BC171" s="203"/>
      <c r="BD171" s="91"/>
      <c r="BE171" s="91" t="str">
        <f t="shared" si="2684"/>
        <v xml:space="preserve"> </v>
      </c>
      <c r="BF171" s="199"/>
      <c r="BG171" s="91"/>
      <c r="BH171" s="203"/>
      <c r="BI171" s="91"/>
      <c r="BJ171" s="91" t="str">
        <f t="shared" si="2685"/>
        <v xml:space="preserve"> </v>
      </c>
      <c r="BK171" s="199"/>
      <c r="BL171" s="91"/>
      <c r="BM171" s="203"/>
      <c r="BN171" s="91"/>
      <c r="BO171" s="91" t="str">
        <f t="shared" si="2686"/>
        <v xml:space="preserve"> </v>
      </c>
      <c r="BP171" s="199"/>
      <c r="BQ171" s="91"/>
      <c r="BR171" s="203"/>
      <c r="BS171" s="91"/>
      <c r="BT171" s="91" t="str">
        <f t="shared" si="2687"/>
        <v xml:space="preserve"> </v>
      </c>
      <c r="BU171" s="199"/>
      <c r="BV171" s="91"/>
      <c r="BW171" s="203"/>
      <c r="BX171" s="91"/>
      <c r="BY171" s="91" t="str">
        <f t="shared" si="2688"/>
        <v xml:space="preserve"> </v>
      </c>
      <c r="BZ171" s="199"/>
      <c r="CA171" s="91"/>
      <c r="CB171" s="203"/>
      <c r="CC171" s="91"/>
      <c r="CD171" s="91" t="str">
        <f t="shared" si="2689"/>
        <v xml:space="preserve"> </v>
      </c>
      <c r="CE171" s="199"/>
      <c r="CF171" s="91"/>
      <c r="CG171" s="203"/>
      <c r="CH171" s="91"/>
      <c r="CI171" s="91" t="str">
        <f t="shared" si="2690"/>
        <v xml:space="preserve"> </v>
      </c>
      <c r="CJ171" s="199"/>
      <c r="CK171" s="91"/>
      <c r="CL171" s="203"/>
      <c r="CM171" s="91"/>
      <c r="CN171" s="91" t="str">
        <f t="shared" si="2691"/>
        <v xml:space="preserve"> </v>
      </c>
      <c r="CO171" s="199"/>
      <c r="CP171" s="91"/>
      <c r="CQ171" s="203"/>
      <c r="CR171" s="91"/>
      <c r="CS171" s="91" t="str">
        <f t="shared" si="2692"/>
        <v xml:space="preserve"> </v>
      </c>
      <c r="CT171" s="199"/>
      <c r="CU171" s="91"/>
      <c r="CV171" s="203"/>
      <c r="CW171" s="91"/>
      <c r="CX171" s="91" t="str">
        <f t="shared" si="2693"/>
        <v xml:space="preserve"> </v>
      </c>
      <c r="CY171" s="199"/>
      <c r="CZ171" s="91"/>
      <c r="DA171" s="203"/>
      <c r="DB171" s="91"/>
      <c r="DC171" s="91" t="str">
        <f t="shared" si="2694"/>
        <v xml:space="preserve"> </v>
      </c>
      <c r="DD171" s="199"/>
      <c r="DE171" s="91"/>
      <c r="DF171" s="203"/>
      <c r="DG171" s="91"/>
      <c r="DH171" s="91" t="str">
        <f t="shared" si="2695"/>
        <v xml:space="preserve"> </v>
      </c>
      <c r="DI171" s="199"/>
      <c r="DJ171" s="91"/>
      <c r="DK171" s="203"/>
      <c r="DL171" s="91"/>
      <c r="DM171" s="91" t="str">
        <f t="shared" si="2696"/>
        <v xml:space="preserve"> </v>
      </c>
      <c r="DN171" s="199"/>
      <c r="DO171" s="91"/>
      <c r="DP171" s="203"/>
      <c r="DQ171" s="91"/>
      <c r="DR171" s="91" t="str">
        <f t="shared" si="2697"/>
        <v xml:space="preserve"> </v>
      </c>
      <c r="DS171" s="199"/>
      <c r="DT171" s="91"/>
      <c r="DU171" s="203"/>
      <c r="DV171" s="91"/>
      <c r="DW171" s="91" t="str">
        <f t="shared" si="2698"/>
        <v xml:space="preserve"> </v>
      </c>
      <c r="DX171" s="199"/>
      <c r="DY171" s="91"/>
      <c r="DZ171" s="203"/>
      <c r="EA171" s="91"/>
      <c r="EB171" s="91" t="str">
        <f t="shared" si="2699"/>
        <v xml:space="preserve"> </v>
      </c>
      <c r="EC171" s="199"/>
      <c r="ED171" s="91"/>
      <c r="EE171" s="203"/>
      <c r="EF171" s="91"/>
      <c r="EG171" s="91" t="str">
        <f t="shared" si="2700"/>
        <v xml:space="preserve"> </v>
      </c>
      <c r="EH171" s="199"/>
      <c r="EI171" s="91"/>
      <c r="EJ171" s="203"/>
      <c r="EK171" s="91"/>
      <c r="EL171" s="91" t="str">
        <f t="shared" si="2701"/>
        <v xml:space="preserve"> </v>
      </c>
      <c r="EM171" s="199"/>
      <c r="EN171" s="91"/>
      <c r="EO171" s="203"/>
      <c r="EP171" s="91"/>
      <c r="EQ171" s="91" t="str">
        <f t="shared" si="2702"/>
        <v xml:space="preserve"> </v>
      </c>
      <c r="ER171" s="199"/>
      <c r="ES171" s="91"/>
      <c r="ET171" s="203"/>
      <c r="EU171" s="91"/>
      <c r="EV171" s="91" t="str">
        <f t="shared" si="2703"/>
        <v xml:space="preserve"> </v>
      </c>
      <c r="EW171" s="199"/>
      <c r="EX171" s="91"/>
      <c r="EY171" s="203"/>
      <c r="EZ171" s="91"/>
      <c r="FA171" s="91" t="str">
        <f t="shared" si="2704"/>
        <v xml:space="preserve"> </v>
      </c>
      <c r="FB171" s="199"/>
      <c r="FC171" s="91"/>
      <c r="FD171" s="203"/>
    </row>
    <row r="172" spans="1:160" ht="15" customHeight="1" x14ac:dyDescent="0.25">
      <c r="A172" s="246"/>
      <c r="B172" s="281"/>
      <c r="C172" s="247"/>
      <c r="D172" s="227"/>
      <c r="E172" s="162" t="str">
        <f t="shared" si="2705"/>
        <v>PM</v>
      </c>
      <c r="F172" s="160"/>
      <c r="G172" s="91" t="str">
        <f t="shared" si="2674"/>
        <v xml:space="preserve"> </v>
      </c>
      <c r="H172" s="199"/>
      <c r="I172" s="91"/>
      <c r="J172" s="199"/>
      <c r="K172" s="91"/>
      <c r="L172" s="91" t="str">
        <f t="shared" si="2675"/>
        <v xml:space="preserve"> </v>
      </c>
      <c r="M172" s="199"/>
      <c r="N172" s="91"/>
      <c r="O172" s="199"/>
      <c r="P172" s="91"/>
      <c r="Q172" s="91" t="str">
        <f t="shared" si="2676"/>
        <v xml:space="preserve"> </v>
      </c>
      <c r="R172" s="199"/>
      <c r="S172" s="91"/>
      <c r="T172" s="199"/>
      <c r="U172" s="91"/>
      <c r="V172" s="91" t="str">
        <f t="shared" si="2677"/>
        <v xml:space="preserve"> </v>
      </c>
      <c r="W172" s="199"/>
      <c r="X172" s="91"/>
      <c r="Y172" s="199"/>
      <c r="Z172" s="91"/>
      <c r="AA172" s="91" t="str">
        <f t="shared" si="2678"/>
        <v xml:space="preserve"> </v>
      </c>
      <c r="AB172" s="199"/>
      <c r="AC172" s="91"/>
      <c r="AD172" s="199"/>
      <c r="AE172" s="91"/>
      <c r="AF172" s="91" t="str">
        <f t="shared" si="2679"/>
        <v xml:space="preserve"> </v>
      </c>
      <c r="AG172" s="199"/>
      <c r="AH172" s="91"/>
      <c r="AI172" s="199"/>
      <c r="AJ172" s="91"/>
      <c r="AK172" s="91" t="str">
        <f t="shared" si="2680"/>
        <v xml:space="preserve"> </v>
      </c>
      <c r="AL172" s="199"/>
      <c r="AM172" s="91"/>
      <c r="AN172" s="199"/>
      <c r="AO172" s="91"/>
      <c r="AP172" s="91" t="str">
        <f t="shared" si="2681"/>
        <v xml:space="preserve"> </v>
      </c>
      <c r="AQ172" s="199"/>
      <c r="AR172" s="91"/>
      <c r="AS172" s="199"/>
      <c r="AT172" s="91"/>
      <c r="AU172" s="91" t="str">
        <f t="shared" si="2682"/>
        <v xml:space="preserve"> </v>
      </c>
      <c r="AV172" s="199"/>
      <c r="AW172" s="91"/>
      <c r="AX172" s="199"/>
      <c r="AY172" s="91"/>
      <c r="AZ172" s="91" t="str">
        <f t="shared" si="2683"/>
        <v xml:space="preserve"> </v>
      </c>
      <c r="BA172" s="199"/>
      <c r="BB172" s="91"/>
      <c r="BC172" s="199"/>
      <c r="BD172" s="91"/>
      <c r="BE172" s="91" t="str">
        <f t="shared" si="2684"/>
        <v xml:space="preserve"> </v>
      </c>
      <c r="BF172" s="199"/>
      <c r="BG172" s="91"/>
      <c r="BH172" s="199"/>
      <c r="BI172" s="91"/>
      <c r="BJ172" s="91" t="str">
        <f t="shared" si="2685"/>
        <v xml:space="preserve"> </v>
      </c>
      <c r="BK172" s="199"/>
      <c r="BL172" s="91"/>
      <c r="BM172" s="199"/>
      <c r="BN172" s="91"/>
      <c r="BO172" s="91" t="str">
        <f t="shared" si="2686"/>
        <v xml:space="preserve"> </v>
      </c>
      <c r="BP172" s="199"/>
      <c r="BQ172" s="91"/>
      <c r="BR172" s="199"/>
      <c r="BS172" s="91"/>
      <c r="BT172" s="91" t="str">
        <f t="shared" si="2687"/>
        <v xml:space="preserve"> </v>
      </c>
      <c r="BU172" s="199"/>
      <c r="BV172" s="91"/>
      <c r="BW172" s="199"/>
      <c r="BX172" s="91"/>
      <c r="BY172" s="91" t="str">
        <f t="shared" si="2688"/>
        <v xml:space="preserve"> </v>
      </c>
      <c r="BZ172" s="199"/>
      <c r="CA172" s="91"/>
      <c r="CB172" s="199"/>
      <c r="CC172" s="91"/>
      <c r="CD172" s="91" t="str">
        <f t="shared" si="2689"/>
        <v xml:space="preserve"> </v>
      </c>
      <c r="CE172" s="199"/>
      <c r="CF172" s="91"/>
      <c r="CG172" s="199"/>
      <c r="CH172" s="91"/>
      <c r="CI172" s="91" t="str">
        <f t="shared" si="2690"/>
        <v xml:space="preserve"> </v>
      </c>
      <c r="CJ172" s="199"/>
      <c r="CK172" s="91"/>
      <c r="CL172" s="199"/>
      <c r="CM172" s="91"/>
      <c r="CN172" s="91" t="str">
        <f t="shared" si="2691"/>
        <v xml:space="preserve"> </v>
      </c>
      <c r="CO172" s="199"/>
      <c r="CP172" s="91"/>
      <c r="CQ172" s="199"/>
      <c r="CR172" s="91"/>
      <c r="CS172" s="91" t="str">
        <f t="shared" si="2692"/>
        <v xml:space="preserve"> </v>
      </c>
      <c r="CT172" s="199"/>
      <c r="CU172" s="91"/>
      <c r="CV172" s="199"/>
      <c r="CW172" s="91"/>
      <c r="CX172" s="91" t="str">
        <f t="shared" si="2693"/>
        <v xml:space="preserve"> </v>
      </c>
      <c r="CY172" s="199"/>
      <c r="CZ172" s="91"/>
      <c r="DA172" s="199"/>
      <c r="DB172" s="91"/>
      <c r="DC172" s="91" t="str">
        <f t="shared" si="2694"/>
        <v xml:space="preserve"> </v>
      </c>
      <c r="DD172" s="199"/>
      <c r="DE172" s="91"/>
      <c r="DF172" s="199"/>
      <c r="DG172" s="91"/>
      <c r="DH172" s="91" t="str">
        <f t="shared" si="2695"/>
        <v xml:space="preserve"> </v>
      </c>
      <c r="DI172" s="199"/>
      <c r="DJ172" s="91"/>
      <c r="DK172" s="199"/>
      <c r="DL172" s="91"/>
      <c r="DM172" s="91" t="str">
        <f t="shared" si="2696"/>
        <v xml:space="preserve"> </v>
      </c>
      <c r="DN172" s="199"/>
      <c r="DO172" s="91"/>
      <c r="DP172" s="199"/>
      <c r="DQ172" s="91"/>
      <c r="DR172" s="91" t="str">
        <f t="shared" si="2697"/>
        <v xml:space="preserve"> </v>
      </c>
      <c r="DS172" s="199"/>
      <c r="DT172" s="91"/>
      <c r="DU172" s="199"/>
      <c r="DV172" s="91"/>
      <c r="DW172" s="91" t="str">
        <f t="shared" si="2698"/>
        <v xml:space="preserve"> </v>
      </c>
      <c r="DX172" s="199"/>
      <c r="DY172" s="91"/>
      <c r="DZ172" s="199"/>
      <c r="EA172" s="91"/>
      <c r="EB172" s="91" t="str">
        <f t="shared" si="2699"/>
        <v xml:space="preserve"> </v>
      </c>
      <c r="EC172" s="199"/>
      <c r="ED172" s="91"/>
      <c r="EE172" s="199"/>
      <c r="EF172" s="91"/>
      <c r="EG172" s="91" t="str">
        <f t="shared" si="2700"/>
        <v xml:space="preserve"> </v>
      </c>
      <c r="EH172" s="199"/>
      <c r="EI172" s="91"/>
      <c r="EJ172" s="199"/>
      <c r="EK172" s="91"/>
      <c r="EL172" s="91" t="str">
        <f t="shared" si="2701"/>
        <v xml:space="preserve"> </v>
      </c>
      <c r="EM172" s="199"/>
      <c r="EN172" s="91"/>
      <c r="EO172" s="199"/>
      <c r="EP172" s="91"/>
      <c r="EQ172" s="91" t="str">
        <f t="shared" si="2702"/>
        <v xml:space="preserve"> </v>
      </c>
      <c r="ER172" s="199"/>
      <c r="ES172" s="91"/>
      <c r="ET172" s="199"/>
      <c r="EU172" s="91"/>
      <c r="EV172" s="91" t="str">
        <f t="shared" si="2703"/>
        <v xml:space="preserve"> </v>
      </c>
      <c r="EW172" s="199"/>
      <c r="EX172" s="91"/>
      <c r="EY172" s="199"/>
      <c r="EZ172" s="91"/>
      <c r="FA172" s="91" t="str">
        <f t="shared" si="2704"/>
        <v xml:space="preserve"> </v>
      </c>
      <c r="FB172" s="199"/>
      <c r="FC172" s="91"/>
      <c r="FD172" s="199"/>
    </row>
    <row r="173" spans="1:160" ht="15" customHeight="1" x14ac:dyDescent="0.25">
      <c r="A173" s="246">
        <f>IF($A171+1=8,1, $A171+1)</f>
        <v>6</v>
      </c>
      <c r="B173" s="281"/>
      <c r="C173" s="247">
        <f>C171+1</f>
        <v>43176</v>
      </c>
      <c r="D173" s="226" t="s">
        <v>79</v>
      </c>
      <c r="E173" s="162" t="str">
        <f t="shared" si="2705"/>
        <v>AM</v>
      </c>
      <c r="F173" s="160"/>
      <c r="G173" s="91" t="str">
        <f t="shared" si="2674"/>
        <v xml:space="preserve"> </v>
      </c>
      <c r="H173" s="199"/>
      <c r="I173" s="91"/>
      <c r="J173" s="203"/>
      <c r="K173" s="91"/>
      <c r="L173" s="91" t="str">
        <f t="shared" si="2675"/>
        <v xml:space="preserve"> </v>
      </c>
      <c r="M173" s="199"/>
      <c r="N173" s="91"/>
      <c r="O173" s="203"/>
      <c r="P173" s="91"/>
      <c r="Q173" s="91" t="str">
        <f t="shared" si="2676"/>
        <v xml:space="preserve"> </v>
      </c>
      <c r="R173" s="199"/>
      <c r="S173" s="91"/>
      <c r="T173" s="203"/>
      <c r="U173" s="91"/>
      <c r="V173" s="91" t="str">
        <f t="shared" si="2677"/>
        <v xml:space="preserve"> </v>
      </c>
      <c r="W173" s="199"/>
      <c r="X173" s="91"/>
      <c r="Y173" s="203"/>
      <c r="Z173" s="91"/>
      <c r="AA173" s="91" t="str">
        <f t="shared" si="2678"/>
        <v xml:space="preserve"> </v>
      </c>
      <c r="AB173" s="199"/>
      <c r="AC173" s="91"/>
      <c r="AD173" s="203"/>
      <c r="AE173" s="91"/>
      <c r="AF173" s="91" t="str">
        <f t="shared" si="2679"/>
        <v xml:space="preserve"> </v>
      </c>
      <c r="AG173" s="199"/>
      <c r="AH173" s="91"/>
      <c r="AI173" s="203"/>
      <c r="AJ173" s="91"/>
      <c r="AK173" s="91" t="str">
        <f t="shared" si="2680"/>
        <v xml:space="preserve"> </v>
      </c>
      <c r="AL173" s="199"/>
      <c r="AM173" s="91"/>
      <c r="AN173" s="203"/>
      <c r="AO173" s="91"/>
      <c r="AP173" s="91" t="str">
        <f t="shared" si="2681"/>
        <v xml:space="preserve"> </v>
      </c>
      <c r="AQ173" s="199"/>
      <c r="AR173" s="91"/>
      <c r="AS173" s="203"/>
      <c r="AT173" s="91"/>
      <c r="AU173" s="91" t="str">
        <f t="shared" si="2682"/>
        <v xml:space="preserve"> </v>
      </c>
      <c r="AV173" s="199"/>
      <c r="AW173" s="91"/>
      <c r="AX173" s="203"/>
      <c r="AY173" s="91"/>
      <c r="AZ173" s="91" t="str">
        <f t="shared" si="2683"/>
        <v xml:space="preserve"> </v>
      </c>
      <c r="BA173" s="199"/>
      <c r="BB173" s="91"/>
      <c r="BC173" s="203"/>
      <c r="BD173" s="91"/>
      <c r="BE173" s="91" t="str">
        <f t="shared" si="2684"/>
        <v xml:space="preserve"> </v>
      </c>
      <c r="BF173" s="199"/>
      <c r="BG173" s="91"/>
      <c r="BH173" s="203"/>
      <c r="BI173" s="91"/>
      <c r="BJ173" s="91" t="str">
        <f t="shared" si="2685"/>
        <v xml:space="preserve"> </v>
      </c>
      <c r="BK173" s="199"/>
      <c r="BL173" s="91"/>
      <c r="BM173" s="203"/>
      <c r="BN173" s="91"/>
      <c r="BO173" s="91" t="str">
        <f t="shared" si="2686"/>
        <v xml:space="preserve"> </v>
      </c>
      <c r="BP173" s="199"/>
      <c r="BQ173" s="91"/>
      <c r="BR173" s="203"/>
      <c r="BS173" s="91"/>
      <c r="BT173" s="91" t="str">
        <f t="shared" si="2687"/>
        <v xml:space="preserve"> </v>
      </c>
      <c r="BU173" s="199"/>
      <c r="BV173" s="91"/>
      <c r="BW173" s="203"/>
      <c r="BX173" s="91"/>
      <c r="BY173" s="91" t="str">
        <f t="shared" si="2688"/>
        <v xml:space="preserve"> </v>
      </c>
      <c r="BZ173" s="199"/>
      <c r="CA173" s="91"/>
      <c r="CB173" s="203"/>
      <c r="CC173" s="91"/>
      <c r="CD173" s="91" t="str">
        <f t="shared" si="2689"/>
        <v xml:space="preserve"> </v>
      </c>
      <c r="CE173" s="199"/>
      <c r="CF173" s="91"/>
      <c r="CG173" s="203"/>
      <c r="CH173" s="91"/>
      <c r="CI173" s="91" t="str">
        <f t="shared" si="2690"/>
        <v xml:space="preserve"> </v>
      </c>
      <c r="CJ173" s="199"/>
      <c r="CK173" s="91"/>
      <c r="CL173" s="203"/>
      <c r="CM173" s="91"/>
      <c r="CN173" s="91" t="str">
        <f t="shared" si="2691"/>
        <v xml:space="preserve"> </v>
      </c>
      <c r="CO173" s="199"/>
      <c r="CP173" s="91"/>
      <c r="CQ173" s="203"/>
      <c r="CR173" s="91"/>
      <c r="CS173" s="91" t="str">
        <f t="shared" si="2692"/>
        <v xml:space="preserve"> </v>
      </c>
      <c r="CT173" s="199"/>
      <c r="CU173" s="91"/>
      <c r="CV173" s="203"/>
      <c r="CW173" s="91"/>
      <c r="CX173" s="91" t="str">
        <f t="shared" si="2693"/>
        <v xml:space="preserve"> </v>
      </c>
      <c r="CY173" s="199"/>
      <c r="CZ173" s="91"/>
      <c r="DA173" s="203"/>
      <c r="DB173" s="91"/>
      <c r="DC173" s="91" t="str">
        <f t="shared" si="2694"/>
        <v xml:space="preserve"> </v>
      </c>
      <c r="DD173" s="199"/>
      <c r="DE173" s="91"/>
      <c r="DF173" s="203"/>
      <c r="DG173" s="91"/>
      <c r="DH173" s="91" t="str">
        <f t="shared" si="2695"/>
        <v xml:space="preserve"> </v>
      </c>
      <c r="DI173" s="199"/>
      <c r="DJ173" s="91"/>
      <c r="DK173" s="203"/>
      <c r="DL173" s="91"/>
      <c r="DM173" s="91" t="str">
        <f t="shared" si="2696"/>
        <v xml:space="preserve"> </v>
      </c>
      <c r="DN173" s="199"/>
      <c r="DO173" s="91"/>
      <c r="DP173" s="203"/>
      <c r="DQ173" s="91"/>
      <c r="DR173" s="91" t="str">
        <f t="shared" si="2697"/>
        <v xml:space="preserve"> </v>
      </c>
      <c r="DS173" s="199"/>
      <c r="DT173" s="91"/>
      <c r="DU173" s="203"/>
      <c r="DV173" s="91"/>
      <c r="DW173" s="91" t="str">
        <f t="shared" si="2698"/>
        <v xml:space="preserve"> </v>
      </c>
      <c r="DX173" s="199"/>
      <c r="DY173" s="91"/>
      <c r="DZ173" s="203"/>
      <c r="EA173" s="91"/>
      <c r="EB173" s="91" t="str">
        <f t="shared" si="2699"/>
        <v xml:space="preserve"> </v>
      </c>
      <c r="EC173" s="199"/>
      <c r="ED173" s="91"/>
      <c r="EE173" s="203"/>
      <c r="EF173" s="91"/>
      <c r="EG173" s="91" t="str">
        <f t="shared" si="2700"/>
        <v xml:space="preserve"> </v>
      </c>
      <c r="EH173" s="199"/>
      <c r="EI173" s="91"/>
      <c r="EJ173" s="203"/>
      <c r="EK173" s="91"/>
      <c r="EL173" s="91" t="str">
        <f t="shared" si="2701"/>
        <v xml:space="preserve"> </v>
      </c>
      <c r="EM173" s="199"/>
      <c r="EN173" s="91"/>
      <c r="EO173" s="203"/>
      <c r="EP173" s="91"/>
      <c r="EQ173" s="91" t="str">
        <f t="shared" si="2702"/>
        <v xml:space="preserve"> </v>
      </c>
      <c r="ER173" s="199"/>
      <c r="ES173" s="91"/>
      <c r="ET173" s="203"/>
      <c r="EU173" s="91"/>
      <c r="EV173" s="91" t="str">
        <f t="shared" si="2703"/>
        <v xml:space="preserve"> </v>
      </c>
      <c r="EW173" s="199"/>
      <c r="EX173" s="91"/>
      <c r="EY173" s="203"/>
      <c r="EZ173" s="91"/>
      <c r="FA173" s="91" t="str">
        <f t="shared" si="2704"/>
        <v xml:space="preserve"> </v>
      </c>
      <c r="FB173" s="199"/>
      <c r="FC173" s="91"/>
      <c r="FD173" s="203"/>
    </row>
    <row r="174" spans="1:160" ht="15" customHeight="1" x14ac:dyDescent="0.25">
      <c r="A174" s="246"/>
      <c r="B174" s="281"/>
      <c r="C174" s="247"/>
      <c r="D174" s="227"/>
      <c r="E174" s="162" t="str">
        <f t="shared" si="2705"/>
        <v>PM</v>
      </c>
      <c r="F174" s="160"/>
      <c r="G174" s="91" t="str">
        <f t="shared" si="2674"/>
        <v xml:space="preserve"> </v>
      </c>
      <c r="H174" s="199"/>
      <c r="I174" s="91"/>
      <c r="J174" s="199"/>
      <c r="K174" s="91"/>
      <c r="L174" s="91" t="str">
        <f t="shared" si="2675"/>
        <v xml:space="preserve"> </v>
      </c>
      <c r="M174" s="199"/>
      <c r="N174" s="91"/>
      <c r="O174" s="199"/>
      <c r="P174" s="91"/>
      <c r="Q174" s="91" t="str">
        <f t="shared" si="2676"/>
        <v xml:space="preserve"> </v>
      </c>
      <c r="R174" s="199"/>
      <c r="S174" s="91"/>
      <c r="T174" s="199"/>
      <c r="U174" s="91"/>
      <c r="V174" s="91" t="str">
        <f t="shared" si="2677"/>
        <v xml:space="preserve"> </v>
      </c>
      <c r="W174" s="199"/>
      <c r="X174" s="91"/>
      <c r="Y174" s="199"/>
      <c r="Z174" s="91"/>
      <c r="AA174" s="91" t="str">
        <f t="shared" si="2678"/>
        <v xml:space="preserve"> </v>
      </c>
      <c r="AB174" s="199"/>
      <c r="AC174" s="91"/>
      <c r="AD174" s="199"/>
      <c r="AE174" s="91"/>
      <c r="AF174" s="91" t="str">
        <f t="shared" si="2679"/>
        <v xml:space="preserve"> </v>
      </c>
      <c r="AG174" s="199"/>
      <c r="AH174" s="91"/>
      <c r="AI174" s="199"/>
      <c r="AJ174" s="91"/>
      <c r="AK174" s="91" t="str">
        <f t="shared" si="2680"/>
        <v xml:space="preserve"> </v>
      </c>
      <c r="AL174" s="199"/>
      <c r="AM174" s="91"/>
      <c r="AN174" s="199"/>
      <c r="AO174" s="91"/>
      <c r="AP174" s="91" t="str">
        <f t="shared" si="2681"/>
        <v xml:space="preserve"> </v>
      </c>
      <c r="AQ174" s="199"/>
      <c r="AR174" s="91"/>
      <c r="AS174" s="199"/>
      <c r="AT174" s="91"/>
      <c r="AU174" s="91" t="str">
        <f t="shared" si="2682"/>
        <v xml:space="preserve"> </v>
      </c>
      <c r="AV174" s="199"/>
      <c r="AW174" s="91"/>
      <c r="AX174" s="199"/>
      <c r="AY174" s="91"/>
      <c r="AZ174" s="91" t="str">
        <f t="shared" si="2683"/>
        <v xml:space="preserve"> </v>
      </c>
      <c r="BA174" s="199"/>
      <c r="BB174" s="91"/>
      <c r="BC174" s="199"/>
      <c r="BD174" s="91"/>
      <c r="BE174" s="91" t="str">
        <f t="shared" si="2684"/>
        <v xml:space="preserve"> </v>
      </c>
      <c r="BF174" s="199"/>
      <c r="BG174" s="91"/>
      <c r="BH174" s="199"/>
      <c r="BI174" s="91"/>
      <c r="BJ174" s="91" t="str">
        <f t="shared" si="2685"/>
        <v xml:space="preserve"> </v>
      </c>
      <c r="BK174" s="199"/>
      <c r="BL174" s="91"/>
      <c r="BM174" s="199"/>
      <c r="BN174" s="91"/>
      <c r="BO174" s="91" t="str">
        <f t="shared" si="2686"/>
        <v xml:space="preserve"> </v>
      </c>
      <c r="BP174" s="199"/>
      <c r="BQ174" s="91"/>
      <c r="BR174" s="199"/>
      <c r="BS174" s="91"/>
      <c r="BT174" s="91" t="str">
        <f t="shared" si="2687"/>
        <v xml:space="preserve"> </v>
      </c>
      <c r="BU174" s="199"/>
      <c r="BV174" s="91"/>
      <c r="BW174" s="199"/>
      <c r="BX174" s="91"/>
      <c r="BY174" s="91" t="str">
        <f t="shared" si="2688"/>
        <v xml:space="preserve"> </v>
      </c>
      <c r="BZ174" s="199"/>
      <c r="CA174" s="91"/>
      <c r="CB174" s="199"/>
      <c r="CC174" s="91"/>
      <c r="CD174" s="91" t="str">
        <f t="shared" si="2689"/>
        <v xml:space="preserve"> </v>
      </c>
      <c r="CE174" s="199"/>
      <c r="CF174" s="91"/>
      <c r="CG174" s="199"/>
      <c r="CH174" s="91"/>
      <c r="CI174" s="91" t="str">
        <f t="shared" si="2690"/>
        <v xml:space="preserve"> </v>
      </c>
      <c r="CJ174" s="199"/>
      <c r="CK174" s="91"/>
      <c r="CL174" s="199"/>
      <c r="CM174" s="91"/>
      <c r="CN174" s="91" t="str">
        <f t="shared" si="2691"/>
        <v xml:space="preserve"> </v>
      </c>
      <c r="CO174" s="199"/>
      <c r="CP174" s="91"/>
      <c r="CQ174" s="199"/>
      <c r="CR174" s="91"/>
      <c r="CS174" s="91" t="str">
        <f t="shared" si="2692"/>
        <v xml:space="preserve"> </v>
      </c>
      <c r="CT174" s="199"/>
      <c r="CU174" s="91"/>
      <c r="CV174" s="199"/>
      <c r="CW174" s="91"/>
      <c r="CX174" s="91" t="str">
        <f t="shared" si="2693"/>
        <v xml:space="preserve"> </v>
      </c>
      <c r="CY174" s="199"/>
      <c r="CZ174" s="91"/>
      <c r="DA174" s="199"/>
      <c r="DB174" s="91"/>
      <c r="DC174" s="91" t="str">
        <f t="shared" si="2694"/>
        <v xml:space="preserve"> </v>
      </c>
      <c r="DD174" s="199"/>
      <c r="DE174" s="91"/>
      <c r="DF174" s="199"/>
      <c r="DG174" s="91"/>
      <c r="DH174" s="91" t="str">
        <f t="shared" si="2695"/>
        <v xml:space="preserve"> </v>
      </c>
      <c r="DI174" s="199"/>
      <c r="DJ174" s="91"/>
      <c r="DK174" s="199"/>
      <c r="DL174" s="91"/>
      <c r="DM174" s="91" t="str">
        <f t="shared" si="2696"/>
        <v xml:space="preserve"> </v>
      </c>
      <c r="DN174" s="199"/>
      <c r="DO174" s="91"/>
      <c r="DP174" s="199"/>
      <c r="DQ174" s="91"/>
      <c r="DR174" s="91" t="str">
        <f t="shared" si="2697"/>
        <v xml:space="preserve"> </v>
      </c>
      <c r="DS174" s="199"/>
      <c r="DT174" s="91"/>
      <c r="DU174" s="199"/>
      <c r="DV174" s="91"/>
      <c r="DW174" s="91" t="str">
        <f t="shared" si="2698"/>
        <v xml:space="preserve"> </v>
      </c>
      <c r="DX174" s="199"/>
      <c r="DY174" s="91"/>
      <c r="DZ174" s="199"/>
      <c r="EA174" s="91"/>
      <c r="EB174" s="91" t="str">
        <f t="shared" si="2699"/>
        <v xml:space="preserve"> </v>
      </c>
      <c r="EC174" s="199"/>
      <c r="ED174" s="91"/>
      <c r="EE174" s="199"/>
      <c r="EF174" s="91"/>
      <c r="EG174" s="91" t="str">
        <f t="shared" si="2700"/>
        <v xml:space="preserve"> </v>
      </c>
      <c r="EH174" s="199"/>
      <c r="EI174" s="91"/>
      <c r="EJ174" s="199"/>
      <c r="EK174" s="91"/>
      <c r="EL174" s="91" t="str">
        <f t="shared" si="2701"/>
        <v xml:space="preserve"> </v>
      </c>
      <c r="EM174" s="199"/>
      <c r="EN174" s="91"/>
      <c r="EO174" s="199"/>
      <c r="EP174" s="91"/>
      <c r="EQ174" s="91" t="str">
        <f t="shared" si="2702"/>
        <v xml:space="preserve"> </v>
      </c>
      <c r="ER174" s="199"/>
      <c r="ES174" s="91"/>
      <c r="ET174" s="199"/>
      <c r="EU174" s="91"/>
      <c r="EV174" s="91" t="str">
        <f t="shared" si="2703"/>
        <v xml:space="preserve"> </v>
      </c>
      <c r="EW174" s="199"/>
      <c r="EX174" s="91"/>
      <c r="EY174" s="199"/>
      <c r="EZ174" s="91"/>
      <c r="FA174" s="91" t="str">
        <f t="shared" si="2704"/>
        <v xml:space="preserve"> </v>
      </c>
      <c r="FB174" s="199"/>
      <c r="FC174" s="91"/>
      <c r="FD174" s="199"/>
    </row>
    <row r="175" spans="1:160" ht="15" customHeight="1" x14ac:dyDescent="0.25">
      <c r="A175" s="246">
        <f>IF($A173+1=8,1, $A173+1)</f>
        <v>7</v>
      </c>
      <c r="B175" s="281"/>
      <c r="C175" s="247">
        <f>C173+1</f>
        <v>43177</v>
      </c>
      <c r="D175" s="226" t="s">
        <v>80</v>
      </c>
      <c r="E175" s="162" t="str">
        <f t="shared" si="2705"/>
        <v>AM</v>
      </c>
      <c r="F175" s="160"/>
      <c r="G175" s="91" t="str">
        <f t="shared" si="2674"/>
        <v xml:space="preserve"> </v>
      </c>
      <c r="H175" s="199"/>
      <c r="I175" s="91"/>
      <c r="J175" s="203"/>
      <c r="K175" s="91"/>
      <c r="L175" s="91" t="str">
        <f t="shared" si="2675"/>
        <v xml:space="preserve"> </v>
      </c>
      <c r="M175" s="199"/>
      <c r="N175" s="91"/>
      <c r="O175" s="203"/>
      <c r="P175" s="91"/>
      <c r="Q175" s="91" t="str">
        <f t="shared" si="2676"/>
        <v xml:space="preserve"> </v>
      </c>
      <c r="R175" s="199"/>
      <c r="S175" s="91"/>
      <c r="T175" s="203"/>
      <c r="U175" s="91"/>
      <c r="V175" s="91" t="str">
        <f t="shared" si="2677"/>
        <v xml:space="preserve"> </v>
      </c>
      <c r="W175" s="199"/>
      <c r="X175" s="91"/>
      <c r="Y175" s="203"/>
      <c r="Z175" s="91"/>
      <c r="AA175" s="91" t="str">
        <f t="shared" si="2678"/>
        <v xml:space="preserve"> </v>
      </c>
      <c r="AB175" s="199"/>
      <c r="AC175" s="91"/>
      <c r="AD175" s="203"/>
      <c r="AE175" s="91"/>
      <c r="AF175" s="91" t="str">
        <f t="shared" si="2679"/>
        <v xml:space="preserve"> </v>
      </c>
      <c r="AG175" s="199"/>
      <c r="AH175" s="91"/>
      <c r="AI175" s="203"/>
      <c r="AJ175" s="91"/>
      <c r="AK175" s="91" t="str">
        <f t="shared" si="2680"/>
        <v xml:space="preserve"> </v>
      </c>
      <c r="AL175" s="199"/>
      <c r="AM175" s="91"/>
      <c r="AN175" s="203"/>
      <c r="AO175" s="91"/>
      <c r="AP175" s="91" t="str">
        <f t="shared" si="2681"/>
        <v xml:space="preserve"> </v>
      </c>
      <c r="AQ175" s="199"/>
      <c r="AR175" s="91"/>
      <c r="AS175" s="203"/>
      <c r="AT175" s="91"/>
      <c r="AU175" s="91" t="str">
        <f t="shared" si="2682"/>
        <v xml:space="preserve"> </v>
      </c>
      <c r="AV175" s="199"/>
      <c r="AW175" s="91"/>
      <c r="AX175" s="203"/>
      <c r="AY175" s="91"/>
      <c r="AZ175" s="91" t="str">
        <f t="shared" si="2683"/>
        <v xml:space="preserve"> </v>
      </c>
      <c r="BA175" s="199"/>
      <c r="BB175" s="91"/>
      <c r="BC175" s="203"/>
      <c r="BD175" s="91"/>
      <c r="BE175" s="91" t="str">
        <f t="shared" si="2684"/>
        <v xml:space="preserve"> </v>
      </c>
      <c r="BF175" s="199"/>
      <c r="BG175" s="91"/>
      <c r="BH175" s="203"/>
      <c r="BI175" s="91"/>
      <c r="BJ175" s="91" t="str">
        <f t="shared" si="2685"/>
        <v xml:space="preserve"> </v>
      </c>
      <c r="BK175" s="199"/>
      <c r="BL175" s="91"/>
      <c r="BM175" s="203"/>
      <c r="BN175" s="91"/>
      <c r="BO175" s="91" t="str">
        <f t="shared" si="2686"/>
        <v xml:space="preserve"> </v>
      </c>
      <c r="BP175" s="199"/>
      <c r="BQ175" s="91"/>
      <c r="BR175" s="203"/>
      <c r="BS175" s="91"/>
      <c r="BT175" s="91" t="str">
        <f t="shared" si="2687"/>
        <v xml:space="preserve"> </v>
      </c>
      <c r="BU175" s="199"/>
      <c r="BV175" s="91"/>
      <c r="BW175" s="203"/>
      <c r="BX175" s="91"/>
      <c r="BY175" s="91" t="str">
        <f t="shared" si="2688"/>
        <v xml:space="preserve"> </v>
      </c>
      <c r="BZ175" s="199"/>
      <c r="CA175" s="91"/>
      <c r="CB175" s="203"/>
      <c r="CC175" s="91"/>
      <c r="CD175" s="91" t="str">
        <f t="shared" si="2689"/>
        <v xml:space="preserve"> </v>
      </c>
      <c r="CE175" s="199"/>
      <c r="CF175" s="91"/>
      <c r="CG175" s="203"/>
      <c r="CH175" s="91"/>
      <c r="CI175" s="91" t="str">
        <f t="shared" si="2690"/>
        <v xml:space="preserve"> </v>
      </c>
      <c r="CJ175" s="199"/>
      <c r="CK175" s="91"/>
      <c r="CL175" s="203"/>
      <c r="CM175" s="91"/>
      <c r="CN175" s="91" t="str">
        <f t="shared" si="2691"/>
        <v xml:space="preserve"> </v>
      </c>
      <c r="CO175" s="199"/>
      <c r="CP175" s="91"/>
      <c r="CQ175" s="203"/>
      <c r="CR175" s="91"/>
      <c r="CS175" s="91" t="str">
        <f t="shared" si="2692"/>
        <v xml:space="preserve"> </v>
      </c>
      <c r="CT175" s="199"/>
      <c r="CU175" s="91"/>
      <c r="CV175" s="203"/>
      <c r="CW175" s="91"/>
      <c r="CX175" s="91" t="str">
        <f t="shared" si="2693"/>
        <v xml:space="preserve"> </v>
      </c>
      <c r="CY175" s="199"/>
      <c r="CZ175" s="91"/>
      <c r="DA175" s="203"/>
      <c r="DB175" s="91"/>
      <c r="DC175" s="91" t="str">
        <f t="shared" si="2694"/>
        <v xml:space="preserve"> </v>
      </c>
      <c r="DD175" s="199"/>
      <c r="DE175" s="91"/>
      <c r="DF175" s="203"/>
      <c r="DG175" s="91"/>
      <c r="DH175" s="91" t="str">
        <f t="shared" si="2695"/>
        <v xml:space="preserve"> </v>
      </c>
      <c r="DI175" s="199"/>
      <c r="DJ175" s="91"/>
      <c r="DK175" s="203"/>
      <c r="DL175" s="91"/>
      <c r="DM175" s="91" t="str">
        <f t="shared" si="2696"/>
        <v xml:space="preserve"> </v>
      </c>
      <c r="DN175" s="199"/>
      <c r="DO175" s="91"/>
      <c r="DP175" s="203"/>
      <c r="DQ175" s="91"/>
      <c r="DR175" s="91" t="str">
        <f t="shared" si="2697"/>
        <v xml:space="preserve"> </v>
      </c>
      <c r="DS175" s="199"/>
      <c r="DT175" s="91"/>
      <c r="DU175" s="203"/>
      <c r="DV175" s="91"/>
      <c r="DW175" s="91" t="str">
        <f t="shared" si="2698"/>
        <v xml:space="preserve"> </v>
      </c>
      <c r="DX175" s="199"/>
      <c r="DY175" s="91"/>
      <c r="DZ175" s="203"/>
      <c r="EA175" s="91"/>
      <c r="EB175" s="91" t="str">
        <f t="shared" si="2699"/>
        <v xml:space="preserve"> </v>
      </c>
      <c r="EC175" s="199"/>
      <c r="ED175" s="91"/>
      <c r="EE175" s="203"/>
      <c r="EF175" s="91"/>
      <c r="EG175" s="91" t="str">
        <f t="shared" si="2700"/>
        <v xml:space="preserve"> </v>
      </c>
      <c r="EH175" s="199"/>
      <c r="EI175" s="91"/>
      <c r="EJ175" s="203"/>
      <c r="EK175" s="91"/>
      <c r="EL175" s="91" t="str">
        <f t="shared" si="2701"/>
        <v xml:space="preserve"> </v>
      </c>
      <c r="EM175" s="199"/>
      <c r="EN175" s="91"/>
      <c r="EO175" s="203"/>
      <c r="EP175" s="91"/>
      <c r="EQ175" s="91" t="str">
        <f t="shared" si="2702"/>
        <v xml:space="preserve"> </v>
      </c>
      <c r="ER175" s="199"/>
      <c r="ES175" s="91"/>
      <c r="ET175" s="203"/>
      <c r="EU175" s="91"/>
      <c r="EV175" s="91" t="str">
        <f t="shared" si="2703"/>
        <v xml:space="preserve"> </v>
      </c>
      <c r="EW175" s="199"/>
      <c r="EX175" s="91"/>
      <c r="EY175" s="203"/>
      <c r="EZ175" s="91"/>
      <c r="FA175" s="91" t="str">
        <f t="shared" si="2704"/>
        <v xml:space="preserve"> </v>
      </c>
      <c r="FB175" s="199"/>
      <c r="FC175" s="91"/>
      <c r="FD175" s="203"/>
    </row>
    <row r="176" spans="1:160" ht="15" customHeight="1" x14ac:dyDescent="0.25">
      <c r="A176" s="246"/>
      <c r="B176" s="281"/>
      <c r="C176" s="247"/>
      <c r="D176" s="227"/>
      <c r="E176" s="162" t="str">
        <f t="shared" si="2705"/>
        <v>PM</v>
      </c>
      <c r="F176" s="160"/>
      <c r="G176" s="91" t="str">
        <f t="shared" si="2674"/>
        <v xml:space="preserve"> </v>
      </c>
      <c r="H176" s="199"/>
      <c r="I176" s="91"/>
      <c r="J176" s="199"/>
      <c r="K176" s="91"/>
      <c r="L176" s="91" t="str">
        <f t="shared" si="2675"/>
        <v xml:space="preserve"> </v>
      </c>
      <c r="M176" s="199"/>
      <c r="N176" s="91"/>
      <c r="O176" s="199"/>
      <c r="P176" s="91"/>
      <c r="Q176" s="91" t="str">
        <f t="shared" si="2676"/>
        <v xml:space="preserve"> </v>
      </c>
      <c r="R176" s="199"/>
      <c r="S176" s="91"/>
      <c r="T176" s="199"/>
      <c r="U176" s="91"/>
      <c r="V176" s="91" t="str">
        <f t="shared" si="2677"/>
        <v xml:space="preserve"> </v>
      </c>
      <c r="W176" s="199"/>
      <c r="X176" s="91"/>
      <c r="Y176" s="199"/>
      <c r="Z176" s="91"/>
      <c r="AA176" s="91" t="str">
        <f t="shared" si="2678"/>
        <v xml:space="preserve"> </v>
      </c>
      <c r="AB176" s="199"/>
      <c r="AC176" s="91"/>
      <c r="AD176" s="199"/>
      <c r="AE176" s="91"/>
      <c r="AF176" s="91" t="str">
        <f t="shared" si="2679"/>
        <v xml:space="preserve"> </v>
      </c>
      <c r="AG176" s="199"/>
      <c r="AH176" s="91"/>
      <c r="AI176" s="199"/>
      <c r="AJ176" s="91"/>
      <c r="AK176" s="91" t="str">
        <f t="shared" si="2680"/>
        <v xml:space="preserve"> </v>
      </c>
      <c r="AL176" s="199"/>
      <c r="AM176" s="91"/>
      <c r="AN176" s="199"/>
      <c r="AO176" s="91"/>
      <c r="AP176" s="91" t="str">
        <f t="shared" si="2681"/>
        <v xml:space="preserve"> </v>
      </c>
      <c r="AQ176" s="199"/>
      <c r="AR176" s="91"/>
      <c r="AS176" s="199"/>
      <c r="AT176" s="91"/>
      <c r="AU176" s="91" t="str">
        <f t="shared" si="2682"/>
        <v xml:space="preserve"> </v>
      </c>
      <c r="AV176" s="199"/>
      <c r="AW176" s="91"/>
      <c r="AX176" s="199"/>
      <c r="AY176" s="91"/>
      <c r="AZ176" s="91" t="str">
        <f t="shared" si="2683"/>
        <v xml:space="preserve"> </v>
      </c>
      <c r="BA176" s="199"/>
      <c r="BB176" s="91"/>
      <c r="BC176" s="199"/>
      <c r="BD176" s="91"/>
      <c r="BE176" s="91" t="str">
        <f t="shared" si="2684"/>
        <v xml:space="preserve"> </v>
      </c>
      <c r="BF176" s="199"/>
      <c r="BG176" s="91"/>
      <c r="BH176" s="199"/>
      <c r="BI176" s="91"/>
      <c r="BJ176" s="91" t="str">
        <f t="shared" si="2685"/>
        <v xml:space="preserve"> </v>
      </c>
      <c r="BK176" s="199"/>
      <c r="BL176" s="91"/>
      <c r="BM176" s="199"/>
      <c r="BN176" s="91"/>
      <c r="BO176" s="91" t="str">
        <f t="shared" si="2686"/>
        <v xml:space="preserve"> </v>
      </c>
      <c r="BP176" s="199"/>
      <c r="BQ176" s="91"/>
      <c r="BR176" s="199"/>
      <c r="BS176" s="91"/>
      <c r="BT176" s="91" t="str">
        <f t="shared" si="2687"/>
        <v xml:space="preserve"> </v>
      </c>
      <c r="BU176" s="199"/>
      <c r="BV176" s="91"/>
      <c r="BW176" s="199"/>
      <c r="BX176" s="91"/>
      <c r="BY176" s="91" t="str">
        <f t="shared" si="2688"/>
        <v xml:space="preserve"> </v>
      </c>
      <c r="BZ176" s="199"/>
      <c r="CA176" s="91"/>
      <c r="CB176" s="199"/>
      <c r="CC176" s="91"/>
      <c r="CD176" s="91" t="str">
        <f t="shared" si="2689"/>
        <v xml:space="preserve"> </v>
      </c>
      <c r="CE176" s="199"/>
      <c r="CF176" s="91"/>
      <c r="CG176" s="199"/>
      <c r="CH176" s="91"/>
      <c r="CI176" s="91" t="str">
        <f t="shared" si="2690"/>
        <v xml:space="preserve"> </v>
      </c>
      <c r="CJ176" s="199"/>
      <c r="CK176" s="91"/>
      <c r="CL176" s="199"/>
      <c r="CM176" s="91"/>
      <c r="CN176" s="91" t="str">
        <f t="shared" si="2691"/>
        <v xml:space="preserve"> </v>
      </c>
      <c r="CO176" s="199"/>
      <c r="CP176" s="91"/>
      <c r="CQ176" s="199"/>
      <c r="CR176" s="91"/>
      <c r="CS176" s="91" t="str">
        <f t="shared" si="2692"/>
        <v xml:space="preserve"> </v>
      </c>
      <c r="CT176" s="199"/>
      <c r="CU176" s="91"/>
      <c r="CV176" s="199"/>
      <c r="CW176" s="91"/>
      <c r="CX176" s="91" t="str">
        <f t="shared" si="2693"/>
        <v xml:space="preserve"> </v>
      </c>
      <c r="CY176" s="199"/>
      <c r="CZ176" s="91"/>
      <c r="DA176" s="199"/>
      <c r="DB176" s="91"/>
      <c r="DC176" s="91" t="str">
        <f t="shared" si="2694"/>
        <v xml:space="preserve"> </v>
      </c>
      <c r="DD176" s="199"/>
      <c r="DE176" s="91"/>
      <c r="DF176" s="199"/>
      <c r="DG176" s="91"/>
      <c r="DH176" s="91" t="str">
        <f t="shared" si="2695"/>
        <v xml:space="preserve"> </v>
      </c>
      <c r="DI176" s="199"/>
      <c r="DJ176" s="91"/>
      <c r="DK176" s="199"/>
      <c r="DL176" s="91"/>
      <c r="DM176" s="91" t="str">
        <f t="shared" si="2696"/>
        <v xml:space="preserve"> </v>
      </c>
      <c r="DN176" s="199"/>
      <c r="DO176" s="91"/>
      <c r="DP176" s="199"/>
      <c r="DQ176" s="91"/>
      <c r="DR176" s="91" t="str">
        <f t="shared" si="2697"/>
        <v xml:space="preserve"> </v>
      </c>
      <c r="DS176" s="199"/>
      <c r="DT176" s="91"/>
      <c r="DU176" s="199"/>
      <c r="DV176" s="91"/>
      <c r="DW176" s="91" t="str">
        <f t="shared" si="2698"/>
        <v xml:space="preserve"> </v>
      </c>
      <c r="DX176" s="199"/>
      <c r="DY176" s="91"/>
      <c r="DZ176" s="199"/>
      <c r="EA176" s="91"/>
      <c r="EB176" s="91" t="str">
        <f t="shared" si="2699"/>
        <v xml:space="preserve"> </v>
      </c>
      <c r="EC176" s="199"/>
      <c r="ED176" s="91"/>
      <c r="EE176" s="199"/>
      <c r="EF176" s="91"/>
      <c r="EG176" s="91" t="str">
        <f t="shared" si="2700"/>
        <v xml:space="preserve"> </v>
      </c>
      <c r="EH176" s="199"/>
      <c r="EI176" s="91"/>
      <c r="EJ176" s="199"/>
      <c r="EK176" s="91"/>
      <c r="EL176" s="91" t="str">
        <f t="shared" si="2701"/>
        <v xml:space="preserve"> </v>
      </c>
      <c r="EM176" s="199"/>
      <c r="EN176" s="91"/>
      <c r="EO176" s="199"/>
      <c r="EP176" s="91"/>
      <c r="EQ176" s="91" t="str">
        <f t="shared" si="2702"/>
        <v xml:space="preserve"> </v>
      </c>
      <c r="ER176" s="199"/>
      <c r="ES176" s="91"/>
      <c r="ET176" s="199"/>
      <c r="EU176" s="91"/>
      <c r="EV176" s="91" t="str">
        <f t="shared" si="2703"/>
        <v xml:space="preserve"> </v>
      </c>
      <c r="EW176" s="199"/>
      <c r="EX176" s="91"/>
      <c r="EY176" s="199"/>
      <c r="EZ176" s="91"/>
      <c r="FA176" s="91" t="str">
        <f t="shared" si="2704"/>
        <v xml:space="preserve"> </v>
      </c>
      <c r="FB176" s="199"/>
      <c r="FC176" s="91"/>
      <c r="FD176" s="199"/>
    </row>
    <row r="177" spans="1:160" ht="15" customHeight="1" x14ac:dyDescent="0.25">
      <c r="A177" s="246">
        <f>IF($A175+1=8,1, $A175+1)</f>
        <v>1</v>
      </c>
      <c r="B177" s="281"/>
      <c r="C177" s="247">
        <f>C175+1</f>
        <v>43178</v>
      </c>
      <c r="D177" s="226" t="s">
        <v>74</v>
      </c>
      <c r="E177" s="162" t="str">
        <f t="shared" si="2705"/>
        <v>AM</v>
      </c>
      <c r="F177" s="160"/>
      <c r="G177" s="91" t="str">
        <f t="shared" si="2674"/>
        <v xml:space="preserve"> </v>
      </c>
      <c r="H177" s="199"/>
      <c r="I177" s="91"/>
      <c r="J177" s="203"/>
      <c r="K177" s="91"/>
      <c r="L177" s="91" t="str">
        <f t="shared" si="2675"/>
        <v xml:space="preserve"> </v>
      </c>
      <c r="M177" s="199"/>
      <c r="N177" s="91"/>
      <c r="O177" s="203"/>
      <c r="P177" s="91"/>
      <c r="Q177" s="91" t="str">
        <f t="shared" si="2676"/>
        <v xml:space="preserve"> </v>
      </c>
      <c r="R177" s="199"/>
      <c r="S177" s="91"/>
      <c r="T177" s="203"/>
      <c r="U177" s="91"/>
      <c r="V177" s="91" t="str">
        <f t="shared" si="2677"/>
        <v xml:space="preserve"> </v>
      </c>
      <c r="W177" s="199"/>
      <c r="X177" s="91"/>
      <c r="Y177" s="203"/>
      <c r="Z177" s="91"/>
      <c r="AA177" s="91" t="str">
        <f t="shared" si="2678"/>
        <v xml:space="preserve"> </v>
      </c>
      <c r="AB177" s="199"/>
      <c r="AC177" s="91"/>
      <c r="AD177" s="203"/>
      <c r="AE177" s="91"/>
      <c r="AF177" s="91" t="str">
        <f t="shared" si="2679"/>
        <v xml:space="preserve"> </v>
      </c>
      <c r="AG177" s="199"/>
      <c r="AH177" s="91"/>
      <c r="AI177" s="203"/>
      <c r="AJ177" s="91"/>
      <c r="AK177" s="91" t="str">
        <f t="shared" si="2680"/>
        <v xml:space="preserve"> </v>
      </c>
      <c r="AL177" s="199"/>
      <c r="AM177" s="91"/>
      <c r="AN177" s="203"/>
      <c r="AO177" s="91"/>
      <c r="AP177" s="91" t="str">
        <f t="shared" si="2681"/>
        <v xml:space="preserve"> </v>
      </c>
      <c r="AQ177" s="199"/>
      <c r="AR177" s="91"/>
      <c r="AS177" s="203"/>
      <c r="AT177" s="91"/>
      <c r="AU177" s="91" t="str">
        <f t="shared" si="2682"/>
        <v xml:space="preserve"> </v>
      </c>
      <c r="AV177" s="199"/>
      <c r="AW177" s="91"/>
      <c r="AX177" s="203"/>
      <c r="AY177" s="91"/>
      <c r="AZ177" s="91" t="str">
        <f t="shared" si="2683"/>
        <v xml:space="preserve"> </v>
      </c>
      <c r="BA177" s="199"/>
      <c r="BB177" s="91"/>
      <c r="BC177" s="203"/>
      <c r="BD177" s="91"/>
      <c r="BE177" s="91" t="str">
        <f t="shared" si="2684"/>
        <v xml:space="preserve"> </v>
      </c>
      <c r="BF177" s="199"/>
      <c r="BG177" s="91"/>
      <c r="BH177" s="203"/>
      <c r="BI177" s="91"/>
      <c r="BJ177" s="91" t="str">
        <f t="shared" si="2685"/>
        <v xml:space="preserve"> </v>
      </c>
      <c r="BK177" s="199"/>
      <c r="BL177" s="91"/>
      <c r="BM177" s="203"/>
      <c r="BN177" s="91"/>
      <c r="BO177" s="91" t="str">
        <f t="shared" si="2686"/>
        <v xml:space="preserve"> </v>
      </c>
      <c r="BP177" s="199"/>
      <c r="BQ177" s="91"/>
      <c r="BR177" s="203"/>
      <c r="BS177" s="91"/>
      <c r="BT177" s="91" t="str">
        <f t="shared" si="2687"/>
        <v xml:space="preserve"> </v>
      </c>
      <c r="BU177" s="199"/>
      <c r="BV177" s="91"/>
      <c r="BW177" s="203"/>
      <c r="BX177" s="91"/>
      <c r="BY177" s="91" t="str">
        <f t="shared" si="2688"/>
        <v xml:space="preserve"> </v>
      </c>
      <c r="BZ177" s="199"/>
      <c r="CA177" s="91"/>
      <c r="CB177" s="203"/>
      <c r="CC177" s="91"/>
      <c r="CD177" s="91" t="str">
        <f t="shared" si="2689"/>
        <v xml:space="preserve"> </v>
      </c>
      <c r="CE177" s="199"/>
      <c r="CF177" s="91"/>
      <c r="CG177" s="203"/>
      <c r="CH177" s="91"/>
      <c r="CI177" s="91" t="str">
        <f t="shared" si="2690"/>
        <v xml:space="preserve"> </v>
      </c>
      <c r="CJ177" s="199"/>
      <c r="CK177" s="91"/>
      <c r="CL177" s="203"/>
      <c r="CM177" s="91"/>
      <c r="CN177" s="91" t="str">
        <f t="shared" si="2691"/>
        <v xml:space="preserve"> </v>
      </c>
      <c r="CO177" s="199"/>
      <c r="CP177" s="91"/>
      <c r="CQ177" s="203"/>
      <c r="CR177" s="91"/>
      <c r="CS177" s="91" t="str">
        <f t="shared" si="2692"/>
        <v xml:space="preserve"> </v>
      </c>
      <c r="CT177" s="199"/>
      <c r="CU177" s="91"/>
      <c r="CV177" s="203"/>
      <c r="CW177" s="91"/>
      <c r="CX177" s="91" t="str">
        <f t="shared" si="2693"/>
        <v xml:space="preserve"> </v>
      </c>
      <c r="CY177" s="199"/>
      <c r="CZ177" s="91"/>
      <c r="DA177" s="203"/>
      <c r="DB177" s="91"/>
      <c r="DC177" s="91" t="str">
        <f t="shared" si="2694"/>
        <v xml:space="preserve"> </v>
      </c>
      <c r="DD177" s="199"/>
      <c r="DE177" s="91"/>
      <c r="DF177" s="203"/>
      <c r="DG177" s="91"/>
      <c r="DH177" s="91" t="str">
        <f t="shared" si="2695"/>
        <v xml:space="preserve"> </v>
      </c>
      <c r="DI177" s="199"/>
      <c r="DJ177" s="91"/>
      <c r="DK177" s="203"/>
      <c r="DL177" s="91"/>
      <c r="DM177" s="91" t="str">
        <f t="shared" si="2696"/>
        <v xml:space="preserve"> </v>
      </c>
      <c r="DN177" s="199"/>
      <c r="DO177" s="91"/>
      <c r="DP177" s="203"/>
      <c r="DQ177" s="91"/>
      <c r="DR177" s="91" t="str">
        <f t="shared" si="2697"/>
        <v xml:space="preserve"> </v>
      </c>
      <c r="DS177" s="199"/>
      <c r="DT177" s="91"/>
      <c r="DU177" s="203"/>
      <c r="DV177" s="91"/>
      <c r="DW177" s="91" t="str">
        <f t="shared" si="2698"/>
        <v xml:space="preserve"> </v>
      </c>
      <c r="DX177" s="199"/>
      <c r="DY177" s="91"/>
      <c r="DZ177" s="203"/>
      <c r="EA177" s="91"/>
      <c r="EB177" s="91" t="str">
        <f t="shared" si="2699"/>
        <v xml:space="preserve"> </v>
      </c>
      <c r="EC177" s="199"/>
      <c r="ED177" s="91"/>
      <c r="EE177" s="203"/>
      <c r="EF177" s="91"/>
      <c r="EG177" s="91" t="str">
        <f t="shared" si="2700"/>
        <v xml:space="preserve"> </v>
      </c>
      <c r="EH177" s="199"/>
      <c r="EI177" s="91"/>
      <c r="EJ177" s="203"/>
      <c r="EK177" s="91"/>
      <c r="EL177" s="91" t="str">
        <f t="shared" si="2701"/>
        <v xml:space="preserve"> </v>
      </c>
      <c r="EM177" s="199"/>
      <c r="EN177" s="91"/>
      <c r="EO177" s="203"/>
      <c r="EP177" s="91"/>
      <c r="EQ177" s="91" t="str">
        <f t="shared" si="2702"/>
        <v xml:space="preserve"> </v>
      </c>
      <c r="ER177" s="199"/>
      <c r="ES177" s="91"/>
      <c r="ET177" s="203"/>
      <c r="EU177" s="91"/>
      <c r="EV177" s="91" t="str">
        <f t="shared" si="2703"/>
        <v xml:space="preserve"> </v>
      </c>
      <c r="EW177" s="199"/>
      <c r="EX177" s="91"/>
      <c r="EY177" s="203"/>
      <c r="EZ177" s="91"/>
      <c r="FA177" s="91" t="str">
        <f t="shared" si="2704"/>
        <v xml:space="preserve"> </v>
      </c>
      <c r="FB177" s="199"/>
      <c r="FC177" s="91"/>
      <c r="FD177" s="203"/>
    </row>
    <row r="178" spans="1:160" ht="15" customHeight="1" x14ac:dyDescent="0.25">
      <c r="A178" s="246"/>
      <c r="B178" s="281"/>
      <c r="C178" s="247"/>
      <c r="D178" s="227"/>
      <c r="E178" s="162" t="str">
        <f t="shared" si="2705"/>
        <v>PM</v>
      </c>
      <c r="F178" s="160"/>
      <c r="G178" s="91" t="str">
        <f t="shared" si="2674"/>
        <v xml:space="preserve"> </v>
      </c>
      <c r="H178" s="199"/>
      <c r="I178" s="91"/>
      <c r="J178" s="199"/>
      <c r="K178" s="91"/>
      <c r="L178" s="91" t="str">
        <f t="shared" si="2675"/>
        <v xml:space="preserve"> </v>
      </c>
      <c r="M178" s="199"/>
      <c r="N178" s="91"/>
      <c r="O178" s="199"/>
      <c r="P178" s="91"/>
      <c r="Q178" s="91" t="str">
        <f t="shared" si="2676"/>
        <v xml:space="preserve"> </v>
      </c>
      <c r="R178" s="199"/>
      <c r="S178" s="91"/>
      <c r="T178" s="199"/>
      <c r="U178" s="91"/>
      <c r="V178" s="91" t="str">
        <f t="shared" si="2677"/>
        <v xml:space="preserve"> </v>
      </c>
      <c r="W178" s="199"/>
      <c r="X178" s="91"/>
      <c r="Y178" s="199"/>
      <c r="Z178" s="91"/>
      <c r="AA178" s="91" t="str">
        <f t="shared" si="2678"/>
        <v xml:space="preserve"> </v>
      </c>
      <c r="AB178" s="199"/>
      <c r="AC178" s="91"/>
      <c r="AD178" s="199"/>
      <c r="AE178" s="91"/>
      <c r="AF178" s="91" t="str">
        <f t="shared" si="2679"/>
        <v xml:space="preserve"> </v>
      </c>
      <c r="AG178" s="199"/>
      <c r="AH178" s="91"/>
      <c r="AI178" s="199"/>
      <c r="AJ178" s="91"/>
      <c r="AK178" s="91" t="str">
        <f t="shared" si="2680"/>
        <v xml:space="preserve"> </v>
      </c>
      <c r="AL178" s="199"/>
      <c r="AM178" s="91"/>
      <c r="AN178" s="199"/>
      <c r="AO178" s="91"/>
      <c r="AP178" s="91" t="str">
        <f t="shared" si="2681"/>
        <v xml:space="preserve"> </v>
      </c>
      <c r="AQ178" s="199"/>
      <c r="AR178" s="91"/>
      <c r="AS178" s="199"/>
      <c r="AT178" s="91"/>
      <c r="AU178" s="91" t="str">
        <f t="shared" si="2682"/>
        <v xml:space="preserve"> </v>
      </c>
      <c r="AV178" s="199"/>
      <c r="AW178" s="91"/>
      <c r="AX178" s="199"/>
      <c r="AY178" s="91"/>
      <c r="AZ178" s="91" t="str">
        <f t="shared" si="2683"/>
        <v xml:space="preserve"> </v>
      </c>
      <c r="BA178" s="199"/>
      <c r="BB178" s="91"/>
      <c r="BC178" s="199"/>
      <c r="BD178" s="91"/>
      <c r="BE178" s="91" t="str">
        <f t="shared" si="2684"/>
        <v xml:space="preserve"> </v>
      </c>
      <c r="BF178" s="199"/>
      <c r="BG178" s="91"/>
      <c r="BH178" s="199"/>
      <c r="BI178" s="91"/>
      <c r="BJ178" s="91" t="str">
        <f t="shared" si="2685"/>
        <v xml:space="preserve"> </v>
      </c>
      <c r="BK178" s="199"/>
      <c r="BL178" s="91"/>
      <c r="BM178" s="199"/>
      <c r="BN178" s="91"/>
      <c r="BO178" s="91" t="str">
        <f t="shared" si="2686"/>
        <v xml:space="preserve"> </v>
      </c>
      <c r="BP178" s="199"/>
      <c r="BQ178" s="91"/>
      <c r="BR178" s="199"/>
      <c r="BS178" s="91"/>
      <c r="BT178" s="91" t="str">
        <f t="shared" si="2687"/>
        <v xml:space="preserve"> </v>
      </c>
      <c r="BU178" s="199"/>
      <c r="BV178" s="91"/>
      <c r="BW178" s="199"/>
      <c r="BX178" s="91"/>
      <c r="BY178" s="91" t="str">
        <f t="shared" si="2688"/>
        <v xml:space="preserve"> </v>
      </c>
      <c r="BZ178" s="199"/>
      <c r="CA178" s="91"/>
      <c r="CB178" s="199"/>
      <c r="CC178" s="91"/>
      <c r="CD178" s="91" t="str">
        <f t="shared" si="2689"/>
        <v xml:space="preserve"> </v>
      </c>
      <c r="CE178" s="199"/>
      <c r="CF178" s="91"/>
      <c r="CG178" s="199"/>
      <c r="CH178" s="91"/>
      <c r="CI178" s="91" t="str">
        <f t="shared" si="2690"/>
        <v xml:space="preserve"> </v>
      </c>
      <c r="CJ178" s="199"/>
      <c r="CK178" s="91"/>
      <c r="CL178" s="199"/>
      <c r="CM178" s="91"/>
      <c r="CN178" s="91" t="str">
        <f t="shared" si="2691"/>
        <v xml:space="preserve"> </v>
      </c>
      <c r="CO178" s="199"/>
      <c r="CP178" s="91"/>
      <c r="CQ178" s="199"/>
      <c r="CR178" s="91"/>
      <c r="CS178" s="91" t="str">
        <f t="shared" si="2692"/>
        <v xml:space="preserve"> </v>
      </c>
      <c r="CT178" s="199"/>
      <c r="CU178" s="91"/>
      <c r="CV178" s="199"/>
      <c r="CW178" s="91"/>
      <c r="CX178" s="91" t="str">
        <f t="shared" si="2693"/>
        <v xml:space="preserve"> </v>
      </c>
      <c r="CY178" s="199"/>
      <c r="CZ178" s="91"/>
      <c r="DA178" s="199"/>
      <c r="DB178" s="91"/>
      <c r="DC178" s="91" t="str">
        <f t="shared" si="2694"/>
        <v xml:space="preserve"> </v>
      </c>
      <c r="DD178" s="199"/>
      <c r="DE178" s="91"/>
      <c r="DF178" s="199"/>
      <c r="DG178" s="91"/>
      <c r="DH178" s="91" t="str">
        <f t="shared" si="2695"/>
        <v xml:space="preserve"> </v>
      </c>
      <c r="DI178" s="199"/>
      <c r="DJ178" s="91"/>
      <c r="DK178" s="199"/>
      <c r="DL178" s="91"/>
      <c r="DM178" s="91" t="str">
        <f t="shared" si="2696"/>
        <v xml:space="preserve"> </v>
      </c>
      <c r="DN178" s="199"/>
      <c r="DO178" s="91"/>
      <c r="DP178" s="199"/>
      <c r="DQ178" s="91"/>
      <c r="DR178" s="91" t="str">
        <f t="shared" si="2697"/>
        <v xml:space="preserve"> </v>
      </c>
      <c r="DS178" s="199"/>
      <c r="DT178" s="91"/>
      <c r="DU178" s="199"/>
      <c r="DV178" s="91"/>
      <c r="DW178" s="91" t="str">
        <f t="shared" si="2698"/>
        <v xml:space="preserve"> </v>
      </c>
      <c r="DX178" s="199"/>
      <c r="DY178" s="91"/>
      <c r="DZ178" s="199"/>
      <c r="EA178" s="91"/>
      <c r="EB178" s="91" t="str">
        <f t="shared" si="2699"/>
        <v xml:space="preserve"> </v>
      </c>
      <c r="EC178" s="199"/>
      <c r="ED178" s="91"/>
      <c r="EE178" s="199"/>
      <c r="EF178" s="91"/>
      <c r="EG178" s="91" t="str">
        <f t="shared" si="2700"/>
        <v xml:space="preserve"> </v>
      </c>
      <c r="EH178" s="199"/>
      <c r="EI178" s="91"/>
      <c r="EJ178" s="199"/>
      <c r="EK178" s="91"/>
      <c r="EL178" s="91" t="str">
        <f t="shared" si="2701"/>
        <v xml:space="preserve"> </v>
      </c>
      <c r="EM178" s="199"/>
      <c r="EN178" s="91"/>
      <c r="EO178" s="199"/>
      <c r="EP178" s="91"/>
      <c r="EQ178" s="91" t="str">
        <f t="shared" si="2702"/>
        <v xml:space="preserve"> </v>
      </c>
      <c r="ER178" s="199"/>
      <c r="ES178" s="91"/>
      <c r="ET178" s="199"/>
      <c r="EU178" s="91"/>
      <c r="EV178" s="91" t="str">
        <f t="shared" si="2703"/>
        <v xml:space="preserve"> </v>
      </c>
      <c r="EW178" s="199"/>
      <c r="EX178" s="91"/>
      <c r="EY178" s="199"/>
      <c r="EZ178" s="91"/>
      <c r="FA178" s="91" t="str">
        <f t="shared" si="2704"/>
        <v xml:space="preserve"> </v>
      </c>
      <c r="FB178" s="199"/>
      <c r="FC178" s="91"/>
      <c r="FD178" s="199"/>
    </row>
    <row r="179" spans="1:160" ht="15" customHeight="1" x14ac:dyDescent="0.25">
      <c r="A179" s="246">
        <f>IF($A177+1=8,1, $A177+1)</f>
        <v>2</v>
      </c>
      <c r="B179" s="281"/>
      <c r="C179" s="247">
        <f>C177+1</f>
        <v>43179</v>
      </c>
      <c r="D179" s="226" t="s">
        <v>75</v>
      </c>
      <c r="E179" s="162" t="str">
        <f t="shared" si="2705"/>
        <v>AM</v>
      </c>
      <c r="F179" s="160"/>
      <c r="G179" s="91" t="str">
        <f t="shared" si="2674"/>
        <v xml:space="preserve"> </v>
      </c>
      <c r="H179" s="199"/>
      <c r="I179" s="91"/>
      <c r="J179" s="203"/>
      <c r="K179" s="91"/>
      <c r="L179" s="91" t="str">
        <f t="shared" si="2675"/>
        <v xml:space="preserve"> </v>
      </c>
      <c r="M179" s="199"/>
      <c r="N179" s="91"/>
      <c r="O179" s="203"/>
      <c r="P179" s="91"/>
      <c r="Q179" s="91" t="str">
        <f t="shared" si="2676"/>
        <v xml:space="preserve"> </v>
      </c>
      <c r="R179" s="199"/>
      <c r="S179" s="91"/>
      <c r="T179" s="203"/>
      <c r="U179" s="91"/>
      <c r="V179" s="91" t="str">
        <f t="shared" si="2677"/>
        <v xml:space="preserve"> </v>
      </c>
      <c r="W179" s="199"/>
      <c r="X179" s="91"/>
      <c r="Y179" s="203"/>
      <c r="Z179" s="91"/>
      <c r="AA179" s="91" t="str">
        <f t="shared" si="2678"/>
        <v xml:space="preserve"> </v>
      </c>
      <c r="AB179" s="199"/>
      <c r="AC179" s="91"/>
      <c r="AD179" s="203"/>
      <c r="AE179" s="91"/>
      <c r="AF179" s="91" t="str">
        <f t="shared" si="2679"/>
        <v xml:space="preserve"> </v>
      </c>
      <c r="AG179" s="199"/>
      <c r="AH179" s="91"/>
      <c r="AI179" s="203"/>
      <c r="AJ179" s="91"/>
      <c r="AK179" s="91" t="str">
        <f t="shared" si="2680"/>
        <v xml:space="preserve"> </v>
      </c>
      <c r="AL179" s="199"/>
      <c r="AM179" s="91"/>
      <c r="AN179" s="203"/>
      <c r="AO179" s="91"/>
      <c r="AP179" s="91" t="str">
        <f t="shared" si="2681"/>
        <v xml:space="preserve"> </v>
      </c>
      <c r="AQ179" s="199"/>
      <c r="AR179" s="91"/>
      <c r="AS179" s="203"/>
      <c r="AT179" s="91"/>
      <c r="AU179" s="91" t="str">
        <f t="shared" si="2682"/>
        <v xml:space="preserve"> </v>
      </c>
      <c r="AV179" s="199"/>
      <c r="AW179" s="91"/>
      <c r="AX179" s="203"/>
      <c r="AY179" s="91"/>
      <c r="AZ179" s="91" t="str">
        <f t="shared" si="2683"/>
        <v xml:space="preserve"> </v>
      </c>
      <c r="BA179" s="199"/>
      <c r="BB179" s="91"/>
      <c r="BC179" s="203"/>
      <c r="BD179" s="91"/>
      <c r="BE179" s="91" t="str">
        <f t="shared" si="2684"/>
        <v xml:space="preserve"> </v>
      </c>
      <c r="BF179" s="199"/>
      <c r="BG179" s="91"/>
      <c r="BH179" s="203"/>
      <c r="BI179" s="91"/>
      <c r="BJ179" s="91" t="str">
        <f t="shared" si="2685"/>
        <v xml:space="preserve"> </v>
      </c>
      <c r="BK179" s="199"/>
      <c r="BL179" s="91"/>
      <c r="BM179" s="203"/>
      <c r="BN179" s="91"/>
      <c r="BO179" s="91" t="str">
        <f t="shared" si="2686"/>
        <v xml:space="preserve"> </v>
      </c>
      <c r="BP179" s="199"/>
      <c r="BQ179" s="91"/>
      <c r="BR179" s="203"/>
      <c r="BS179" s="91"/>
      <c r="BT179" s="91" t="str">
        <f t="shared" si="2687"/>
        <v xml:space="preserve"> </v>
      </c>
      <c r="BU179" s="199"/>
      <c r="BV179" s="91"/>
      <c r="BW179" s="203"/>
      <c r="BX179" s="91"/>
      <c r="BY179" s="91" t="str">
        <f t="shared" si="2688"/>
        <v xml:space="preserve"> </v>
      </c>
      <c r="BZ179" s="199"/>
      <c r="CA179" s="91"/>
      <c r="CB179" s="203"/>
      <c r="CC179" s="91"/>
      <c r="CD179" s="91" t="str">
        <f t="shared" si="2689"/>
        <v xml:space="preserve"> </v>
      </c>
      <c r="CE179" s="199"/>
      <c r="CF179" s="91"/>
      <c r="CG179" s="203"/>
      <c r="CH179" s="91"/>
      <c r="CI179" s="91" t="str">
        <f t="shared" si="2690"/>
        <v xml:space="preserve"> </v>
      </c>
      <c r="CJ179" s="199"/>
      <c r="CK179" s="91"/>
      <c r="CL179" s="203"/>
      <c r="CM179" s="91"/>
      <c r="CN179" s="91" t="str">
        <f t="shared" si="2691"/>
        <v xml:space="preserve"> </v>
      </c>
      <c r="CO179" s="199"/>
      <c r="CP179" s="91"/>
      <c r="CQ179" s="203"/>
      <c r="CR179" s="91"/>
      <c r="CS179" s="91" t="str">
        <f t="shared" si="2692"/>
        <v xml:space="preserve"> </v>
      </c>
      <c r="CT179" s="199"/>
      <c r="CU179" s="91"/>
      <c r="CV179" s="203"/>
      <c r="CW179" s="91"/>
      <c r="CX179" s="91" t="str">
        <f t="shared" si="2693"/>
        <v xml:space="preserve"> </v>
      </c>
      <c r="CY179" s="199"/>
      <c r="CZ179" s="91"/>
      <c r="DA179" s="203"/>
      <c r="DB179" s="91"/>
      <c r="DC179" s="91" t="str">
        <f t="shared" si="2694"/>
        <v xml:space="preserve"> </v>
      </c>
      <c r="DD179" s="199"/>
      <c r="DE179" s="91"/>
      <c r="DF179" s="203"/>
      <c r="DG179" s="91"/>
      <c r="DH179" s="91" t="str">
        <f t="shared" si="2695"/>
        <v xml:space="preserve"> </v>
      </c>
      <c r="DI179" s="199"/>
      <c r="DJ179" s="91"/>
      <c r="DK179" s="203"/>
      <c r="DL179" s="91"/>
      <c r="DM179" s="91" t="str">
        <f t="shared" si="2696"/>
        <v xml:space="preserve"> </v>
      </c>
      <c r="DN179" s="199"/>
      <c r="DO179" s="91"/>
      <c r="DP179" s="203"/>
      <c r="DQ179" s="91"/>
      <c r="DR179" s="91" t="str">
        <f t="shared" si="2697"/>
        <v xml:space="preserve"> </v>
      </c>
      <c r="DS179" s="199"/>
      <c r="DT179" s="91"/>
      <c r="DU179" s="203"/>
      <c r="DV179" s="91"/>
      <c r="DW179" s="91" t="str">
        <f t="shared" si="2698"/>
        <v xml:space="preserve"> </v>
      </c>
      <c r="DX179" s="199"/>
      <c r="DY179" s="91"/>
      <c r="DZ179" s="203"/>
      <c r="EA179" s="91"/>
      <c r="EB179" s="91" t="str">
        <f t="shared" si="2699"/>
        <v xml:space="preserve"> </v>
      </c>
      <c r="EC179" s="199"/>
      <c r="ED179" s="91"/>
      <c r="EE179" s="203"/>
      <c r="EF179" s="91"/>
      <c r="EG179" s="91" t="str">
        <f t="shared" si="2700"/>
        <v xml:space="preserve"> </v>
      </c>
      <c r="EH179" s="199"/>
      <c r="EI179" s="91"/>
      <c r="EJ179" s="203"/>
      <c r="EK179" s="91"/>
      <c r="EL179" s="91" t="str">
        <f t="shared" si="2701"/>
        <v xml:space="preserve"> </v>
      </c>
      <c r="EM179" s="199"/>
      <c r="EN179" s="91"/>
      <c r="EO179" s="203"/>
      <c r="EP179" s="91"/>
      <c r="EQ179" s="91" t="str">
        <f t="shared" si="2702"/>
        <v xml:space="preserve"> </v>
      </c>
      <c r="ER179" s="199"/>
      <c r="ES179" s="91"/>
      <c r="ET179" s="203"/>
      <c r="EU179" s="91"/>
      <c r="EV179" s="91" t="str">
        <f t="shared" si="2703"/>
        <v xml:space="preserve"> </v>
      </c>
      <c r="EW179" s="199"/>
      <c r="EX179" s="91"/>
      <c r="EY179" s="203"/>
      <c r="EZ179" s="91"/>
      <c r="FA179" s="91" t="str">
        <f t="shared" si="2704"/>
        <v xml:space="preserve"> </v>
      </c>
      <c r="FB179" s="199"/>
      <c r="FC179" s="91"/>
      <c r="FD179" s="203"/>
    </row>
    <row r="180" spans="1:160" ht="15" customHeight="1" x14ac:dyDescent="0.25">
      <c r="A180" s="246"/>
      <c r="B180" s="281"/>
      <c r="C180" s="247"/>
      <c r="D180" s="227"/>
      <c r="E180" s="162" t="str">
        <f t="shared" si="2705"/>
        <v>PM</v>
      </c>
      <c r="F180" s="160"/>
      <c r="G180" s="91" t="str">
        <f t="shared" si="2674"/>
        <v xml:space="preserve"> </v>
      </c>
      <c r="H180" s="199"/>
      <c r="I180" s="91"/>
      <c r="J180" s="199"/>
      <c r="K180" s="91"/>
      <c r="L180" s="91" t="str">
        <f t="shared" si="2675"/>
        <v xml:space="preserve"> </v>
      </c>
      <c r="M180" s="199"/>
      <c r="N180" s="91"/>
      <c r="O180" s="199"/>
      <c r="P180" s="91"/>
      <c r="Q180" s="91" t="str">
        <f t="shared" si="2676"/>
        <v xml:space="preserve"> </v>
      </c>
      <c r="R180" s="199"/>
      <c r="S180" s="91"/>
      <c r="T180" s="199"/>
      <c r="U180" s="91"/>
      <c r="V180" s="91" t="str">
        <f t="shared" si="2677"/>
        <v xml:space="preserve"> </v>
      </c>
      <c r="W180" s="199"/>
      <c r="X180" s="91"/>
      <c r="Y180" s="199"/>
      <c r="Z180" s="91"/>
      <c r="AA180" s="91" t="str">
        <f t="shared" si="2678"/>
        <v xml:space="preserve"> </v>
      </c>
      <c r="AB180" s="199"/>
      <c r="AC180" s="91"/>
      <c r="AD180" s="199"/>
      <c r="AE180" s="91"/>
      <c r="AF180" s="91" t="str">
        <f t="shared" si="2679"/>
        <v xml:space="preserve"> </v>
      </c>
      <c r="AG180" s="199"/>
      <c r="AH180" s="91"/>
      <c r="AI180" s="199"/>
      <c r="AJ180" s="91"/>
      <c r="AK180" s="91" t="str">
        <f t="shared" si="2680"/>
        <v xml:space="preserve"> </v>
      </c>
      <c r="AL180" s="199"/>
      <c r="AM180" s="91"/>
      <c r="AN180" s="199"/>
      <c r="AO180" s="91"/>
      <c r="AP180" s="91" t="str">
        <f t="shared" si="2681"/>
        <v xml:space="preserve"> </v>
      </c>
      <c r="AQ180" s="199"/>
      <c r="AR180" s="91"/>
      <c r="AS180" s="199"/>
      <c r="AT180" s="91"/>
      <c r="AU180" s="91" t="str">
        <f t="shared" si="2682"/>
        <v xml:space="preserve"> </v>
      </c>
      <c r="AV180" s="199"/>
      <c r="AW180" s="91"/>
      <c r="AX180" s="199"/>
      <c r="AY180" s="91"/>
      <c r="AZ180" s="91" t="str">
        <f t="shared" si="2683"/>
        <v xml:space="preserve"> </v>
      </c>
      <c r="BA180" s="199"/>
      <c r="BB180" s="91"/>
      <c r="BC180" s="199"/>
      <c r="BD180" s="91"/>
      <c r="BE180" s="91" t="str">
        <f t="shared" si="2684"/>
        <v xml:space="preserve"> </v>
      </c>
      <c r="BF180" s="199"/>
      <c r="BG180" s="91"/>
      <c r="BH180" s="199"/>
      <c r="BI180" s="91"/>
      <c r="BJ180" s="91" t="str">
        <f t="shared" si="2685"/>
        <v xml:space="preserve"> </v>
      </c>
      <c r="BK180" s="199"/>
      <c r="BL180" s="91"/>
      <c r="BM180" s="199"/>
      <c r="BN180" s="91"/>
      <c r="BO180" s="91" t="str">
        <f t="shared" si="2686"/>
        <v xml:space="preserve"> </v>
      </c>
      <c r="BP180" s="199"/>
      <c r="BQ180" s="91"/>
      <c r="BR180" s="199"/>
      <c r="BS180" s="91"/>
      <c r="BT180" s="91" t="str">
        <f t="shared" si="2687"/>
        <v xml:space="preserve"> </v>
      </c>
      <c r="BU180" s="199"/>
      <c r="BV180" s="91"/>
      <c r="BW180" s="199"/>
      <c r="BX180" s="91"/>
      <c r="BY180" s="91" t="str">
        <f t="shared" si="2688"/>
        <v xml:space="preserve"> </v>
      </c>
      <c r="BZ180" s="199"/>
      <c r="CA180" s="91"/>
      <c r="CB180" s="199"/>
      <c r="CC180" s="91"/>
      <c r="CD180" s="91" t="str">
        <f t="shared" si="2689"/>
        <v xml:space="preserve"> </v>
      </c>
      <c r="CE180" s="199"/>
      <c r="CF180" s="91"/>
      <c r="CG180" s="199"/>
      <c r="CH180" s="91"/>
      <c r="CI180" s="91" t="str">
        <f t="shared" si="2690"/>
        <v xml:space="preserve"> </v>
      </c>
      <c r="CJ180" s="199"/>
      <c r="CK180" s="91"/>
      <c r="CL180" s="199"/>
      <c r="CM180" s="91"/>
      <c r="CN180" s="91" t="str">
        <f t="shared" si="2691"/>
        <v xml:space="preserve"> </v>
      </c>
      <c r="CO180" s="199"/>
      <c r="CP180" s="91"/>
      <c r="CQ180" s="199"/>
      <c r="CR180" s="91"/>
      <c r="CS180" s="91" t="str">
        <f t="shared" si="2692"/>
        <v xml:space="preserve"> </v>
      </c>
      <c r="CT180" s="199"/>
      <c r="CU180" s="91"/>
      <c r="CV180" s="199"/>
      <c r="CW180" s="91"/>
      <c r="CX180" s="91" t="str">
        <f t="shared" si="2693"/>
        <v xml:space="preserve"> </v>
      </c>
      <c r="CY180" s="199"/>
      <c r="CZ180" s="91"/>
      <c r="DA180" s="199"/>
      <c r="DB180" s="91"/>
      <c r="DC180" s="91" t="str">
        <f t="shared" si="2694"/>
        <v xml:space="preserve"> </v>
      </c>
      <c r="DD180" s="199"/>
      <c r="DE180" s="91"/>
      <c r="DF180" s="199"/>
      <c r="DG180" s="91"/>
      <c r="DH180" s="91" t="str">
        <f t="shared" si="2695"/>
        <v xml:space="preserve"> </v>
      </c>
      <c r="DI180" s="199"/>
      <c r="DJ180" s="91"/>
      <c r="DK180" s="199"/>
      <c r="DL180" s="91"/>
      <c r="DM180" s="91" t="str">
        <f t="shared" si="2696"/>
        <v xml:space="preserve"> </v>
      </c>
      <c r="DN180" s="199"/>
      <c r="DO180" s="91"/>
      <c r="DP180" s="199"/>
      <c r="DQ180" s="91"/>
      <c r="DR180" s="91" t="str">
        <f t="shared" si="2697"/>
        <v xml:space="preserve"> </v>
      </c>
      <c r="DS180" s="199"/>
      <c r="DT180" s="91"/>
      <c r="DU180" s="199"/>
      <c r="DV180" s="91"/>
      <c r="DW180" s="91" t="str">
        <f t="shared" si="2698"/>
        <v xml:space="preserve"> </v>
      </c>
      <c r="DX180" s="199"/>
      <c r="DY180" s="91"/>
      <c r="DZ180" s="199"/>
      <c r="EA180" s="91"/>
      <c r="EB180" s="91" t="str">
        <f t="shared" si="2699"/>
        <v xml:space="preserve"> </v>
      </c>
      <c r="EC180" s="199"/>
      <c r="ED180" s="91"/>
      <c r="EE180" s="199"/>
      <c r="EF180" s="91"/>
      <c r="EG180" s="91" t="str">
        <f t="shared" si="2700"/>
        <v xml:space="preserve"> </v>
      </c>
      <c r="EH180" s="199"/>
      <c r="EI180" s="91"/>
      <c r="EJ180" s="199"/>
      <c r="EK180" s="91"/>
      <c r="EL180" s="91" t="str">
        <f t="shared" si="2701"/>
        <v xml:space="preserve"> </v>
      </c>
      <c r="EM180" s="199"/>
      <c r="EN180" s="91"/>
      <c r="EO180" s="199"/>
      <c r="EP180" s="91"/>
      <c r="EQ180" s="91" t="str">
        <f t="shared" si="2702"/>
        <v xml:space="preserve"> </v>
      </c>
      <c r="ER180" s="199"/>
      <c r="ES180" s="91"/>
      <c r="ET180" s="199"/>
      <c r="EU180" s="91"/>
      <c r="EV180" s="91" t="str">
        <f t="shared" si="2703"/>
        <v xml:space="preserve"> </v>
      </c>
      <c r="EW180" s="199"/>
      <c r="EX180" s="91"/>
      <c r="EY180" s="199"/>
      <c r="EZ180" s="91"/>
      <c r="FA180" s="91" t="str">
        <f t="shared" si="2704"/>
        <v xml:space="preserve"> </v>
      </c>
      <c r="FB180" s="199"/>
      <c r="FC180" s="91"/>
      <c r="FD180" s="199"/>
    </row>
    <row r="181" spans="1:160" ht="15" customHeight="1" x14ac:dyDescent="0.25">
      <c r="A181" s="246">
        <f>IF($A179+1=8,1, $A179+1)</f>
        <v>3</v>
      </c>
      <c r="B181" s="281"/>
      <c r="C181" s="247">
        <f>C179+1</f>
        <v>43180</v>
      </c>
      <c r="D181" s="226" t="s">
        <v>76</v>
      </c>
      <c r="E181" s="162" t="str">
        <f t="shared" si="2705"/>
        <v>AM</v>
      </c>
      <c r="F181" s="160"/>
      <c r="G181" s="91" t="str">
        <f t="shared" si="2674"/>
        <v xml:space="preserve"> </v>
      </c>
      <c r="H181" s="199"/>
      <c r="I181" s="91"/>
      <c r="J181" s="203"/>
      <c r="K181" s="91"/>
      <c r="L181" s="91" t="str">
        <f t="shared" si="2675"/>
        <v xml:space="preserve"> </v>
      </c>
      <c r="M181" s="199"/>
      <c r="N181" s="91"/>
      <c r="O181" s="203"/>
      <c r="P181" s="91"/>
      <c r="Q181" s="91" t="str">
        <f t="shared" si="2676"/>
        <v xml:space="preserve"> </v>
      </c>
      <c r="R181" s="199"/>
      <c r="S181" s="91"/>
      <c r="T181" s="203"/>
      <c r="U181" s="91"/>
      <c r="V181" s="91" t="str">
        <f t="shared" si="2677"/>
        <v xml:space="preserve"> </v>
      </c>
      <c r="W181" s="199"/>
      <c r="X181" s="91"/>
      <c r="Y181" s="203"/>
      <c r="Z181" s="91"/>
      <c r="AA181" s="91" t="str">
        <f t="shared" si="2678"/>
        <v xml:space="preserve"> </v>
      </c>
      <c r="AB181" s="199"/>
      <c r="AC181" s="91"/>
      <c r="AD181" s="203"/>
      <c r="AE181" s="91"/>
      <c r="AF181" s="91" t="str">
        <f t="shared" si="2679"/>
        <v xml:space="preserve"> </v>
      </c>
      <c r="AG181" s="199"/>
      <c r="AH181" s="91"/>
      <c r="AI181" s="203"/>
      <c r="AJ181" s="91"/>
      <c r="AK181" s="91" t="str">
        <f t="shared" si="2680"/>
        <v xml:space="preserve"> </v>
      </c>
      <c r="AL181" s="199"/>
      <c r="AM181" s="91"/>
      <c r="AN181" s="203"/>
      <c r="AO181" s="91"/>
      <c r="AP181" s="91" t="str">
        <f t="shared" si="2681"/>
        <v xml:space="preserve"> </v>
      </c>
      <c r="AQ181" s="199"/>
      <c r="AR181" s="91"/>
      <c r="AS181" s="203"/>
      <c r="AT181" s="91"/>
      <c r="AU181" s="91" t="str">
        <f t="shared" si="2682"/>
        <v xml:space="preserve"> </v>
      </c>
      <c r="AV181" s="199"/>
      <c r="AW181" s="91"/>
      <c r="AX181" s="203"/>
      <c r="AY181" s="91"/>
      <c r="AZ181" s="91" t="str">
        <f t="shared" si="2683"/>
        <v xml:space="preserve"> </v>
      </c>
      <c r="BA181" s="199"/>
      <c r="BB181" s="91"/>
      <c r="BC181" s="203"/>
      <c r="BD181" s="91"/>
      <c r="BE181" s="91" t="str">
        <f t="shared" si="2684"/>
        <v xml:space="preserve"> </v>
      </c>
      <c r="BF181" s="199"/>
      <c r="BG181" s="91"/>
      <c r="BH181" s="203"/>
      <c r="BI181" s="91"/>
      <c r="BJ181" s="91" t="str">
        <f t="shared" si="2685"/>
        <v xml:space="preserve"> </v>
      </c>
      <c r="BK181" s="199"/>
      <c r="BL181" s="91"/>
      <c r="BM181" s="203"/>
      <c r="BN181" s="91"/>
      <c r="BO181" s="91" t="str">
        <f t="shared" si="2686"/>
        <v xml:space="preserve"> </v>
      </c>
      <c r="BP181" s="199"/>
      <c r="BQ181" s="91"/>
      <c r="BR181" s="203"/>
      <c r="BS181" s="91"/>
      <c r="BT181" s="91" t="str">
        <f t="shared" si="2687"/>
        <v xml:space="preserve"> </v>
      </c>
      <c r="BU181" s="199"/>
      <c r="BV181" s="91"/>
      <c r="BW181" s="203"/>
      <c r="BX181" s="91"/>
      <c r="BY181" s="91" t="str">
        <f t="shared" si="2688"/>
        <v xml:space="preserve"> </v>
      </c>
      <c r="BZ181" s="199"/>
      <c r="CA181" s="91"/>
      <c r="CB181" s="203"/>
      <c r="CC181" s="91"/>
      <c r="CD181" s="91" t="str">
        <f t="shared" si="2689"/>
        <v xml:space="preserve"> </v>
      </c>
      <c r="CE181" s="199"/>
      <c r="CF181" s="91"/>
      <c r="CG181" s="203"/>
      <c r="CH181" s="91"/>
      <c r="CI181" s="91" t="str">
        <f t="shared" si="2690"/>
        <v xml:space="preserve"> </v>
      </c>
      <c r="CJ181" s="199"/>
      <c r="CK181" s="91"/>
      <c r="CL181" s="203"/>
      <c r="CM181" s="91"/>
      <c r="CN181" s="91" t="str">
        <f t="shared" si="2691"/>
        <v xml:space="preserve"> </v>
      </c>
      <c r="CO181" s="199"/>
      <c r="CP181" s="91"/>
      <c r="CQ181" s="203"/>
      <c r="CR181" s="91"/>
      <c r="CS181" s="91" t="str">
        <f t="shared" si="2692"/>
        <v xml:space="preserve"> </v>
      </c>
      <c r="CT181" s="199"/>
      <c r="CU181" s="91"/>
      <c r="CV181" s="203"/>
      <c r="CW181" s="91"/>
      <c r="CX181" s="91" t="str">
        <f t="shared" si="2693"/>
        <v xml:space="preserve"> </v>
      </c>
      <c r="CY181" s="199"/>
      <c r="CZ181" s="91"/>
      <c r="DA181" s="203"/>
      <c r="DB181" s="91"/>
      <c r="DC181" s="91" t="str">
        <f t="shared" si="2694"/>
        <v xml:space="preserve"> </v>
      </c>
      <c r="DD181" s="199"/>
      <c r="DE181" s="91"/>
      <c r="DF181" s="203"/>
      <c r="DG181" s="91"/>
      <c r="DH181" s="91" t="str">
        <f t="shared" si="2695"/>
        <v xml:space="preserve"> </v>
      </c>
      <c r="DI181" s="199"/>
      <c r="DJ181" s="91"/>
      <c r="DK181" s="203"/>
      <c r="DL181" s="91"/>
      <c r="DM181" s="91" t="str">
        <f t="shared" si="2696"/>
        <v xml:space="preserve"> </v>
      </c>
      <c r="DN181" s="199"/>
      <c r="DO181" s="91"/>
      <c r="DP181" s="203"/>
      <c r="DQ181" s="91"/>
      <c r="DR181" s="91" t="str">
        <f t="shared" si="2697"/>
        <v xml:space="preserve"> </v>
      </c>
      <c r="DS181" s="199"/>
      <c r="DT181" s="91"/>
      <c r="DU181" s="203"/>
      <c r="DV181" s="91"/>
      <c r="DW181" s="91" t="str">
        <f t="shared" si="2698"/>
        <v xml:space="preserve"> </v>
      </c>
      <c r="DX181" s="199"/>
      <c r="DY181" s="91"/>
      <c r="DZ181" s="203"/>
      <c r="EA181" s="91"/>
      <c r="EB181" s="91" t="str">
        <f t="shared" si="2699"/>
        <v xml:space="preserve"> </v>
      </c>
      <c r="EC181" s="199"/>
      <c r="ED181" s="91"/>
      <c r="EE181" s="203"/>
      <c r="EF181" s="91"/>
      <c r="EG181" s="91" t="str">
        <f t="shared" si="2700"/>
        <v xml:space="preserve"> </v>
      </c>
      <c r="EH181" s="199"/>
      <c r="EI181" s="91"/>
      <c r="EJ181" s="203"/>
      <c r="EK181" s="91"/>
      <c r="EL181" s="91" t="str">
        <f t="shared" si="2701"/>
        <v xml:space="preserve"> </v>
      </c>
      <c r="EM181" s="199"/>
      <c r="EN181" s="91"/>
      <c r="EO181" s="203"/>
      <c r="EP181" s="91"/>
      <c r="EQ181" s="91" t="str">
        <f t="shared" si="2702"/>
        <v xml:space="preserve"> </v>
      </c>
      <c r="ER181" s="199"/>
      <c r="ES181" s="91"/>
      <c r="ET181" s="203"/>
      <c r="EU181" s="91"/>
      <c r="EV181" s="91" t="str">
        <f t="shared" si="2703"/>
        <v xml:space="preserve"> </v>
      </c>
      <c r="EW181" s="199"/>
      <c r="EX181" s="91"/>
      <c r="EY181" s="203"/>
      <c r="EZ181" s="91"/>
      <c r="FA181" s="91" t="str">
        <f t="shared" si="2704"/>
        <v xml:space="preserve"> </v>
      </c>
      <c r="FB181" s="199"/>
      <c r="FC181" s="91"/>
      <c r="FD181" s="203"/>
    </row>
    <row r="182" spans="1:160" ht="15" customHeight="1" x14ac:dyDescent="0.25">
      <c r="A182" s="246"/>
      <c r="B182" s="281"/>
      <c r="C182" s="247"/>
      <c r="D182" s="227"/>
      <c r="E182" s="162" t="str">
        <f t="shared" si="2705"/>
        <v>PM</v>
      </c>
      <c r="F182" s="160"/>
      <c r="G182" s="91" t="str">
        <f t="shared" si="2674"/>
        <v xml:space="preserve"> </v>
      </c>
      <c r="H182" s="199"/>
      <c r="I182" s="91"/>
      <c r="J182" s="199"/>
      <c r="K182" s="91"/>
      <c r="L182" s="91" t="str">
        <f t="shared" si="2675"/>
        <v xml:space="preserve"> </v>
      </c>
      <c r="M182" s="199"/>
      <c r="N182" s="91"/>
      <c r="O182" s="199"/>
      <c r="P182" s="91"/>
      <c r="Q182" s="91" t="str">
        <f t="shared" si="2676"/>
        <v xml:space="preserve"> </v>
      </c>
      <c r="R182" s="199"/>
      <c r="S182" s="91"/>
      <c r="T182" s="199"/>
      <c r="U182" s="91"/>
      <c r="V182" s="91" t="str">
        <f t="shared" si="2677"/>
        <v xml:space="preserve"> </v>
      </c>
      <c r="W182" s="199"/>
      <c r="X182" s="91"/>
      <c r="Y182" s="199"/>
      <c r="Z182" s="91"/>
      <c r="AA182" s="91" t="str">
        <f t="shared" si="2678"/>
        <v xml:space="preserve"> </v>
      </c>
      <c r="AB182" s="199"/>
      <c r="AC182" s="91"/>
      <c r="AD182" s="199"/>
      <c r="AE182" s="91"/>
      <c r="AF182" s="91" t="str">
        <f t="shared" si="2679"/>
        <v xml:space="preserve"> </v>
      </c>
      <c r="AG182" s="199"/>
      <c r="AH182" s="91"/>
      <c r="AI182" s="199"/>
      <c r="AJ182" s="91"/>
      <c r="AK182" s="91" t="str">
        <f t="shared" si="2680"/>
        <v xml:space="preserve"> </v>
      </c>
      <c r="AL182" s="199"/>
      <c r="AM182" s="91"/>
      <c r="AN182" s="199"/>
      <c r="AO182" s="91"/>
      <c r="AP182" s="91" t="str">
        <f t="shared" si="2681"/>
        <v xml:space="preserve"> </v>
      </c>
      <c r="AQ182" s="199"/>
      <c r="AR182" s="91"/>
      <c r="AS182" s="199"/>
      <c r="AT182" s="91"/>
      <c r="AU182" s="91" t="str">
        <f t="shared" si="2682"/>
        <v xml:space="preserve"> </v>
      </c>
      <c r="AV182" s="199"/>
      <c r="AW182" s="91"/>
      <c r="AX182" s="199"/>
      <c r="AY182" s="91"/>
      <c r="AZ182" s="91" t="str">
        <f t="shared" si="2683"/>
        <v xml:space="preserve"> </v>
      </c>
      <c r="BA182" s="199"/>
      <c r="BB182" s="91"/>
      <c r="BC182" s="199"/>
      <c r="BD182" s="91"/>
      <c r="BE182" s="91" t="str">
        <f t="shared" si="2684"/>
        <v xml:space="preserve"> </v>
      </c>
      <c r="BF182" s="199"/>
      <c r="BG182" s="91"/>
      <c r="BH182" s="199"/>
      <c r="BI182" s="91"/>
      <c r="BJ182" s="91" t="str">
        <f t="shared" si="2685"/>
        <v xml:space="preserve"> </v>
      </c>
      <c r="BK182" s="199"/>
      <c r="BL182" s="91"/>
      <c r="BM182" s="199"/>
      <c r="BN182" s="91"/>
      <c r="BO182" s="91" t="str">
        <f t="shared" si="2686"/>
        <v xml:space="preserve"> </v>
      </c>
      <c r="BP182" s="199"/>
      <c r="BQ182" s="91"/>
      <c r="BR182" s="199"/>
      <c r="BS182" s="91"/>
      <c r="BT182" s="91" t="str">
        <f t="shared" si="2687"/>
        <v xml:space="preserve"> </v>
      </c>
      <c r="BU182" s="199"/>
      <c r="BV182" s="91"/>
      <c r="BW182" s="199"/>
      <c r="BX182" s="91"/>
      <c r="BY182" s="91" t="str">
        <f t="shared" si="2688"/>
        <v xml:space="preserve"> </v>
      </c>
      <c r="BZ182" s="199"/>
      <c r="CA182" s="91"/>
      <c r="CB182" s="199"/>
      <c r="CC182" s="91"/>
      <c r="CD182" s="91" t="str">
        <f t="shared" si="2689"/>
        <v xml:space="preserve"> </v>
      </c>
      <c r="CE182" s="199"/>
      <c r="CF182" s="91"/>
      <c r="CG182" s="199"/>
      <c r="CH182" s="91"/>
      <c r="CI182" s="91" t="str">
        <f t="shared" si="2690"/>
        <v xml:space="preserve"> </v>
      </c>
      <c r="CJ182" s="199"/>
      <c r="CK182" s="91"/>
      <c r="CL182" s="199"/>
      <c r="CM182" s="91"/>
      <c r="CN182" s="91" t="str">
        <f t="shared" si="2691"/>
        <v xml:space="preserve"> </v>
      </c>
      <c r="CO182" s="199"/>
      <c r="CP182" s="91"/>
      <c r="CQ182" s="199"/>
      <c r="CR182" s="91"/>
      <c r="CS182" s="91" t="str">
        <f t="shared" si="2692"/>
        <v xml:space="preserve"> </v>
      </c>
      <c r="CT182" s="199"/>
      <c r="CU182" s="91"/>
      <c r="CV182" s="199"/>
      <c r="CW182" s="91"/>
      <c r="CX182" s="91" t="str">
        <f t="shared" si="2693"/>
        <v xml:space="preserve"> </v>
      </c>
      <c r="CY182" s="199"/>
      <c r="CZ182" s="91"/>
      <c r="DA182" s="199"/>
      <c r="DB182" s="91"/>
      <c r="DC182" s="91" t="str">
        <f t="shared" si="2694"/>
        <v xml:space="preserve"> </v>
      </c>
      <c r="DD182" s="199"/>
      <c r="DE182" s="91"/>
      <c r="DF182" s="199"/>
      <c r="DG182" s="91"/>
      <c r="DH182" s="91" t="str">
        <f t="shared" si="2695"/>
        <v xml:space="preserve"> </v>
      </c>
      <c r="DI182" s="199"/>
      <c r="DJ182" s="91"/>
      <c r="DK182" s="199"/>
      <c r="DL182" s="91"/>
      <c r="DM182" s="91" t="str">
        <f t="shared" si="2696"/>
        <v xml:space="preserve"> </v>
      </c>
      <c r="DN182" s="199"/>
      <c r="DO182" s="91"/>
      <c r="DP182" s="199"/>
      <c r="DQ182" s="91"/>
      <c r="DR182" s="91" t="str">
        <f t="shared" si="2697"/>
        <v xml:space="preserve"> </v>
      </c>
      <c r="DS182" s="199"/>
      <c r="DT182" s="91"/>
      <c r="DU182" s="199"/>
      <c r="DV182" s="91"/>
      <c r="DW182" s="91" t="str">
        <f t="shared" si="2698"/>
        <v xml:space="preserve"> </v>
      </c>
      <c r="DX182" s="199"/>
      <c r="DY182" s="91"/>
      <c r="DZ182" s="199"/>
      <c r="EA182" s="91"/>
      <c r="EB182" s="91" t="str">
        <f t="shared" si="2699"/>
        <v xml:space="preserve"> </v>
      </c>
      <c r="EC182" s="199"/>
      <c r="ED182" s="91"/>
      <c r="EE182" s="199"/>
      <c r="EF182" s="91"/>
      <c r="EG182" s="91" t="str">
        <f t="shared" si="2700"/>
        <v xml:space="preserve"> </v>
      </c>
      <c r="EH182" s="199"/>
      <c r="EI182" s="91"/>
      <c r="EJ182" s="199"/>
      <c r="EK182" s="91"/>
      <c r="EL182" s="91" t="str">
        <f t="shared" si="2701"/>
        <v xml:space="preserve"> </v>
      </c>
      <c r="EM182" s="199"/>
      <c r="EN182" s="91"/>
      <c r="EO182" s="199"/>
      <c r="EP182" s="91"/>
      <c r="EQ182" s="91" t="str">
        <f t="shared" si="2702"/>
        <v xml:space="preserve"> </v>
      </c>
      <c r="ER182" s="199"/>
      <c r="ES182" s="91"/>
      <c r="ET182" s="199"/>
      <c r="EU182" s="91"/>
      <c r="EV182" s="91" t="str">
        <f t="shared" si="2703"/>
        <v xml:space="preserve"> </v>
      </c>
      <c r="EW182" s="199"/>
      <c r="EX182" s="91"/>
      <c r="EY182" s="199"/>
      <c r="EZ182" s="91"/>
      <c r="FA182" s="91" t="str">
        <f t="shared" si="2704"/>
        <v xml:space="preserve"> </v>
      </c>
      <c r="FB182" s="199"/>
      <c r="FC182" s="91"/>
      <c r="FD182" s="199"/>
    </row>
    <row r="183" spans="1:160" ht="15" customHeight="1" x14ac:dyDescent="0.25">
      <c r="A183" s="246">
        <f>IF($A181+1=8,1, $A181+1)</f>
        <v>4</v>
      </c>
      <c r="B183" s="281"/>
      <c r="C183" s="247">
        <f>C181+1</f>
        <v>43181</v>
      </c>
      <c r="D183" s="226" t="s">
        <v>77</v>
      </c>
      <c r="E183" s="162" t="str">
        <f t="shared" si="2705"/>
        <v>AM</v>
      </c>
      <c r="F183" s="160"/>
      <c r="G183" s="91" t="str">
        <f t="shared" si="2674"/>
        <v xml:space="preserve"> </v>
      </c>
      <c r="H183" s="199"/>
      <c r="I183" s="91"/>
      <c r="J183" s="203"/>
      <c r="K183" s="91"/>
      <c r="L183" s="91" t="str">
        <f t="shared" si="2675"/>
        <v xml:space="preserve"> </v>
      </c>
      <c r="M183" s="199"/>
      <c r="N183" s="91"/>
      <c r="O183" s="203"/>
      <c r="P183" s="91"/>
      <c r="Q183" s="91" t="str">
        <f t="shared" si="2676"/>
        <v xml:space="preserve"> </v>
      </c>
      <c r="R183" s="199"/>
      <c r="S183" s="91"/>
      <c r="T183" s="203"/>
      <c r="U183" s="91"/>
      <c r="V183" s="91" t="str">
        <f t="shared" si="2677"/>
        <v xml:space="preserve"> </v>
      </c>
      <c r="W183" s="199"/>
      <c r="X183" s="91"/>
      <c r="Y183" s="203"/>
      <c r="Z183" s="91"/>
      <c r="AA183" s="91" t="str">
        <f t="shared" si="2678"/>
        <v xml:space="preserve"> </v>
      </c>
      <c r="AB183" s="199"/>
      <c r="AC183" s="91"/>
      <c r="AD183" s="203"/>
      <c r="AE183" s="91"/>
      <c r="AF183" s="91" t="str">
        <f t="shared" si="2679"/>
        <v xml:space="preserve"> </v>
      </c>
      <c r="AG183" s="199"/>
      <c r="AH183" s="91"/>
      <c r="AI183" s="203"/>
      <c r="AJ183" s="91"/>
      <c r="AK183" s="91" t="str">
        <f t="shared" si="2680"/>
        <v xml:space="preserve"> </v>
      </c>
      <c r="AL183" s="199"/>
      <c r="AM183" s="91"/>
      <c r="AN183" s="203"/>
      <c r="AO183" s="91"/>
      <c r="AP183" s="91" t="str">
        <f t="shared" si="2681"/>
        <v xml:space="preserve"> </v>
      </c>
      <c r="AQ183" s="199"/>
      <c r="AR183" s="91"/>
      <c r="AS183" s="203"/>
      <c r="AT183" s="91"/>
      <c r="AU183" s="91" t="str">
        <f t="shared" si="2682"/>
        <v xml:space="preserve"> </v>
      </c>
      <c r="AV183" s="199"/>
      <c r="AW183" s="91"/>
      <c r="AX183" s="203"/>
      <c r="AY183" s="91"/>
      <c r="AZ183" s="91" t="str">
        <f t="shared" si="2683"/>
        <v xml:space="preserve"> </v>
      </c>
      <c r="BA183" s="199"/>
      <c r="BB183" s="91"/>
      <c r="BC183" s="203"/>
      <c r="BD183" s="91"/>
      <c r="BE183" s="91" t="str">
        <f t="shared" si="2684"/>
        <v xml:space="preserve"> </v>
      </c>
      <c r="BF183" s="199"/>
      <c r="BG183" s="91"/>
      <c r="BH183" s="203"/>
      <c r="BI183" s="91"/>
      <c r="BJ183" s="91" t="str">
        <f t="shared" si="2685"/>
        <v xml:space="preserve"> </v>
      </c>
      <c r="BK183" s="199"/>
      <c r="BL183" s="91"/>
      <c r="BM183" s="203"/>
      <c r="BN183" s="91"/>
      <c r="BO183" s="91" t="str">
        <f t="shared" si="2686"/>
        <v xml:space="preserve"> </v>
      </c>
      <c r="BP183" s="199"/>
      <c r="BQ183" s="91"/>
      <c r="BR183" s="203"/>
      <c r="BS183" s="91"/>
      <c r="BT183" s="91" t="str">
        <f t="shared" si="2687"/>
        <v xml:space="preserve"> </v>
      </c>
      <c r="BU183" s="199"/>
      <c r="BV183" s="91"/>
      <c r="BW183" s="203"/>
      <c r="BX183" s="91"/>
      <c r="BY183" s="91" t="str">
        <f t="shared" si="2688"/>
        <v xml:space="preserve"> </v>
      </c>
      <c r="BZ183" s="199"/>
      <c r="CA183" s="91"/>
      <c r="CB183" s="203"/>
      <c r="CC183" s="91"/>
      <c r="CD183" s="91" t="str">
        <f t="shared" si="2689"/>
        <v xml:space="preserve"> </v>
      </c>
      <c r="CE183" s="199"/>
      <c r="CF183" s="91"/>
      <c r="CG183" s="203"/>
      <c r="CH183" s="91"/>
      <c r="CI183" s="91" t="str">
        <f t="shared" si="2690"/>
        <v xml:space="preserve"> </v>
      </c>
      <c r="CJ183" s="199"/>
      <c r="CK183" s="91"/>
      <c r="CL183" s="203"/>
      <c r="CM183" s="91"/>
      <c r="CN183" s="91" t="str">
        <f t="shared" si="2691"/>
        <v xml:space="preserve"> </v>
      </c>
      <c r="CO183" s="199"/>
      <c r="CP183" s="91"/>
      <c r="CQ183" s="203"/>
      <c r="CR183" s="91"/>
      <c r="CS183" s="91" t="str">
        <f t="shared" si="2692"/>
        <v xml:space="preserve"> </v>
      </c>
      <c r="CT183" s="199"/>
      <c r="CU183" s="91"/>
      <c r="CV183" s="203"/>
      <c r="CW183" s="91"/>
      <c r="CX183" s="91" t="str">
        <f t="shared" si="2693"/>
        <v xml:space="preserve"> </v>
      </c>
      <c r="CY183" s="199"/>
      <c r="CZ183" s="91"/>
      <c r="DA183" s="203"/>
      <c r="DB183" s="91"/>
      <c r="DC183" s="91" t="str">
        <f t="shared" si="2694"/>
        <v xml:space="preserve"> </v>
      </c>
      <c r="DD183" s="199"/>
      <c r="DE183" s="91"/>
      <c r="DF183" s="203"/>
      <c r="DG183" s="91"/>
      <c r="DH183" s="91" t="str">
        <f t="shared" si="2695"/>
        <v xml:space="preserve"> </v>
      </c>
      <c r="DI183" s="199"/>
      <c r="DJ183" s="91"/>
      <c r="DK183" s="203"/>
      <c r="DL183" s="91"/>
      <c r="DM183" s="91" t="str">
        <f t="shared" si="2696"/>
        <v xml:space="preserve"> </v>
      </c>
      <c r="DN183" s="199"/>
      <c r="DO183" s="91"/>
      <c r="DP183" s="203"/>
      <c r="DQ183" s="91"/>
      <c r="DR183" s="91" t="str">
        <f t="shared" si="2697"/>
        <v xml:space="preserve"> </v>
      </c>
      <c r="DS183" s="199"/>
      <c r="DT183" s="91"/>
      <c r="DU183" s="203"/>
      <c r="DV183" s="91"/>
      <c r="DW183" s="91" t="str">
        <f t="shared" si="2698"/>
        <v xml:space="preserve"> </v>
      </c>
      <c r="DX183" s="199"/>
      <c r="DY183" s="91"/>
      <c r="DZ183" s="203"/>
      <c r="EA183" s="91"/>
      <c r="EB183" s="91" t="str">
        <f t="shared" si="2699"/>
        <v xml:space="preserve"> </v>
      </c>
      <c r="EC183" s="199"/>
      <c r="ED183" s="91"/>
      <c r="EE183" s="203"/>
      <c r="EF183" s="91"/>
      <c r="EG183" s="91" t="str">
        <f t="shared" si="2700"/>
        <v xml:space="preserve"> </v>
      </c>
      <c r="EH183" s="199"/>
      <c r="EI183" s="91"/>
      <c r="EJ183" s="203"/>
      <c r="EK183" s="91"/>
      <c r="EL183" s="91" t="str">
        <f t="shared" si="2701"/>
        <v xml:space="preserve"> </v>
      </c>
      <c r="EM183" s="199"/>
      <c r="EN183" s="91"/>
      <c r="EO183" s="203"/>
      <c r="EP183" s="91"/>
      <c r="EQ183" s="91" t="str">
        <f t="shared" si="2702"/>
        <v xml:space="preserve"> </v>
      </c>
      <c r="ER183" s="199"/>
      <c r="ES183" s="91"/>
      <c r="ET183" s="203"/>
      <c r="EU183" s="91"/>
      <c r="EV183" s="91" t="str">
        <f t="shared" si="2703"/>
        <v xml:space="preserve"> </v>
      </c>
      <c r="EW183" s="199"/>
      <c r="EX183" s="91"/>
      <c r="EY183" s="203"/>
      <c r="EZ183" s="91"/>
      <c r="FA183" s="91" t="str">
        <f t="shared" si="2704"/>
        <v xml:space="preserve"> </v>
      </c>
      <c r="FB183" s="199"/>
      <c r="FC183" s="91"/>
      <c r="FD183" s="203"/>
    </row>
    <row r="184" spans="1:160" ht="15" customHeight="1" x14ac:dyDescent="0.25">
      <c r="A184" s="246"/>
      <c r="B184" s="281"/>
      <c r="C184" s="247"/>
      <c r="D184" s="227"/>
      <c r="E184" s="162" t="str">
        <f t="shared" si="2705"/>
        <v>PM</v>
      </c>
      <c r="F184" s="160"/>
      <c r="G184" s="91" t="str">
        <f t="shared" si="2674"/>
        <v xml:space="preserve"> </v>
      </c>
      <c r="H184" s="199"/>
      <c r="I184" s="91"/>
      <c r="J184" s="199"/>
      <c r="K184" s="91"/>
      <c r="L184" s="91" t="str">
        <f t="shared" si="2675"/>
        <v xml:space="preserve"> </v>
      </c>
      <c r="M184" s="199"/>
      <c r="N184" s="91"/>
      <c r="O184" s="199"/>
      <c r="P184" s="91"/>
      <c r="Q184" s="91" t="str">
        <f t="shared" si="2676"/>
        <v xml:space="preserve"> </v>
      </c>
      <c r="R184" s="199"/>
      <c r="S184" s="91"/>
      <c r="T184" s="199"/>
      <c r="U184" s="91"/>
      <c r="V184" s="91" t="str">
        <f t="shared" si="2677"/>
        <v xml:space="preserve"> </v>
      </c>
      <c r="W184" s="199"/>
      <c r="X184" s="91"/>
      <c r="Y184" s="199"/>
      <c r="Z184" s="91"/>
      <c r="AA184" s="91" t="str">
        <f t="shared" si="2678"/>
        <v xml:space="preserve"> </v>
      </c>
      <c r="AB184" s="199"/>
      <c r="AC184" s="91"/>
      <c r="AD184" s="199"/>
      <c r="AE184" s="91"/>
      <c r="AF184" s="91" t="str">
        <f t="shared" si="2679"/>
        <v xml:space="preserve"> </v>
      </c>
      <c r="AG184" s="199"/>
      <c r="AH184" s="91"/>
      <c r="AI184" s="199"/>
      <c r="AJ184" s="91"/>
      <c r="AK184" s="91" t="str">
        <f t="shared" si="2680"/>
        <v xml:space="preserve"> </v>
      </c>
      <c r="AL184" s="199"/>
      <c r="AM184" s="91"/>
      <c r="AN184" s="199"/>
      <c r="AO184" s="91"/>
      <c r="AP184" s="91" t="str">
        <f t="shared" si="2681"/>
        <v xml:space="preserve"> </v>
      </c>
      <c r="AQ184" s="199"/>
      <c r="AR184" s="91"/>
      <c r="AS184" s="199"/>
      <c r="AT184" s="91"/>
      <c r="AU184" s="91" t="str">
        <f t="shared" si="2682"/>
        <v xml:space="preserve"> </v>
      </c>
      <c r="AV184" s="199"/>
      <c r="AW184" s="91"/>
      <c r="AX184" s="199"/>
      <c r="AY184" s="91"/>
      <c r="AZ184" s="91" t="str">
        <f t="shared" si="2683"/>
        <v xml:space="preserve"> </v>
      </c>
      <c r="BA184" s="199"/>
      <c r="BB184" s="91"/>
      <c r="BC184" s="199"/>
      <c r="BD184" s="91"/>
      <c r="BE184" s="91" t="str">
        <f t="shared" si="2684"/>
        <v xml:space="preserve"> </v>
      </c>
      <c r="BF184" s="199"/>
      <c r="BG184" s="91"/>
      <c r="BH184" s="199"/>
      <c r="BI184" s="91"/>
      <c r="BJ184" s="91" t="str">
        <f t="shared" si="2685"/>
        <v xml:space="preserve"> </v>
      </c>
      <c r="BK184" s="199"/>
      <c r="BL184" s="91"/>
      <c r="BM184" s="199"/>
      <c r="BN184" s="91"/>
      <c r="BO184" s="91" t="str">
        <f t="shared" si="2686"/>
        <v xml:space="preserve"> </v>
      </c>
      <c r="BP184" s="199"/>
      <c r="BQ184" s="91"/>
      <c r="BR184" s="199"/>
      <c r="BS184" s="91"/>
      <c r="BT184" s="91" t="str">
        <f t="shared" si="2687"/>
        <v xml:space="preserve"> </v>
      </c>
      <c r="BU184" s="199"/>
      <c r="BV184" s="91"/>
      <c r="BW184" s="199"/>
      <c r="BX184" s="91"/>
      <c r="BY184" s="91" t="str">
        <f t="shared" si="2688"/>
        <v xml:space="preserve"> </v>
      </c>
      <c r="BZ184" s="199"/>
      <c r="CA184" s="91"/>
      <c r="CB184" s="199"/>
      <c r="CC184" s="91"/>
      <c r="CD184" s="91" t="str">
        <f t="shared" si="2689"/>
        <v xml:space="preserve"> </v>
      </c>
      <c r="CE184" s="199"/>
      <c r="CF184" s="91"/>
      <c r="CG184" s="199"/>
      <c r="CH184" s="91"/>
      <c r="CI184" s="91" t="str">
        <f t="shared" si="2690"/>
        <v xml:space="preserve"> </v>
      </c>
      <c r="CJ184" s="199"/>
      <c r="CK184" s="91"/>
      <c r="CL184" s="199"/>
      <c r="CM184" s="91"/>
      <c r="CN184" s="91" t="str">
        <f t="shared" si="2691"/>
        <v xml:space="preserve"> </v>
      </c>
      <c r="CO184" s="199"/>
      <c r="CP184" s="91"/>
      <c r="CQ184" s="199"/>
      <c r="CR184" s="91"/>
      <c r="CS184" s="91" t="str">
        <f t="shared" si="2692"/>
        <v xml:space="preserve"> </v>
      </c>
      <c r="CT184" s="199"/>
      <c r="CU184" s="91"/>
      <c r="CV184" s="199"/>
      <c r="CW184" s="91"/>
      <c r="CX184" s="91" t="str">
        <f t="shared" si="2693"/>
        <v xml:space="preserve"> </v>
      </c>
      <c r="CY184" s="199"/>
      <c r="CZ184" s="91"/>
      <c r="DA184" s="199"/>
      <c r="DB184" s="91"/>
      <c r="DC184" s="91" t="str">
        <f t="shared" si="2694"/>
        <v xml:space="preserve"> </v>
      </c>
      <c r="DD184" s="199"/>
      <c r="DE184" s="91"/>
      <c r="DF184" s="199"/>
      <c r="DG184" s="91"/>
      <c r="DH184" s="91" t="str">
        <f t="shared" si="2695"/>
        <v xml:space="preserve"> </v>
      </c>
      <c r="DI184" s="199"/>
      <c r="DJ184" s="91"/>
      <c r="DK184" s="199"/>
      <c r="DL184" s="91"/>
      <c r="DM184" s="91" t="str">
        <f t="shared" si="2696"/>
        <v xml:space="preserve"> </v>
      </c>
      <c r="DN184" s="199"/>
      <c r="DO184" s="91"/>
      <c r="DP184" s="199"/>
      <c r="DQ184" s="91"/>
      <c r="DR184" s="91" t="str">
        <f t="shared" si="2697"/>
        <v xml:space="preserve"> </v>
      </c>
      <c r="DS184" s="199"/>
      <c r="DT184" s="91"/>
      <c r="DU184" s="199"/>
      <c r="DV184" s="91"/>
      <c r="DW184" s="91" t="str">
        <f t="shared" si="2698"/>
        <v xml:space="preserve"> </v>
      </c>
      <c r="DX184" s="199"/>
      <c r="DY184" s="91"/>
      <c r="DZ184" s="199"/>
      <c r="EA184" s="91"/>
      <c r="EB184" s="91" t="str">
        <f t="shared" si="2699"/>
        <v xml:space="preserve"> </v>
      </c>
      <c r="EC184" s="199"/>
      <c r="ED184" s="91"/>
      <c r="EE184" s="199"/>
      <c r="EF184" s="91"/>
      <c r="EG184" s="91" t="str">
        <f t="shared" si="2700"/>
        <v xml:space="preserve"> </v>
      </c>
      <c r="EH184" s="199"/>
      <c r="EI184" s="91"/>
      <c r="EJ184" s="199"/>
      <c r="EK184" s="91"/>
      <c r="EL184" s="91" t="str">
        <f t="shared" si="2701"/>
        <v xml:space="preserve"> </v>
      </c>
      <c r="EM184" s="199"/>
      <c r="EN184" s="91"/>
      <c r="EO184" s="199"/>
      <c r="EP184" s="91"/>
      <c r="EQ184" s="91" t="str">
        <f t="shared" si="2702"/>
        <v xml:space="preserve"> </v>
      </c>
      <c r="ER184" s="199"/>
      <c r="ES184" s="91"/>
      <c r="ET184" s="199"/>
      <c r="EU184" s="91"/>
      <c r="EV184" s="91" t="str">
        <f t="shared" si="2703"/>
        <v xml:space="preserve"> </v>
      </c>
      <c r="EW184" s="199"/>
      <c r="EX184" s="91"/>
      <c r="EY184" s="199"/>
      <c r="EZ184" s="91"/>
      <c r="FA184" s="91" t="str">
        <f t="shared" si="2704"/>
        <v xml:space="preserve"> </v>
      </c>
      <c r="FB184" s="199"/>
      <c r="FC184" s="91"/>
      <c r="FD184" s="199"/>
    </row>
    <row r="185" spans="1:160" ht="15" customHeight="1" x14ac:dyDescent="0.25">
      <c r="A185" s="246">
        <f>IF($A183+1=8,1, $A183+1)</f>
        <v>5</v>
      </c>
      <c r="B185" s="281"/>
      <c r="C185" s="247">
        <f>C183+1</f>
        <v>43182</v>
      </c>
      <c r="D185" s="226" t="s">
        <v>78</v>
      </c>
      <c r="E185" s="162" t="str">
        <f t="shared" si="2705"/>
        <v>AM</v>
      </c>
      <c r="F185" s="160"/>
      <c r="G185" s="91" t="str">
        <f t="shared" si="2674"/>
        <v xml:space="preserve"> </v>
      </c>
      <c r="H185" s="199"/>
      <c r="I185" s="91"/>
      <c r="J185" s="203"/>
      <c r="K185" s="91"/>
      <c r="L185" s="91" t="str">
        <f t="shared" si="2675"/>
        <v xml:space="preserve"> </v>
      </c>
      <c r="M185" s="199"/>
      <c r="N185" s="91"/>
      <c r="O185" s="203"/>
      <c r="P185" s="91"/>
      <c r="Q185" s="91" t="str">
        <f t="shared" si="2676"/>
        <v xml:space="preserve"> </v>
      </c>
      <c r="R185" s="199"/>
      <c r="S185" s="91"/>
      <c r="T185" s="203"/>
      <c r="U185" s="91"/>
      <c r="V185" s="91" t="str">
        <f t="shared" si="2677"/>
        <v xml:space="preserve"> </v>
      </c>
      <c r="W185" s="199"/>
      <c r="X185" s="91"/>
      <c r="Y185" s="203"/>
      <c r="Z185" s="91"/>
      <c r="AA185" s="91" t="str">
        <f t="shared" si="2678"/>
        <v xml:space="preserve"> </v>
      </c>
      <c r="AB185" s="199"/>
      <c r="AC185" s="91"/>
      <c r="AD185" s="203"/>
      <c r="AE185" s="91"/>
      <c r="AF185" s="91" t="str">
        <f t="shared" si="2679"/>
        <v xml:space="preserve"> </v>
      </c>
      <c r="AG185" s="199"/>
      <c r="AH185" s="91"/>
      <c r="AI185" s="203"/>
      <c r="AJ185" s="91"/>
      <c r="AK185" s="91" t="str">
        <f t="shared" si="2680"/>
        <v xml:space="preserve"> </v>
      </c>
      <c r="AL185" s="199"/>
      <c r="AM185" s="91"/>
      <c r="AN185" s="203"/>
      <c r="AO185" s="91"/>
      <c r="AP185" s="91" t="str">
        <f t="shared" si="2681"/>
        <v xml:space="preserve"> </v>
      </c>
      <c r="AQ185" s="199"/>
      <c r="AR185" s="91"/>
      <c r="AS185" s="203"/>
      <c r="AT185" s="91"/>
      <c r="AU185" s="91" t="str">
        <f t="shared" si="2682"/>
        <v xml:space="preserve"> </v>
      </c>
      <c r="AV185" s="199"/>
      <c r="AW185" s="91"/>
      <c r="AX185" s="203"/>
      <c r="AY185" s="91"/>
      <c r="AZ185" s="91" t="str">
        <f t="shared" si="2683"/>
        <v xml:space="preserve"> </v>
      </c>
      <c r="BA185" s="199"/>
      <c r="BB185" s="91"/>
      <c r="BC185" s="203"/>
      <c r="BD185" s="91"/>
      <c r="BE185" s="91" t="str">
        <f t="shared" si="2684"/>
        <v xml:space="preserve"> </v>
      </c>
      <c r="BF185" s="199"/>
      <c r="BG185" s="91"/>
      <c r="BH185" s="203"/>
      <c r="BI185" s="91"/>
      <c r="BJ185" s="91" t="str">
        <f t="shared" si="2685"/>
        <v xml:space="preserve"> </v>
      </c>
      <c r="BK185" s="199"/>
      <c r="BL185" s="91"/>
      <c r="BM185" s="203"/>
      <c r="BN185" s="91"/>
      <c r="BO185" s="91" t="str">
        <f t="shared" si="2686"/>
        <v xml:space="preserve"> </v>
      </c>
      <c r="BP185" s="199"/>
      <c r="BQ185" s="91"/>
      <c r="BR185" s="203"/>
      <c r="BS185" s="91"/>
      <c r="BT185" s="91" t="str">
        <f t="shared" si="2687"/>
        <v xml:space="preserve"> </v>
      </c>
      <c r="BU185" s="199"/>
      <c r="BV185" s="91"/>
      <c r="BW185" s="203"/>
      <c r="BX185" s="91"/>
      <c r="BY185" s="91" t="str">
        <f t="shared" si="2688"/>
        <v xml:space="preserve"> </v>
      </c>
      <c r="BZ185" s="199"/>
      <c r="CA185" s="91"/>
      <c r="CB185" s="203"/>
      <c r="CC185" s="91"/>
      <c r="CD185" s="91" t="str">
        <f t="shared" si="2689"/>
        <v xml:space="preserve"> </v>
      </c>
      <c r="CE185" s="199"/>
      <c r="CF185" s="91"/>
      <c r="CG185" s="203"/>
      <c r="CH185" s="91"/>
      <c r="CI185" s="91" t="str">
        <f t="shared" si="2690"/>
        <v xml:space="preserve"> </v>
      </c>
      <c r="CJ185" s="199"/>
      <c r="CK185" s="91"/>
      <c r="CL185" s="203"/>
      <c r="CM185" s="91"/>
      <c r="CN185" s="91" t="str">
        <f t="shared" si="2691"/>
        <v xml:space="preserve"> </v>
      </c>
      <c r="CO185" s="199"/>
      <c r="CP185" s="91"/>
      <c r="CQ185" s="203"/>
      <c r="CR185" s="91"/>
      <c r="CS185" s="91" t="str">
        <f t="shared" si="2692"/>
        <v xml:space="preserve"> </v>
      </c>
      <c r="CT185" s="199"/>
      <c r="CU185" s="91"/>
      <c r="CV185" s="203"/>
      <c r="CW185" s="91"/>
      <c r="CX185" s="91" t="str">
        <f t="shared" si="2693"/>
        <v xml:space="preserve"> </v>
      </c>
      <c r="CY185" s="199"/>
      <c r="CZ185" s="91"/>
      <c r="DA185" s="203"/>
      <c r="DB185" s="91"/>
      <c r="DC185" s="91" t="str">
        <f t="shared" si="2694"/>
        <v xml:space="preserve"> </v>
      </c>
      <c r="DD185" s="199"/>
      <c r="DE185" s="91"/>
      <c r="DF185" s="203"/>
      <c r="DG185" s="91"/>
      <c r="DH185" s="91" t="str">
        <f t="shared" si="2695"/>
        <v xml:space="preserve"> </v>
      </c>
      <c r="DI185" s="199"/>
      <c r="DJ185" s="91"/>
      <c r="DK185" s="203"/>
      <c r="DL185" s="91"/>
      <c r="DM185" s="91" t="str">
        <f t="shared" si="2696"/>
        <v xml:space="preserve"> </v>
      </c>
      <c r="DN185" s="199"/>
      <c r="DO185" s="91"/>
      <c r="DP185" s="203"/>
      <c r="DQ185" s="91"/>
      <c r="DR185" s="91" t="str">
        <f t="shared" si="2697"/>
        <v xml:space="preserve"> </v>
      </c>
      <c r="DS185" s="199"/>
      <c r="DT185" s="91"/>
      <c r="DU185" s="203"/>
      <c r="DV185" s="91"/>
      <c r="DW185" s="91" t="str">
        <f t="shared" si="2698"/>
        <v xml:space="preserve"> </v>
      </c>
      <c r="DX185" s="199"/>
      <c r="DY185" s="91"/>
      <c r="DZ185" s="203"/>
      <c r="EA185" s="91"/>
      <c r="EB185" s="91" t="str">
        <f t="shared" si="2699"/>
        <v xml:space="preserve"> </v>
      </c>
      <c r="EC185" s="199"/>
      <c r="ED185" s="91"/>
      <c r="EE185" s="203"/>
      <c r="EF185" s="91"/>
      <c r="EG185" s="91" t="str">
        <f t="shared" si="2700"/>
        <v xml:space="preserve"> </v>
      </c>
      <c r="EH185" s="199"/>
      <c r="EI185" s="91"/>
      <c r="EJ185" s="203"/>
      <c r="EK185" s="91"/>
      <c r="EL185" s="91" t="str">
        <f t="shared" si="2701"/>
        <v xml:space="preserve"> </v>
      </c>
      <c r="EM185" s="199"/>
      <c r="EN185" s="91"/>
      <c r="EO185" s="203"/>
      <c r="EP185" s="91"/>
      <c r="EQ185" s="91" t="str">
        <f t="shared" si="2702"/>
        <v xml:space="preserve"> </v>
      </c>
      <c r="ER185" s="199"/>
      <c r="ES185" s="91"/>
      <c r="ET185" s="203"/>
      <c r="EU185" s="91"/>
      <c r="EV185" s="91" t="str">
        <f t="shared" si="2703"/>
        <v xml:space="preserve"> </v>
      </c>
      <c r="EW185" s="199"/>
      <c r="EX185" s="91"/>
      <c r="EY185" s="203"/>
      <c r="EZ185" s="91"/>
      <c r="FA185" s="91" t="str">
        <f t="shared" si="2704"/>
        <v xml:space="preserve"> </v>
      </c>
      <c r="FB185" s="199"/>
      <c r="FC185" s="91"/>
      <c r="FD185" s="203"/>
    </row>
    <row r="186" spans="1:160" ht="15" customHeight="1" x14ac:dyDescent="0.25">
      <c r="A186" s="246"/>
      <c r="B186" s="281"/>
      <c r="C186" s="247"/>
      <c r="D186" s="227"/>
      <c r="E186" s="162" t="str">
        <f t="shared" si="2705"/>
        <v>PM</v>
      </c>
      <c r="F186" s="160"/>
      <c r="G186" s="91" t="str">
        <f t="shared" si="2674"/>
        <v xml:space="preserve"> </v>
      </c>
      <c r="H186" s="199"/>
      <c r="I186" s="91"/>
      <c r="J186" s="199"/>
      <c r="K186" s="91"/>
      <c r="L186" s="91" t="str">
        <f t="shared" si="2675"/>
        <v xml:space="preserve"> </v>
      </c>
      <c r="M186" s="199"/>
      <c r="N186" s="91"/>
      <c r="O186" s="199"/>
      <c r="P186" s="91"/>
      <c r="Q186" s="91" t="str">
        <f t="shared" si="2676"/>
        <v xml:space="preserve"> </v>
      </c>
      <c r="R186" s="199"/>
      <c r="S186" s="91"/>
      <c r="T186" s="199"/>
      <c r="U186" s="91"/>
      <c r="V186" s="91" t="str">
        <f t="shared" si="2677"/>
        <v xml:space="preserve"> </v>
      </c>
      <c r="W186" s="199"/>
      <c r="X186" s="91"/>
      <c r="Y186" s="199"/>
      <c r="Z186" s="91"/>
      <c r="AA186" s="91" t="str">
        <f t="shared" si="2678"/>
        <v xml:space="preserve"> </v>
      </c>
      <c r="AB186" s="199"/>
      <c r="AC186" s="91"/>
      <c r="AD186" s="199"/>
      <c r="AE186" s="91"/>
      <c r="AF186" s="91" t="str">
        <f t="shared" si="2679"/>
        <v xml:space="preserve"> </v>
      </c>
      <c r="AG186" s="199"/>
      <c r="AH186" s="91"/>
      <c r="AI186" s="199"/>
      <c r="AJ186" s="91"/>
      <c r="AK186" s="91" t="str">
        <f t="shared" si="2680"/>
        <v xml:space="preserve"> </v>
      </c>
      <c r="AL186" s="199"/>
      <c r="AM186" s="91"/>
      <c r="AN186" s="199"/>
      <c r="AO186" s="91"/>
      <c r="AP186" s="91" t="str">
        <f t="shared" si="2681"/>
        <v xml:space="preserve"> </v>
      </c>
      <c r="AQ186" s="199"/>
      <c r="AR186" s="91"/>
      <c r="AS186" s="199"/>
      <c r="AT186" s="91"/>
      <c r="AU186" s="91" t="str">
        <f t="shared" si="2682"/>
        <v xml:space="preserve"> </v>
      </c>
      <c r="AV186" s="199"/>
      <c r="AW186" s="91"/>
      <c r="AX186" s="199"/>
      <c r="AY186" s="91"/>
      <c r="AZ186" s="91" t="str">
        <f t="shared" si="2683"/>
        <v xml:space="preserve"> </v>
      </c>
      <c r="BA186" s="199"/>
      <c r="BB186" s="91"/>
      <c r="BC186" s="199"/>
      <c r="BD186" s="91"/>
      <c r="BE186" s="91" t="str">
        <f t="shared" si="2684"/>
        <v xml:space="preserve"> </v>
      </c>
      <c r="BF186" s="199"/>
      <c r="BG186" s="91"/>
      <c r="BH186" s="199"/>
      <c r="BI186" s="91"/>
      <c r="BJ186" s="91" t="str">
        <f t="shared" si="2685"/>
        <v xml:space="preserve"> </v>
      </c>
      <c r="BK186" s="199"/>
      <c r="BL186" s="91"/>
      <c r="BM186" s="199"/>
      <c r="BN186" s="91"/>
      <c r="BO186" s="91" t="str">
        <f t="shared" si="2686"/>
        <v xml:space="preserve"> </v>
      </c>
      <c r="BP186" s="199"/>
      <c r="BQ186" s="91"/>
      <c r="BR186" s="199"/>
      <c r="BS186" s="91"/>
      <c r="BT186" s="91" t="str">
        <f t="shared" si="2687"/>
        <v xml:space="preserve"> </v>
      </c>
      <c r="BU186" s="199"/>
      <c r="BV186" s="91"/>
      <c r="BW186" s="199"/>
      <c r="BX186" s="91"/>
      <c r="BY186" s="91" t="str">
        <f t="shared" si="2688"/>
        <v xml:space="preserve"> </v>
      </c>
      <c r="BZ186" s="199"/>
      <c r="CA186" s="91"/>
      <c r="CB186" s="199"/>
      <c r="CC186" s="91"/>
      <c r="CD186" s="91" t="str">
        <f t="shared" si="2689"/>
        <v xml:space="preserve"> </v>
      </c>
      <c r="CE186" s="199"/>
      <c r="CF186" s="91"/>
      <c r="CG186" s="199"/>
      <c r="CH186" s="91"/>
      <c r="CI186" s="91" t="str">
        <f t="shared" si="2690"/>
        <v xml:space="preserve"> </v>
      </c>
      <c r="CJ186" s="199"/>
      <c r="CK186" s="91"/>
      <c r="CL186" s="199"/>
      <c r="CM186" s="91"/>
      <c r="CN186" s="91" t="str">
        <f t="shared" si="2691"/>
        <v xml:space="preserve"> </v>
      </c>
      <c r="CO186" s="199"/>
      <c r="CP186" s="91"/>
      <c r="CQ186" s="199"/>
      <c r="CR186" s="91"/>
      <c r="CS186" s="91" t="str">
        <f t="shared" si="2692"/>
        <v xml:space="preserve"> </v>
      </c>
      <c r="CT186" s="199"/>
      <c r="CU186" s="91"/>
      <c r="CV186" s="199"/>
      <c r="CW186" s="91"/>
      <c r="CX186" s="91" t="str">
        <f t="shared" si="2693"/>
        <v xml:space="preserve"> </v>
      </c>
      <c r="CY186" s="199"/>
      <c r="CZ186" s="91"/>
      <c r="DA186" s="199"/>
      <c r="DB186" s="91"/>
      <c r="DC186" s="91" t="str">
        <f t="shared" si="2694"/>
        <v xml:space="preserve"> </v>
      </c>
      <c r="DD186" s="199"/>
      <c r="DE186" s="91"/>
      <c r="DF186" s="199"/>
      <c r="DG186" s="91"/>
      <c r="DH186" s="91" t="str">
        <f t="shared" si="2695"/>
        <v xml:space="preserve"> </v>
      </c>
      <c r="DI186" s="199"/>
      <c r="DJ186" s="91"/>
      <c r="DK186" s="199"/>
      <c r="DL186" s="91"/>
      <c r="DM186" s="91" t="str">
        <f t="shared" si="2696"/>
        <v xml:space="preserve"> </v>
      </c>
      <c r="DN186" s="199"/>
      <c r="DO186" s="91"/>
      <c r="DP186" s="199"/>
      <c r="DQ186" s="91"/>
      <c r="DR186" s="91" t="str">
        <f t="shared" si="2697"/>
        <v xml:space="preserve"> </v>
      </c>
      <c r="DS186" s="199"/>
      <c r="DT186" s="91"/>
      <c r="DU186" s="199"/>
      <c r="DV186" s="91"/>
      <c r="DW186" s="91" t="str">
        <f t="shared" si="2698"/>
        <v xml:space="preserve"> </v>
      </c>
      <c r="DX186" s="199"/>
      <c r="DY186" s="91"/>
      <c r="DZ186" s="199"/>
      <c r="EA186" s="91"/>
      <c r="EB186" s="91" t="str">
        <f t="shared" si="2699"/>
        <v xml:space="preserve"> </v>
      </c>
      <c r="EC186" s="199"/>
      <c r="ED186" s="91"/>
      <c r="EE186" s="199"/>
      <c r="EF186" s="91"/>
      <c r="EG186" s="91" t="str">
        <f t="shared" si="2700"/>
        <v xml:space="preserve"> </v>
      </c>
      <c r="EH186" s="199"/>
      <c r="EI186" s="91"/>
      <c r="EJ186" s="199"/>
      <c r="EK186" s="91"/>
      <c r="EL186" s="91" t="str">
        <f t="shared" si="2701"/>
        <v xml:space="preserve"> </v>
      </c>
      <c r="EM186" s="199"/>
      <c r="EN186" s="91"/>
      <c r="EO186" s="199"/>
      <c r="EP186" s="91"/>
      <c r="EQ186" s="91" t="str">
        <f t="shared" si="2702"/>
        <v xml:space="preserve"> </v>
      </c>
      <c r="ER186" s="199"/>
      <c r="ES186" s="91"/>
      <c r="ET186" s="199"/>
      <c r="EU186" s="91"/>
      <c r="EV186" s="91" t="str">
        <f t="shared" si="2703"/>
        <v xml:space="preserve"> </v>
      </c>
      <c r="EW186" s="199"/>
      <c r="EX186" s="91"/>
      <c r="EY186" s="199"/>
      <c r="EZ186" s="91"/>
      <c r="FA186" s="91" t="str">
        <f t="shared" si="2704"/>
        <v xml:space="preserve"> </v>
      </c>
      <c r="FB186" s="199"/>
      <c r="FC186" s="91"/>
      <c r="FD186" s="199"/>
    </row>
    <row r="187" spans="1:160" ht="15" customHeight="1" x14ac:dyDescent="0.25">
      <c r="A187" s="246">
        <f>IF($A185+1=8,1, $A185+1)</f>
        <v>6</v>
      </c>
      <c r="B187" s="281"/>
      <c r="C187" s="247">
        <f>C185+1</f>
        <v>43183</v>
      </c>
      <c r="D187" s="226" t="s">
        <v>79</v>
      </c>
      <c r="E187" s="162" t="str">
        <f t="shared" si="2705"/>
        <v>AM</v>
      </c>
      <c r="F187" s="160"/>
      <c r="G187" s="91" t="str">
        <f t="shared" si="2674"/>
        <v xml:space="preserve"> </v>
      </c>
      <c r="H187" s="199"/>
      <c r="I187" s="91"/>
      <c r="J187" s="203"/>
      <c r="K187" s="91"/>
      <c r="L187" s="91" t="str">
        <f t="shared" si="2675"/>
        <v xml:space="preserve"> </v>
      </c>
      <c r="M187" s="199"/>
      <c r="N187" s="91"/>
      <c r="O187" s="203"/>
      <c r="P187" s="91"/>
      <c r="Q187" s="91" t="str">
        <f t="shared" si="2676"/>
        <v xml:space="preserve"> </v>
      </c>
      <c r="R187" s="199"/>
      <c r="S187" s="91"/>
      <c r="T187" s="203"/>
      <c r="U187" s="91"/>
      <c r="V187" s="91" t="str">
        <f t="shared" si="2677"/>
        <v xml:space="preserve"> </v>
      </c>
      <c r="W187" s="199"/>
      <c r="X187" s="91"/>
      <c r="Y187" s="203"/>
      <c r="Z187" s="91"/>
      <c r="AA187" s="91" t="str">
        <f t="shared" si="2678"/>
        <v xml:space="preserve"> </v>
      </c>
      <c r="AB187" s="199"/>
      <c r="AC187" s="91"/>
      <c r="AD187" s="203"/>
      <c r="AE187" s="91"/>
      <c r="AF187" s="91" t="str">
        <f t="shared" si="2679"/>
        <v xml:space="preserve"> </v>
      </c>
      <c r="AG187" s="199"/>
      <c r="AH187" s="91"/>
      <c r="AI187" s="203"/>
      <c r="AJ187" s="91"/>
      <c r="AK187" s="91" t="str">
        <f t="shared" si="2680"/>
        <v xml:space="preserve"> </v>
      </c>
      <c r="AL187" s="199"/>
      <c r="AM187" s="91"/>
      <c r="AN187" s="203"/>
      <c r="AO187" s="91"/>
      <c r="AP187" s="91" t="str">
        <f t="shared" si="2681"/>
        <v xml:space="preserve"> </v>
      </c>
      <c r="AQ187" s="199"/>
      <c r="AR187" s="91"/>
      <c r="AS187" s="203"/>
      <c r="AT187" s="91"/>
      <c r="AU187" s="91" t="str">
        <f t="shared" si="2682"/>
        <v xml:space="preserve"> </v>
      </c>
      <c r="AV187" s="199"/>
      <c r="AW187" s="91"/>
      <c r="AX187" s="203"/>
      <c r="AY187" s="91"/>
      <c r="AZ187" s="91" t="str">
        <f t="shared" si="2683"/>
        <v xml:space="preserve"> </v>
      </c>
      <c r="BA187" s="199"/>
      <c r="BB187" s="91"/>
      <c r="BC187" s="203"/>
      <c r="BD187" s="91"/>
      <c r="BE187" s="91" t="str">
        <f t="shared" si="2684"/>
        <v xml:space="preserve"> </v>
      </c>
      <c r="BF187" s="199"/>
      <c r="BG187" s="91"/>
      <c r="BH187" s="203"/>
      <c r="BI187" s="91"/>
      <c r="BJ187" s="91" t="str">
        <f t="shared" si="2685"/>
        <v xml:space="preserve"> </v>
      </c>
      <c r="BK187" s="199"/>
      <c r="BL187" s="91"/>
      <c r="BM187" s="203"/>
      <c r="BN187" s="91"/>
      <c r="BO187" s="91" t="str">
        <f t="shared" si="2686"/>
        <v xml:space="preserve"> </v>
      </c>
      <c r="BP187" s="199"/>
      <c r="BQ187" s="91"/>
      <c r="BR187" s="203"/>
      <c r="BS187" s="91"/>
      <c r="BT187" s="91" t="str">
        <f t="shared" si="2687"/>
        <v xml:space="preserve"> </v>
      </c>
      <c r="BU187" s="199"/>
      <c r="BV187" s="91"/>
      <c r="BW187" s="203"/>
      <c r="BX187" s="91"/>
      <c r="BY187" s="91" t="str">
        <f t="shared" si="2688"/>
        <v xml:space="preserve"> </v>
      </c>
      <c r="BZ187" s="199"/>
      <c r="CA187" s="91"/>
      <c r="CB187" s="203"/>
      <c r="CC187" s="91"/>
      <c r="CD187" s="91" t="str">
        <f t="shared" si="2689"/>
        <v xml:space="preserve"> </v>
      </c>
      <c r="CE187" s="199"/>
      <c r="CF187" s="91"/>
      <c r="CG187" s="203"/>
      <c r="CH187" s="91"/>
      <c r="CI187" s="91" t="str">
        <f t="shared" si="2690"/>
        <v xml:space="preserve"> </v>
      </c>
      <c r="CJ187" s="199"/>
      <c r="CK187" s="91"/>
      <c r="CL187" s="203"/>
      <c r="CM187" s="91"/>
      <c r="CN187" s="91" t="str">
        <f t="shared" si="2691"/>
        <v xml:space="preserve"> </v>
      </c>
      <c r="CO187" s="199"/>
      <c r="CP187" s="91"/>
      <c r="CQ187" s="203"/>
      <c r="CR187" s="91"/>
      <c r="CS187" s="91" t="str">
        <f t="shared" si="2692"/>
        <v xml:space="preserve"> </v>
      </c>
      <c r="CT187" s="199"/>
      <c r="CU187" s="91"/>
      <c r="CV187" s="203"/>
      <c r="CW187" s="91"/>
      <c r="CX187" s="91" t="str">
        <f t="shared" si="2693"/>
        <v xml:space="preserve"> </v>
      </c>
      <c r="CY187" s="199"/>
      <c r="CZ187" s="91"/>
      <c r="DA187" s="203"/>
      <c r="DB187" s="91"/>
      <c r="DC187" s="91" t="str">
        <f t="shared" si="2694"/>
        <v xml:space="preserve"> </v>
      </c>
      <c r="DD187" s="199"/>
      <c r="DE187" s="91"/>
      <c r="DF187" s="203"/>
      <c r="DG187" s="91"/>
      <c r="DH187" s="91" t="str">
        <f t="shared" si="2695"/>
        <v xml:space="preserve"> </v>
      </c>
      <c r="DI187" s="199"/>
      <c r="DJ187" s="91"/>
      <c r="DK187" s="203"/>
      <c r="DL187" s="91"/>
      <c r="DM187" s="91" t="str">
        <f t="shared" si="2696"/>
        <v xml:space="preserve"> </v>
      </c>
      <c r="DN187" s="199"/>
      <c r="DO187" s="91"/>
      <c r="DP187" s="203"/>
      <c r="DQ187" s="91"/>
      <c r="DR187" s="91" t="str">
        <f t="shared" si="2697"/>
        <v xml:space="preserve"> </v>
      </c>
      <c r="DS187" s="199"/>
      <c r="DT187" s="91"/>
      <c r="DU187" s="203"/>
      <c r="DV187" s="91"/>
      <c r="DW187" s="91" t="str">
        <f t="shared" si="2698"/>
        <v xml:space="preserve"> </v>
      </c>
      <c r="DX187" s="199"/>
      <c r="DY187" s="91"/>
      <c r="DZ187" s="203"/>
      <c r="EA187" s="91"/>
      <c r="EB187" s="91" t="str">
        <f t="shared" si="2699"/>
        <v xml:space="preserve"> </v>
      </c>
      <c r="EC187" s="199"/>
      <c r="ED187" s="91"/>
      <c r="EE187" s="203"/>
      <c r="EF187" s="91"/>
      <c r="EG187" s="91" t="str">
        <f t="shared" si="2700"/>
        <v xml:space="preserve"> </v>
      </c>
      <c r="EH187" s="199"/>
      <c r="EI187" s="91"/>
      <c r="EJ187" s="203"/>
      <c r="EK187" s="91"/>
      <c r="EL187" s="91" t="str">
        <f t="shared" si="2701"/>
        <v xml:space="preserve"> </v>
      </c>
      <c r="EM187" s="199"/>
      <c r="EN187" s="91"/>
      <c r="EO187" s="203"/>
      <c r="EP187" s="91"/>
      <c r="EQ187" s="91" t="str">
        <f t="shared" si="2702"/>
        <v xml:space="preserve"> </v>
      </c>
      <c r="ER187" s="199"/>
      <c r="ES187" s="91"/>
      <c r="ET187" s="203"/>
      <c r="EU187" s="91"/>
      <c r="EV187" s="91" t="str">
        <f t="shared" si="2703"/>
        <v xml:space="preserve"> </v>
      </c>
      <c r="EW187" s="199"/>
      <c r="EX187" s="91"/>
      <c r="EY187" s="203"/>
      <c r="EZ187" s="91"/>
      <c r="FA187" s="91" t="str">
        <f t="shared" si="2704"/>
        <v xml:space="preserve"> </v>
      </c>
      <c r="FB187" s="199"/>
      <c r="FC187" s="91"/>
      <c r="FD187" s="203"/>
    </row>
    <row r="188" spans="1:160" ht="15" customHeight="1" thickBot="1" x14ac:dyDescent="0.3">
      <c r="A188" s="285"/>
      <c r="B188" s="282"/>
      <c r="C188" s="248"/>
      <c r="D188" s="228"/>
      <c r="E188" s="163" t="str">
        <f t="shared" si="2705"/>
        <v>PM</v>
      </c>
      <c r="F188" s="160" t="s">
        <v>121</v>
      </c>
      <c r="G188" s="91">
        <f t="shared" si="2674"/>
        <v>0</v>
      </c>
      <c r="H188" s="199"/>
      <c r="I188" s="91"/>
      <c r="J188" s="199"/>
      <c r="K188" s="91"/>
      <c r="L188" s="91" t="str">
        <f t="shared" si="2675"/>
        <v xml:space="preserve"> </v>
      </c>
      <c r="M188" s="199"/>
      <c r="N188" s="91"/>
      <c r="O188" s="199"/>
      <c r="P188" s="91"/>
      <c r="Q188" s="91" t="str">
        <f t="shared" si="2676"/>
        <v xml:space="preserve"> </v>
      </c>
      <c r="R188" s="199"/>
      <c r="S188" s="91"/>
      <c r="T188" s="199"/>
      <c r="U188" s="91"/>
      <c r="V188" s="91" t="str">
        <f t="shared" si="2677"/>
        <v xml:space="preserve"> </v>
      </c>
      <c r="W188" s="199"/>
      <c r="X188" s="91"/>
      <c r="Y188" s="199"/>
      <c r="Z188" s="91"/>
      <c r="AA188" s="91" t="str">
        <f t="shared" si="2678"/>
        <v xml:space="preserve"> </v>
      </c>
      <c r="AB188" s="199"/>
      <c r="AC188" s="91"/>
      <c r="AD188" s="199"/>
      <c r="AE188" s="91"/>
      <c r="AF188" s="91" t="str">
        <f t="shared" si="2679"/>
        <v xml:space="preserve"> </v>
      </c>
      <c r="AG188" s="199"/>
      <c r="AH188" s="91"/>
      <c r="AI188" s="199"/>
      <c r="AJ188" s="91"/>
      <c r="AK188" s="91" t="str">
        <f t="shared" si="2680"/>
        <v xml:space="preserve"> </v>
      </c>
      <c r="AL188" s="199"/>
      <c r="AM188" s="91"/>
      <c r="AN188" s="199"/>
      <c r="AO188" s="91"/>
      <c r="AP188" s="91" t="str">
        <f t="shared" si="2681"/>
        <v xml:space="preserve"> </v>
      </c>
      <c r="AQ188" s="199"/>
      <c r="AR188" s="91"/>
      <c r="AS188" s="199"/>
      <c r="AT188" s="91"/>
      <c r="AU188" s="91" t="str">
        <f t="shared" si="2682"/>
        <v xml:space="preserve"> </v>
      </c>
      <c r="AV188" s="199"/>
      <c r="AW188" s="91"/>
      <c r="AX188" s="199"/>
      <c r="AY188" s="91"/>
      <c r="AZ188" s="91" t="str">
        <f t="shared" si="2683"/>
        <v xml:space="preserve"> </v>
      </c>
      <c r="BA188" s="199"/>
      <c r="BB188" s="91"/>
      <c r="BC188" s="199"/>
      <c r="BD188" s="91"/>
      <c r="BE188" s="91" t="str">
        <f t="shared" si="2684"/>
        <v xml:space="preserve"> </v>
      </c>
      <c r="BF188" s="199"/>
      <c r="BG188" s="91"/>
      <c r="BH188" s="199"/>
      <c r="BI188" s="91"/>
      <c r="BJ188" s="91" t="str">
        <f t="shared" si="2685"/>
        <v xml:space="preserve"> </v>
      </c>
      <c r="BK188" s="199"/>
      <c r="BL188" s="91"/>
      <c r="BM188" s="199"/>
      <c r="BN188" s="91"/>
      <c r="BO188" s="91" t="str">
        <f t="shared" si="2686"/>
        <v xml:space="preserve"> </v>
      </c>
      <c r="BP188" s="199"/>
      <c r="BQ188" s="91"/>
      <c r="BR188" s="199"/>
      <c r="BS188" s="91"/>
      <c r="BT188" s="91" t="str">
        <f t="shared" si="2687"/>
        <v xml:space="preserve"> </v>
      </c>
      <c r="BU188" s="199"/>
      <c r="BV188" s="91"/>
      <c r="BW188" s="199"/>
      <c r="BX188" s="91"/>
      <c r="BY188" s="91" t="str">
        <f t="shared" si="2688"/>
        <v xml:space="preserve"> </v>
      </c>
      <c r="BZ188" s="199"/>
      <c r="CA188" s="91"/>
      <c r="CB188" s="199"/>
      <c r="CC188" s="91"/>
      <c r="CD188" s="91" t="str">
        <f t="shared" si="2689"/>
        <v xml:space="preserve"> </v>
      </c>
      <c r="CE188" s="199"/>
      <c r="CF188" s="91"/>
      <c r="CG188" s="199"/>
      <c r="CH188" s="91"/>
      <c r="CI188" s="91" t="str">
        <f t="shared" si="2690"/>
        <v xml:space="preserve"> </v>
      </c>
      <c r="CJ188" s="199"/>
      <c r="CK188" s="91"/>
      <c r="CL188" s="199"/>
      <c r="CM188" s="91"/>
      <c r="CN188" s="91" t="str">
        <f t="shared" si="2691"/>
        <v xml:space="preserve"> </v>
      </c>
      <c r="CO188" s="199"/>
      <c r="CP188" s="91"/>
      <c r="CQ188" s="199"/>
      <c r="CR188" s="91"/>
      <c r="CS188" s="91" t="str">
        <f t="shared" si="2692"/>
        <v xml:space="preserve"> </v>
      </c>
      <c r="CT188" s="199"/>
      <c r="CU188" s="91"/>
      <c r="CV188" s="199"/>
      <c r="CW188" s="91"/>
      <c r="CX188" s="91" t="str">
        <f t="shared" si="2693"/>
        <v xml:space="preserve"> </v>
      </c>
      <c r="CY188" s="199"/>
      <c r="CZ188" s="91"/>
      <c r="DA188" s="199"/>
      <c r="DB188" s="91"/>
      <c r="DC188" s="91" t="str">
        <f t="shared" si="2694"/>
        <v xml:space="preserve"> </v>
      </c>
      <c r="DD188" s="199"/>
      <c r="DE188" s="91"/>
      <c r="DF188" s="199"/>
      <c r="DG188" s="91"/>
      <c r="DH188" s="91" t="str">
        <f t="shared" si="2695"/>
        <v xml:space="preserve"> </v>
      </c>
      <c r="DI188" s="199"/>
      <c r="DJ188" s="91"/>
      <c r="DK188" s="199"/>
      <c r="DL188" s="91"/>
      <c r="DM188" s="91" t="str">
        <f t="shared" si="2696"/>
        <v xml:space="preserve"> </v>
      </c>
      <c r="DN188" s="199"/>
      <c r="DO188" s="91"/>
      <c r="DP188" s="199"/>
      <c r="DQ188" s="91"/>
      <c r="DR188" s="91" t="str">
        <f t="shared" si="2697"/>
        <v xml:space="preserve"> </v>
      </c>
      <c r="DS188" s="199"/>
      <c r="DT188" s="91"/>
      <c r="DU188" s="199"/>
      <c r="DV188" s="91"/>
      <c r="DW188" s="91" t="str">
        <f t="shared" si="2698"/>
        <v xml:space="preserve"> </v>
      </c>
      <c r="DX188" s="199"/>
      <c r="DY188" s="91"/>
      <c r="DZ188" s="199"/>
      <c r="EA188" s="91"/>
      <c r="EB188" s="91" t="str">
        <f t="shared" si="2699"/>
        <v xml:space="preserve"> </v>
      </c>
      <c r="EC188" s="199"/>
      <c r="ED188" s="91"/>
      <c r="EE188" s="199"/>
      <c r="EF188" s="91"/>
      <c r="EG188" s="91" t="str">
        <f t="shared" si="2700"/>
        <v xml:space="preserve"> </v>
      </c>
      <c r="EH188" s="199"/>
      <c r="EI188" s="91"/>
      <c r="EJ188" s="199"/>
      <c r="EK188" s="91"/>
      <c r="EL188" s="91" t="str">
        <f t="shared" si="2701"/>
        <v xml:space="preserve"> </v>
      </c>
      <c r="EM188" s="199"/>
      <c r="EN188" s="91"/>
      <c r="EO188" s="199"/>
      <c r="EP188" s="91"/>
      <c r="EQ188" s="91" t="str">
        <f t="shared" si="2702"/>
        <v xml:space="preserve"> </v>
      </c>
      <c r="ER188" s="199"/>
      <c r="ES188" s="91"/>
      <c r="ET188" s="199"/>
      <c r="EU188" s="91"/>
      <c r="EV188" s="91" t="str">
        <f t="shared" si="2703"/>
        <v xml:space="preserve"> </v>
      </c>
      <c r="EW188" s="199"/>
      <c r="EX188" s="91"/>
      <c r="EY188" s="199"/>
      <c r="EZ188" s="91"/>
      <c r="FA188" s="91" t="str">
        <f t="shared" si="2704"/>
        <v xml:space="preserve"> </v>
      </c>
      <c r="FB188" s="199"/>
      <c r="FC188" s="91"/>
      <c r="FD188" s="199"/>
    </row>
    <row r="189" spans="1:160" ht="15" customHeight="1" thickBot="1" x14ac:dyDescent="0.3">
      <c r="A189" s="311"/>
      <c r="B189" s="312"/>
      <c r="C189" s="312"/>
      <c r="D189" s="312"/>
      <c r="E189" s="313"/>
      <c r="F189" s="314" t="s">
        <v>83</v>
      </c>
      <c r="G189" s="315"/>
      <c r="H189" s="316"/>
      <c r="I189" s="155">
        <f>SUM(I133:I188)</f>
        <v>0</v>
      </c>
      <c r="J189" s="156">
        <f>SUM(J133:J188)</f>
        <v>0</v>
      </c>
      <c r="K189" s="314" t="s">
        <v>83</v>
      </c>
      <c r="L189" s="267"/>
      <c r="M189" s="273"/>
      <c r="N189" s="110">
        <f>SUM(N133:N188)</f>
        <v>0</v>
      </c>
      <c r="O189" s="115">
        <f>SUM(O133:O188)</f>
        <v>0</v>
      </c>
      <c r="P189" s="266" t="s">
        <v>83</v>
      </c>
      <c r="Q189" s="267"/>
      <c r="R189" s="273"/>
      <c r="S189" s="110">
        <f t="shared" ref="S189" si="2706">SUM(S133:S188)</f>
        <v>0</v>
      </c>
      <c r="T189" s="115">
        <f>SUM(T133:T188)</f>
        <v>0</v>
      </c>
      <c r="U189" s="266" t="s">
        <v>83</v>
      </c>
      <c r="V189" s="267"/>
      <c r="W189" s="273"/>
      <c r="X189" s="110">
        <f t="shared" ref="X189" si="2707">SUM(X133:X188)</f>
        <v>0</v>
      </c>
      <c r="Y189" s="115">
        <f>SUM(Y133:Y188)</f>
        <v>0</v>
      </c>
      <c r="Z189" s="266" t="s">
        <v>83</v>
      </c>
      <c r="AA189" s="267"/>
      <c r="AB189" s="273"/>
      <c r="AC189" s="110">
        <f t="shared" ref="AC189" si="2708">SUM(AC133:AC188)</f>
        <v>0</v>
      </c>
      <c r="AD189" s="115">
        <f>SUM(AD133:AD188)</f>
        <v>0</v>
      </c>
      <c r="AE189" s="266" t="s">
        <v>83</v>
      </c>
      <c r="AF189" s="267"/>
      <c r="AG189" s="273"/>
      <c r="AH189" s="110">
        <f t="shared" ref="AH189" si="2709">SUM(AH133:AH188)</f>
        <v>0</v>
      </c>
      <c r="AI189" s="115">
        <f>SUM(AI133:AI188)</f>
        <v>0</v>
      </c>
      <c r="AJ189" s="266" t="s">
        <v>83</v>
      </c>
      <c r="AK189" s="267"/>
      <c r="AL189" s="273"/>
      <c r="AM189" s="110">
        <f t="shared" ref="AM189" si="2710">SUM(AM133:AM188)</f>
        <v>0</v>
      </c>
      <c r="AN189" s="115">
        <f>SUM(AN133:AN188)</f>
        <v>0</v>
      </c>
      <c r="AO189" s="266" t="s">
        <v>83</v>
      </c>
      <c r="AP189" s="267"/>
      <c r="AQ189" s="273"/>
      <c r="AR189" s="110">
        <f t="shared" ref="AR189" si="2711">SUM(AR133:AR188)</f>
        <v>0</v>
      </c>
      <c r="AS189" s="115">
        <f>SUM(AS133:AS188)</f>
        <v>0</v>
      </c>
      <c r="AT189" s="266" t="s">
        <v>83</v>
      </c>
      <c r="AU189" s="267"/>
      <c r="AV189" s="273"/>
      <c r="AW189" s="110">
        <f t="shared" ref="AW189" si="2712">SUM(AW133:AW188)</f>
        <v>0</v>
      </c>
      <c r="AX189" s="115">
        <f>SUM(AX133:AX188)</f>
        <v>0</v>
      </c>
      <c r="AY189" s="266" t="s">
        <v>83</v>
      </c>
      <c r="AZ189" s="267"/>
      <c r="BA189" s="273"/>
      <c r="BB189" s="110">
        <f t="shared" ref="BB189" si="2713">SUM(BB133:BB188)</f>
        <v>0</v>
      </c>
      <c r="BC189" s="115">
        <f>SUM(BC133:BC188)</f>
        <v>0</v>
      </c>
      <c r="BD189" s="266" t="s">
        <v>83</v>
      </c>
      <c r="BE189" s="267"/>
      <c r="BF189" s="273"/>
      <c r="BG189" s="110">
        <f t="shared" ref="BG189" si="2714">SUM(BG133:BG188)</f>
        <v>0</v>
      </c>
      <c r="BH189" s="115">
        <f>SUM(BH133:BH188)</f>
        <v>0</v>
      </c>
      <c r="BI189" s="266" t="s">
        <v>83</v>
      </c>
      <c r="BJ189" s="267"/>
      <c r="BK189" s="268"/>
      <c r="BL189" s="132">
        <f t="shared" ref="BL189" si="2715">SUM(BL133:BL188)</f>
        <v>0</v>
      </c>
      <c r="BM189" s="115">
        <f>SUM(BM133:BM188)</f>
        <v>0</v>
      </c>
      <c r="BN189" s="266" t="s">
        <v>83</v>
      </c>
      <c r="BO189" s="267"/>
      <c r="BP189" s="273"/>
      <c r="BQ189" s="110">
        <f t="shared" ref="BQ189" si="2716">SUM(BQ133:BQ188)</f>
        <v>0</v>
      </c>
      <c r="BR189" s="115">
        <f>SUM(BR133:BR188)</f>
        <v>0</v>
      </c>
      <c r="BS189" s="266" t="s">
        <v>83</v>
      </c>
      <c r="BT189" s="267"/>
      <c r="BU189" s="273"/>
      <c r="BV189" s="110">
        <f t="shared" ref="BV189" si="2717">SUM(BV133:BV188)</f>
        <v>0</v>
      </c>
      <c r="BW189" s="115">
        <f>SUM(BW133:BW188)</f>
        <v>0</v>
      </c>
      <c r="BX189" s="266" t="s">
        <v>83</v>
      </c>
      <c r="BY189" s="267"/>
      <c r="BZ189" s="273"/>
      <c r="CA189" s="110">
        <f t="shared" ref="CA189" si="2718">SUM(CA133:CA188)</f>
        <v>0</v>
      </c>
      <c r="CB189" s="115">
        <f>SUM(CB133:CB188)</f>
        <v>0</v>
      </c>
      <c r="CC189" s="266" t="s">
        <v>83</v>
      </c>
      <c r="CD189" s="267"/>
      <c r="CE189" s="273"/>
      <c r="CF189" s="110">
        <f t="shared" ref="CF189" si="2719">SUM(CF133:CF188)</f>
        <v>0</v>
      </c>
      <c r="CG189" s="115">
        <f>SUM(CG133:CG188)</f>
        <v>0</v>
      </c>
      <c r="CH189" s="266" t="s">
        <v>83</v>
      </c>
      <c r="CI189" s="267"/>
      <c r="CJ189" s="273"/>
      <c r="CK189" s="110">
        <f t="shared" ref="CK189" si="2720">SUM(CK133:CK188)</f>
        <v>0</v>
      </c>
      <c r="CL189" s="115">
        <f>SUM(CL133:CL188)</f>
        <v>0</v>
      </c>
      <c r="CM189" s="266" t="s">
        <v>83</v>
      </c>
      <c r="CN189" s="267"/>
      <c r="CO189" s="273"/>
      <c r="CP189" s="110">
        <f t="shared" ref="CP189" si="2721">SUM(CP133:CP188)</f>
        <v>0</v>
      </c>
      <c r="CQ189" s="115">
        <f>SUM(CQ133:CQ188)</f>
        <v>0</v>
      </c>
      <c r="CR189" s="266" t="s">
        <v>83</v>
      </c>
      <c r="CS189" s="267"/>
      <c r="CT189" s="273"/>
      <c r="CU189" s="110">
        <f t="shared" ref="CU189" si="2722">SUM(CU133:CU188)</f>
        <v>0</v>
      </c>
      <c r="CV189" s="115">
        <f>SUM(CV133:CV188)</f>
        <v>0</v>
      </c>
      <c r="CW189" s="266" t="s">
        <v>83</v>
      </c>
      <c r="CX189" s="267"/>
      <c r="CY189" s="273"/>
      <c r="CZ189" s="110">
        <f t="shared" ref="CZ189" si="2723">SUM(CZ133:CZ188)</f>
        <v>0</v>
      </c>
      <c r="DA189" s="115">
        <f>SUM(DA133:DA188)</f>
        <v>0</v>
      </c>
      <c r="DB189" s="266" t="s">
        <v>83</v>
      </c>
      <c r="DC189" s="267"/>
      <c r="DD189" s="273"/>
      <c r="DE189" s="110">
        <f t="shared" ref="DE189" si="2724">SUM(DE133:DE188)</f>
        <v>0</v>
      </c>
      <c r="DF189" s="115">
        <f>SUM(DF133:DF188)</f>
        <v>0</v>
      </c>
      <c r="DG189" s="266" t="s">
        <v>83</v>
      </c>
      <c r="DH189" s="267"/>
      <c r="DI189" s="273"/>
      <c r="DJ189" s="110">
        <f t="shared" ref="DJ189" si="2725">SUM(DJ133:DJ188)</f>
        <v>0</v>
      </c>
      <c r="DK189" s="115">
        <f>SUM(DK133:DK188)</f>
        <v>0</v>
      </c>
      <c r="DL189" s="266" t="s">
        <v>83</v>
      </c>
      <c r="DM189" s="267"/>
      <c r="DN189" s="273"/>
      <c r="DO189" s="110">
        <f t="shared" ref="DO189" si="2726">SUM(DO133:DO188)</f>
        <v>0</v>
      </c>
      <c r="DP189" s="115">
        <f>SUM(DP133:DP188)</f>
        <v>0</v>
      </c>
      <c r="DQ189" s="266" t="s">
        <v>83</v>
      </c>
      <c r="DR189" s="267"/>
      <c r="DS189" s="273"/>
      <c r="DT189" s="110">
        <f t="shared" ref="DT189" si="2727">SUM(DT133:DT188)</f>
        <v>0</v>
      </c>
      <c r="DU189" s="115">
        <f>SUM(DU133:DU188)</f>
        <v>0</v>
      </c>
      <c r="DV189" s="266" t="s">
        <v>83</v>
      </c>
      <c r="DW189" s="267"/>
      <c r="DX189" s="273"/>
      <c r="DY189" s="110">
        <f t="shared" ref="DY189" si="2728">SUM(DY133:DY188)</f>
        <v>0</v>
      </c>
      <c r="DZ189" s="115">
        <f>SUM(DZ133:DZ188)</f>
        <v>0</v>
      </c>
      <c r="EA189" s="266" t="s">
        <v>83</v>
      </c>
      <c r="EB189" s="267"/>
      <c r="EC189" s="273"/>
      <c r="ED189" s="110">
        <f t="shared" ref="ED189" si="2729">SUM(ED133:ED188)</f>
        <v>0</v>
      </c>
      <c r="EE189" s="115">
        <f>SUM(EE133:EE188)</f>
        <v>0</v>
      </c>
      <c r="EF189" s="266" t="s">
        <v>83</v>
      </c>
      <c r="EG189" s="267"/>
      <c r="EH189" s="273"/>
      <c r="EI189" s="110">
        <f t="shared" ref="EI189" si="2730">SUM(EI133:EI188)</f>
        <v>0</v>
      </c>
      <c r="EJ189" s="115">
        <f>SUM(EJ133:EJ188)</f>
        <v>0</v>
      </c>
      <c r="EK189" s="266" t="s">
        <v>83</v>
      </c>
      <c r="EL189" s="267"/>
      <c r="EM189" s="273"/>
      <c r="EN189" s="110">
        <f t="shared" ref="EN189:EO189" si="2731">SUM(EN133:EN188)</f>
        <v>0</v>
      </c>
      <c r="EO189" s="115">
        <f t="shared" si="2731"/>
        <v>0</v>
      </c>
      <c r="EP189" s="266" t="s">
        <v>83</v>
      </c>
      <c r="EQ189" s="267"/>
      <c r="ER189" s="273"/>
      <c r="ES189" s="110">
        <f t="shared" ref="ES189:ET189" si="2732">SUM(ES133:ES188)</f>
        <v>0</v>
      </c>
      <c r="ET189" s="115">
        <f t="shared" si="2732"/>
        <v>0</v>
      </c>
      <c r="EU189" s="266" t="s">
        <v>83</v>
      </c>
      <c r="EV189" s="267"/>
      <c r="EW189" s="273"/>
      <c r="EX189" s="110">
        <f t="shared" ref="EX189:EY189" si="2733">SUM(EX133:EX188)</f>
        <v>0</v>
      </c>
      <c r="EY189" s="115">
        <f t="shared" si="2733"/>
        <v>0</v>
      </c>
      <c r="EZ189" s="266" t="s">
        <v>83</v>
      </c>
      <c r="FA189" s="267"/>
      <c r="FB189" s="273"/>
      <c r="FC189" s="110">
        <f t="shared" ref="FC189:FD189" si="2734">SUM(FC133:FC188)</f>
        <v>0</v>
      </c>
      <c r="FD189" s="115">
        <f t="shared" si="2734"/>
        <v>0</v>
      </c>
    </row>
    <row r="190" spans="1:160" ht="15" customHeight="1" x14ac:dyDescent="0.25">
      <c r="A190" s="245">
        <f>IF($A187+1=8,1, $A187+1)</f>
        <v>7</v>
      </c>
      <c r="B190" s="283" t="s">
        <v>61</v>
      </c>
      <c r="C190" s="249">
        <f>C187+1</f>
        <v>43184</v>
      </c>
      <c r="D190" s="241" t="s">
        <v>80</v>
      </c>
      <c r="E190" s="109" t="str">
        <f>IF(E188="AM","PM","AM")</f>
        <v>AM</v>
      </c>
      <c r="F190" s="142"/>
      <c r="G190" s="143" t="str">
        <f t="shared" ref="G190:G249" si="2735">IF(F190="Absent",0," ")</f>
        <v xml:space="preserve"> </v>
      </c>
      <c r="H190" s="250"/>
      <c r="I190" s="143"/>
      <c r="J190" s="201"/>
      <c r="K190" s="142"/>
      <c r="L190" s="143" t="str">
        <f t="shared" ref="L190:BT205" si="2736">IF(K190="Absent",0," ")</f>
        <v xml:space="preserve"> </v>
      </c>
      <c r="M190" s="250"/>
      <c r="N190" s="143"/>
      <c r="O190" s="201"/>
      <c r="P190" s="142"/>
      <c r="Q190" s="143" t="str">
        <f t="shared" si="2736"/>
        <v xml:space="preserve"> </v>
      </c>
      <c r="R190" s="250"/>
      <c r="S190" s="143"/>
      <c r="T190" s="201"/>
      <c r="U190" s="142"/>
      <c r="V190" s="143" t="str">
        <f t="shared" si="2736"/>
        <v xml:space="preserve"> </v>
      </c>
      <c r="W190" s="250"/>
      <c r="X190" s="143"/>
      <c r="Y190" s="201"/>
      <c r="Z190" s="142"/>
      <c r="AA190" s="143" t="str">
        <f t="shared" si="2736"/>
        <v xml:space="preserve"> </v>
      </c>
      <c r="AB190" s="250"/>
      <c r="AC190" s="143"/>
      <c r="AD190" s="201"/>
      <c r="AE190" s="142"/>
      <c r="AF190" s="143" t="str">
        <f t="shared" si="2736"/>
        <v xml:space="preserve"> </v>
      </c>
      <c r="AG190" s="250"/>
      <c r="AH190" s="143"/>
      <c r="AI190" s="201"/>
      <c r="AJ190" s="142"/>
      <c r="AK190" s="143" t="str">
        <f t="shared" si="2736"/>
        <v xml:space="preserve"> </v>
      </c>
      <c r="AL190" s="250"/>
      <c r="AM190" s="143"/>
      <c r="AN190" s="201"/>
      <c r="AO190" s="142"/>
      <c r="AP190" s="143" t="str">
        <f t="shared" si="2736"/>
        <v xml:space="preserve"> </v>
      </c>
      <c r="AQ190" s="250"/>
      <c r="AR190" s="143"/>
      <c r="AS190" s="201"/>
      <c r="AT190" s="142"/>
      <c r="AU190" s="143" t="str">
        <f t="shared" si="2736"/>
        <v xml:space="preserve"> </v>
      </c>
      <c r="AV190" s="250"/>
      <c r="AW190" s="143"/>
      <c r="AX190" s="201"/>
      <c r="AY190" s="142"/>
      <c r="AZ190" s="143" t="str">
        <f t="shared" si="2736"/>
        <v xml:space="preserve"> </v>
      </c>
      <c r="BA190" s="250"/>
      <c r="BB190" s="143"/>
      <c r="BC190" s="201"/>
      <c r="BD190" s="142"/>
      <c r="BE190" s="143" t="str">
        <f t="shared" si="2736"/>
        <v xml:space="preserve"> </v>
      </c>
      <c r="BF190" s="250"/>
      <c r="BG190" s="143"/>
      <c r="BH190" s="201"/>
      <c r="BI190" s="142"/>
      <c r="BJ190" s="143" t="str">
        <f t="shared" si="2736"/>
        <v xml:space="preserve"> </v>
      </c>
      <c r="BK190" s="250"/>
      <c r="BL190" s="143"/>
      <c r="BM190" s="201"/>
      <c r="BN190" s="142"/>
      <c r="BO190" s="143" t="str">
        <f t="shared" si="2736"/>
        <v xml:space="preserve"> </v>
      </c>
      <c r="BP190" s="250"/>
      <c r="BQ190" s="143"/>
      <c r="BR190" s="201"/>
      <c r="BS190" s="142"/>
      <c r="BT190" s="143" t="str">
        <f t="shared" si="2736"/>
        <v xml:space="preserve"> </v>
      </c>
      <c r="BU190" s="250"/>
      <c r="BV190" s="143"/>
      <c r="BW190" s="201"/>
      <c r="BX190" s="142"/>
      <c r="BY190" s="143" t="str">
        <f t="shared" ref="BY190:DW205" si="2737">IF(BX190="Absent",0," ")</f>
        <v xml:space="preserve"> </v>
      </c>
      <c r="BZ190" s="250"/>
      <c r="CA190" s="143"/>
      <c r="CB190" s="201"/>
      <c r="CC190" s="142"/>
      <c r="CD190" s="143" t="str">
        <f t="shared" si="2737"/>
        <v xml:space="preserve"> </v>
      </c>
      <c r="CE190" s="250"/>
      <c r="CF190" s="143"/>
      <c r="CG190" s="201"/>
      <c r="CH190" s="142"/>
      <c r="CI190" s="143" t="str">
        <f t="shared" si="2737"/>
        <v xml:space="preserve"> </v>
      </c>
      <c r="CJ190" s="250"/>
      <c r="CK190" s="143"/>
      <c r="CL190" s="201"/>
      <c r="CM190" s="142"/>
      <c r="CN190" s="143" t="str">
        <f t="shared" si="2737"/>
        <v xml:space="preserve"> </v>
      </c>
      <c r="CO190" s="250"/>
      <c r="CP190" s="143"/>
      <c r="CQ190" s="201"/>
      <c r="CR190" s="142"/>
      <c r="CS190" s="143" t="str">
        <f t="shared" si="2737"/>
        <v xml:space="preserve"> </v>
      </c>
      <c r="CT190" s="250"/>
      <c r="CU190" s="143"/>
      <c r="CV190" s="201"/>
      <c r="CW190" s="142"/>
      <c r="CX190" s="143" t="str">
        <f t="shared" si="2737"/>
        <v xml:space="preserve"> </v>
      </c>
      <c r="CY190" s="250"/>
      <c r="CZ190" s="143"/>
      <c r="DA190" s="201"/>
      <c r="DB190" s="142"/>
      <c r="DC190" s="143" t="str">
        <f t="shared" si="2737"/>
        <v xml:space="preserve"> </v>
      </c>
      <c r="DD190" s="250"/>
      <c r="DE190" s="143"/>
      <c r="DF190" s="201"/>
      <c r="DG190" s="142"/>
      <c r="DH190" s="143" t="str">
        <f t="shared" si="2737"/>
        <v xml:space="preserve"> </v>
      </c>
      <c r="DI190" s="250"/>
      <c r="DJ190" s="143"/>
      <c r="DK190" s="201"/>
      <c r="DL190" s="142"/>
      <c r="DM190" s="143" t="str">
        <f t="shared" si="2737"/>
        <v xml:space="preserve"> </v>
      </c>
      <c r="DN190" s="250"/>
      <c r="DO190" s="143"/>
      <c r="DP190" s="201"/>
      <c r="DQ190" s="142"/>
      <c r="DR190" s="143" t="str">
        <f t="shared" si="2737"/>
        <v xml:space="preserve"> </v>
      </c>
      <c r="DS190" s="250"/>
      <c r="DT190" s="143"/>
      <c r="DU190" s="201"/>
      <c r="DV190" s="142"/>
      <c r="DW190" s="143" t="str">
        <f t="shared" si="2737"/>
        <v xml:space="preserve"> </v>
      </c>
      <c r="DX190" s="250"/>
      <c r="DY190" s="143"/>
      <c r="DZ190" s="201"/>
      <c r="EA190" s="142"/>
      <c r="EB190" s="143" t="str">
        <f t="shared" ref="EB190:EB251" si="2738">IF(EA190="Absent",0," ")</f>
        <v xml:space="preserve"> </v>
      </c>
      <c r="EC190" s="250"/>
      <c r="ED190" s="143"/>
      <c r="EE190" s="201"/>
      <c r="EF190" s="142"/>
      <c r="EG190" s="143" t="str">
        <f t="shared" ref="EG190" si="2739">IF(EF190="Absent",0," ")</f>
        <v xml:space="preserve"> </v>
      </c>
      <c r="EH190" s="250"/>
      <c r="EI190" s="143"/>
      <c r="EJ190" s="201"/>
      <c r="EK190" s="142"/>
      <c r="EL190" s="143" t="str">
        <f t="shared" ref="EL190" si="2740">IF(EK190="Absent",0," ")</f>
        <v xml:space="preserve"> </v>
      </c>
      <c r="EM190" s="250"/>
      <c r="EN190" s="143"/>
      <c r="EO190" s="201"/>
      <c r="EP190" s="142"/>
      <c r="EQ190" s="143" t="str">
        <f t="shared" ref="EQ190" si="2741">IF(EP190="Absent",0," ")</f>
        <v xml:space="preserve"> </v>
      </c>
      <c r="ER190" s="250"/>
      <c r="ES190" s="143"/>
      <c r="ET190" s="201"/>
      <c r="EU190" s="142"/>
      <c r="EV190" s="143" t="str">
        <f t="shared" ref="EV190" si="2742">IF(EU190="Absent",0," ")</f>
        <v xml:space="preserve"> </v>
      </c>
      <c r="EW190" s="250"/>
      <c r="EX190" s="143"/>
      <c r="EY190" s="201"/>
      <c r="EZ190" s="142"/>
      <c r="FA190" s="143" t="str">
        <f t="shared" ref="FA190" si="2743">IF(EZ190="Absent",0," ")</f>
        <v xml:space="preserve"> </v>
      </c>
      <c r="FB190" s="250"/>
      <c r="FC190" s="143"/>
      <c r="FD190" s="359"/>
    </row>
    <row r="191" spans="1:160" ht="15" customHeight="1" x14ac:dyDescent="0.25">
      <c r="A191" s="246"/>
      <c r="B191" s="281"/>
      <c r="C191" s="247"/>
      <c r="D191" s="227"/>
      <c r="E191" s="6" t="str">
        <f t="shared" si="2705"/>
        <v>PM</v>
      </c>
      <c r="F191" s="139"/>
      <c r="G191" s="91" t="str">
        <f t="shared" si="2735"/>
        <v xml:space="preserve"> </v>
      </c>
      <c r="H191" s="199"/>
      <c r="I191" s="91"/>
      <c r="J191" s="198"/>
      <c r="K191" s="139"/>
      <c r="L191" s="91" t="str">
        <f t="shared" si="2736"/>
        <v xml:space="preserve"> </v>
      </c>
      <c r="M191" s="199"/>
      <c r="N191" s="91"/>
      <c r="O191" s="198"/>
      <c r="P191" s="139"/>
      <c r="Q191" s="91" t="str">
        <f t="shared" si="2736"/>
        <v xml:space="preserve"> </v>
      </c>
      <c r="R191" s="199"/>
      <c r="S191" s="91"/>
      <c r="T191" s="198"/>
      <c r="U191" s="139"/>
      <c r="V191" s="91" t="str">
        <f t="shared" si="2736"/>
        <v xml:space="preserve"> </v>
      </c>
      <c r="W191" s="199"/>
      <c r="X191" s="91"/>
      <c r="Y191" s="198"/>
      <c r="Z191" s="139"/>
      <c r="AA191" s="91" t="str">
        <f t="shared" si="2736"/>
        <v xml:space="preserve"> </v>
      </c>
      <c r="AB191" s="199"/>
      <c r="AC191" s="91"/>
      <c r="AD191" s="198"/>
      <c r="AE191" s="139"/>
      <c r="AF191" s="91" t="str">
        <f t="shared" si="2736"/>
        <v xml:space="preserve"> </v>
      </c>
      <c r="AG191" s="199"/>
      <c r="AH191" s="91"/>
      <c r="AI191" s="198"/>
      <c r="AJ191" s="139"/>
      <c r="AK191" s="91" t="str">
        <f t="shared" si="2736"/>
        <v xml:space="preserve"> </v>
      </c>
      <c r="AL191" s="199"/>
      <c r="AM191" s="91"/>
      <c r="AN191" s="198"/>
      <c r="AO191" s="139"/>
      <c r="AP191" s="91" t="str">
        <f t="shared" si="2736"/>
        <v xml:space="preserve"> </v>
      </c>
      <c r="AQ191" s="199"/>
      <c r="AR191" s="91"/>
      <c r="AS191" s="198"/>
      <c r="AT191" s="139"/>
      <c r="AU191" s="91" t="str">
        <f t="shared" si="2736"/>
        <v xml:space="preserve"> </v>
      </c>
      <c r="AV191" s="199"/>
      <c r="AW191" s="91"/>
      <c r="AX191" s="198"/>
      <c r="AY191" s="139"/>
      <c r="AZ191" s="91" t="str">
        <f t="shared" si="2736"/>
        <v xml:space="preserve"> </v>
      </c>
      <c r="BA191" s="199"/>
      <c r="BB191" s="91"/>
      <c r="BC191" s="198"/>
      <c r="BD191" s="139"/>
      <c r="BE191" s="91" t="str">
        <f t="shared" si="2736"/>
        <v xml:space="preserve"> </v>
      </c>
      <c r="BF191" s="199"/>
      <c r="BG191" s="91"/>
      <c r="BH191" s="198"/>
      <c r="BI191" s="139"/>
      <c r="BJ191" s="91" t="str">
        <f t="shared" si="2736"/>
        <v xml:space="preserve"> </v>
      </c>
      <c r="BK191" s="199"/>
      <c r="BL191" s="91"/>
      <c r="BM191" s="198"/>
      <c r="BN191" s="139"/>
      <c r="BO191" s="91" t="str">
        <f t="shared" si="2736"/>
        <v xml:space="preserve"> </v>
      </c>
      <c r="BP191" s="199"/>
      <c r="BQ191" s="91"/>
      <c r="BR191" s="198"/>
      <c r="BS191" s="139"/>
      <c r="BT191" s="91" t="str">
        <f t="shared" si="2736"/>
        <v xml:space="preserve"> </v>
      </c>
      <c r="BU191" s="199"/>
      <c r="BV191" s="91"/>
      <c r="BW191" s="198"/>
      <c r="BX191" s="139"/>
      <c r="BY191" s="91" t="str">
        <f t="shared" si="2737"/>
        <v xml:space="preserve"> </v>
      </c>
      <c r="BZ191" s="199"/>
      <c r="CA191" s="91"/>
      <c r="CB191" s="198"/>
      <c r="CC191" s="139"/>
      <c r="CD191" s="91" t="str">
        <f t="shared" si="2737"/>
        <v xml:space="preserve"> </v>
      </c>
      <c r="CE191" s="199"/>
      <c r="CF191" s="91"/>
      <c r="CG191" s="198"/>
      <c r="CH191" s="139"/>
      <c r="CI191" s="91" t="str">
        <f t="shared" si="2737"/>
        <v xml:space="preserve"> </v>
      </c>
      <c r="CJ191" s="199"/>
      <c r="CK191" s="91"/>
      <c r="CL191" s="198"/>
      <c r="CM191" s="139"/>
      <c r="CN191" s="91" t="str">
        <f t="shared" si="2737"/>
        <v xml:space="preserve"> </v>
      </c>
      <c r="CO191" s="199"/>
      <c r="CP191" s="91"/>
      <c r="CQ191" s="198"/>
      <c r="CR191" s="139"/>
      <c r="CS191" s="91" t="str">
        <f t="shared" si="2737"/>
        <v xml:space="preserve"> </v>
      </c>
      <c r="CT191" s="199"/>
      <c r="CU191" s="91"/>
      <c r="CV191" s="198"/>
      <c r="CW191" s="139"/>
      <c r="CX191" s="91" t="str">
        <f t="shared" si="2737"/>
        <v xml:space="preserve"> </v>
      </c>
      <c r="CY191" s="199"/>
      <c r="CZ191" s="91"/>
      <c r="DA191" s="198"/>
      <c r="DB191" s="139"/>
      <c r="DC191" s="91" t="str">
        <f t="shared" si="2737"/>
        <v xml:space="preserve"> </v>
      </c>
      <c r="DD191" s="199"/>
      <c r="DE191" s="91"/>
      <c r="DF191" s="198"/>
      <c r="DG191" s="139"/>
      <c r="DH191" s="91" t="str">
        <f t="shared" si="2737"/>
        <v xml:space="preserve"> </v>
      </c>
      <c r="DI191" s="199"/>
      <c r="DJ191" s="91"/>
      <c r="DK191" s="198"/>
      <c r="DL191" s="139"/>
      <c r="DM191" s="91" t="str">
        <f t="shared" si="2737"/>
        <v xml:space="preserve"> </v>
      </c>
      <c r="DN191" s="199"/>
      <c r="DO191" s="91"/>
      <c r="DP191" s="198"/>
      <c r="DQ191" s="139"/>
      <c r="DR191" s="91" t="str">
        <f t="shared" si="2737"/>
        <v xml:space="preserve"> </v>
      </c>
      <c r="DS191" s="199"/>
      <c r="DT191" s="91"/>
      <c r="DU191" s="198"/>
      <c r="DV191" s="139"/>
      <c r="DW191" s="91" t="str">
        <f t="shared" si="2737"/>
        <v xml:space="preserve"> </v>
      </c>
      <c r="DX191" s="199"/>
      <c r="DY191" s="91"/>
      <c r="DZ191" s="198"/>
      <c r="EA191" s="139"/>
      <c r="EB191" s="91" t="str">
        <f t="shared" si="2738"/>
        <v xml:space="preserve"> </v>
      </c>
      <c r="EC191" s="199"/>
      <c r="ED191" s="91"/>
      <c r="EE191" s="198"/>
      <c r="EF191" s="139"/>
      <c r="EG191" s="91" t="str">
        <f t="shared" ref="EG191" si="2744">IF(EF191="Absent",0," ")</f>
        <v xml:space="preserve"> </v>
      </c>
      <c r="EH191" s="199"/>
      <c r="EI191" s="91"/>
      <c r="EJ191" s="198"/>
      <c r="EK191" s="139"/>
      <c r="EL191" s="91" t="str">
        <f t="shared" ref="EL191" si="2745">IF(EK191="Absent",0," ")</f>
        <v xml:space="preserve"> </v>
      </c>
      <c r="EM191" s="199"/>
      <c r="EN191" s="91"/>
      <c r="EO191" s="198"/>
      <c r="EP191" s="139"/>
      <c r="EQ191" s="91" t="str">
        <f t="shared" ref="EQ191" si="2746">IF(EP191="Absent",0," ")</f>
        <v xml:space="preserve"> </v>
      </c>
      <c r="ER191" s="199"/>
      <c r="ES191" s="91"/>
      <c r="ET191" s="198"/>
      <c r="EU191" s="139"/>
      <c r="EV191" s="91" t="str">
        <f t="shared" ref="EV191" si="2747">IF(EU191="Absent",0," ")</f>
        <v xml:space="preserve"> </v>
      </c>
      <c r="EW191" s="199"/>
      <c r="EX191" s="91"/>
      <c r="EY191" s="198"/>
      <c r="EZ191" s="139"/>
      <c r="FA191" s="91" t="str">
        <f t="shared" ref="FA191" si="2748">IF(EZ191="Absent",0," ")</f>
        <v xml:space="preserve"> </v>
      </c>
      <c r="FB191" s="199"/>
      <c r="FC191" s="91"/>
      <c r="FD191" s="360"/>
    </row>
    <row r="192" spans="1:160" ht="15" customHeight="1" x14ac:dyDescent="0.25">
      <c r="A192" s="246">
        <f>IF($A190+1=8,1, $A190+1)</f>
        <v>1</v>
      </c>
      <c r="B192" s="281"/>
      <c r="C192" s="247">
        <f>C190+1</f>
        <v>43185</v>
      </c>
      <c r="D192" s="226" t="s">
        <v>74</v>
      </c>
      <c r="E192" s="6" t="str">
        <f t="shared" si="2705"/>
        <v>AM</v>
      </c>
      <c r="F192" s="139"/>
      <c r="G192" s="91" t="str">
        <f t="shared" si="2735"/>
        <v xml:space="preserve"> </v>
      </c>
      <c r="H192" s="199"/>
      <c r="I192" s="91"/>
      <c r="J192" s="198"/>
      <c r="K192" s="139"/>
      <c r="L192" s="91" t="str">
        <f t="shared" si="2736"/>
        <v xml:space="preserve"> </v>
      </c>
      <c r="M192" s="199"/>
      <c r="N192" s="91"/>
      <c r="O192" s="198"/>
      <c r="P192" s="139"/>
      <c r="Q192" s="91" t="str">
        <f t="shared" si="2736"/>
        <v xml:space="preserve"> </v>
      </c>
      <c r="R192" s="199"/>
      <c r="S192" s="91"/>
      <c r="T192" s="198"/>
      <c r="U192" s="139"/>
      <c r="V192" s="91" t="str">
        <f t="shared" si="2736"/>
        <v xml:space="preserve"> </v>
      </c>
      <c r="W192" s="199"/>
      <c r="X192" s="91"/>
      <c r="Y192" s="198"/>
      <c r="Z192" s="139"/>
      <c r="AA192" s="91" t="str">
        <f t="shared" si="2736"/>
        <v xml:space="preserve"> </v>
      </c>
      <c r="AB192" s="199"/>
      <c r="AC192" s="91"/>
      <c r="AD192" s="198"/>
      <c r="AE192" s="139"/>
      <c r="AF192" s="91" t="str">
        <f t="shared" si="2736"/>
        <v xml:space="preserve"> </v>
      </c>
      <c r="AG192" s="199"/>
      <c r="AH192" s="91"/>
      <c r="AI192" s="198"/>
      <c r="AJ192" s="139"/>
      <c r="AK192" s="91" t="str">
        <f t="shared" si="2736"/>
        <v xml:space="preserve"> </v>
      </c>
      <c r="AL192" s="199"/>
      <c r="AM192" s="91"/>
      <c r="AN192" s="198"/>
      <c r="AO192" s="139"/>
      <c r="AP192" s="91" t="str">
        <f t="shared" si="2736"/>
        <v xml:space="preserve"> </v>
      </c>
      <c r="AQ192" s="199"/>
      <c r="AR192" s="91"/>
      <c r="AS192" s="198"/>
      <c r="AT192" s="139"/>
      <c r="AU192" s="91" t="str">
        <f t="shared" si="2736"/>
        <v xml:space="preserve"> </v>
      </c>
      <c r="AV192" s="199"/>
      <c r="AW192" s="91"/>
      <c r="AX192" s="198"/>
      <c r="AY192" s="139"/>
      <c r="AZ192" s="91" t="str">
        <f t="shared" si="2736"/>
        <v xml:space="preserve"> </v>
      </c>
      <c r="BA192" s="199"/>
      <c r="BB192" s="91"/>
      <c r="BC192" s="198"/>
      <c r="BD192" s="139"/>
      <c r="BE192" s="91" t="str">
        <f t="shared" si="2736"/>
        <v xml:space="preserve"> </v>
      </c>
      <c r="BF192" s="199"/>
      <c r="BG192" s="91"/>
      <c r="BH192" s="198"/>
      <c r="BI192" s="139"/>
      <c r="BJ192" s="91" t="str">
        <f t="shared" si="2736"/>
        <v xml:space="preserve"> </v>
      </c>
      <c r="BK192" s="199"/>
      <c r="BL192" s="91"/>
      <c r="BM192" s="198"/>
      <c r="BN192" s="139"/>
      <c r="BO192" s="91" t="str">
        <f t="shared" si="2736"/>
        <v xml:space="preserve"> </v>
      </c>
      <c r="BP192" s="199"/>
      <c r="BQ192" s="91"/>
      <c r="BR192" s="198"/>
      <c r="BS192" s="139"/>
      <c r="BT192" s="91" t="str">
        <f t="shared" si="2736"/>
        <v xml:space="preserve"> </v>
      </c>
      <c r="BU192" s="199"/>
      <c r="BV192" s="91"/>
      <c r="BW192" s="198"/>
      <c r="BX192" s="139"/>
      <c r="BY192" s="91" t="str">
        <f t="shared" si="2737"/>
        <v xml:space="preserve"> </v>
      </c>
      <c r="BZ192" s="199"/>
      <c r="CA192" s="91"/>
      <c r="CB192" s="198"/>
      <c r="CC192" s="139"/>
      <c r="CD192" s="91" t="str">
        <f t="shared" si="2737"/>
        <v xml:space="preserve"> </v>
      </c>
      <c r="CE192" s="199"/>
      <c r="CF192" s="91"/>
      <c r="CG192" s="198"/>
      <c r="CH192" s="139"/>
      <c r="CI192" s="91" t="str">
        <f t="shared" si="2737"/>
        <v xml:space="preserve"> </v>
      </c>
      <c r="CJ192" s="199"/>
      <c r="CK192" s="91"/>
      <c r="CL192" s="198"/>
      <c r="CM192" s="139"/>
      <c r="CN192" s="91" t="str">
        <f t="shared" si="2737"/>
        <v xml:space="preserve"> </v>
      </c>
      <c r="CO192" s="199"/>
      <c r="CP192" s="91"/>
      <c r="CQ192" s="198"/>
      <c r="CR192" s="139"/>
      <c r="CS192" s="91" t="str">
        <f t="shared" si="2737"/>
        <v xml:space="preserve"> </v>
      </c>
      <c r="CT192" s="199"/>
      <c r="CU192" s="91"/>
      <c r="CV192" s="198"/>
      <c r="CW192" s="139"/>
      <c r="CX192" s="91" t="str">
        <f t="shared" si="2737"/>
        <v xml:space="preserve"> </v>
      </c>
      <c r="CY192" s="199"/>
      <c r="CZ192" s="91"/>
      <c r="DA192" s="198"/>
      <c r="DB192" s="139"/>
      <c r="DC192" s="91" t="str">
        <f t="shared" si="2737"/>
        <v xml:space="preserve"> </v>
      </c>
      <c r="DD192" s="199"/>
      <c r="DE192" s="91"/>
      <c r="DF192" s="198"/>
      <c r="DG192" s="139"/>
      <c r="DH192" s="91" t="str">
        <f t="shared" si="2737"/>
        <v xml:space="preserve"> </v>
      </c>
      <c r="DI192" s="199"/>
      <c r="DJ192" s="91"/>
      <c r="DK192" s="198"/>
      <c r="DL192" s="139"/>
      <c r="DM192" s="91" t="str">
        <f t="shared" si="2737"/>
        <v xml:space="preserve"> </v>
      </c>
      <c r="DN192" s="199"/>
      <c r="DO192" s="91"/>
      <c r="DP192" s="198"/>
      <c r="DQ192" s="139"/>
      <c r="DR192" s="91" t="str">
        <f t="shared" si="2737"/>
        <v xml:space="preserve"> </v>
      </c>
      <c r="DS192" s="199"/>
      <c r="DT192" s="91"/>
      <c r="DU192" s="198"/>
      <c r="DV192" s="139"/>
      <c r="DW192" s="91" t="str">
        <f t="shared" si="2737"/>
        <v xml:space="preserve"> </v>
      </c>
      <c r="DX192" s="199"/>
      <c r="DY192" s="91"/>
      <c r="DZ192" s="198"/>
      <c r="EA192" s="139"/>
      <c r="EB192" s="91" t="str">
        <f t="shared" si="2738"/>
        <v xml:space="preserve"> </v>
      </c>
      <c r="EC192" s="199"/>
      <c r="ED192" s="91"/>
      <c r="EE192" s="198"/>
      <c r="EF192" s="139"/>
      <c r="EG192" s="91" t="str">
        <f t="shared" ref="EG192" si="2749">IF(EF192="Absent",0," ")</f>
        <v xml:space="preserve"> </v>
      </c>
      <c r="EH192" s="199"/>
      <c r="EI192" s="91"/>
      <c r="EJ192" s="198"/>
      <c r="EK192" s="139"/>
      <c r="EL192" s="91" t="str">
        <f t="shared" ref="EL192" si="2750">IF(EK192="Absent",0," ")</f>
        <v xml:space="preserve"> </v>
      </c>
      <c r="EM192" s="199"/>
      <c r="EN192" s="91"/>
      <c r="EO192" s="198"/>
      <c r="EP192" s="139"/>
      <c r="EQ192" s="91" t="str">
        <f t="shared" ref="EQ192" si="2751">IF(EP192="Absent",0," ")</f>
        <v xml:space="preserve"> </v>
      </c>
      <c r="ER192" s="199"/>
      <c r="ES192" s="91"/>
      <c r="ET192" s="198"/>
      <c r="EU192" s="139"/>
      <c r="EV192" s="91" t="str">
        <f t="shared" ref="EV192" si="2752">IF(EU192="Absent",0," ")</f>
        <v xml:space="preserve"> </v>
      </c>
      <c r="EW192" s="199"/>
      <c r="EX192" s="91"/>
      <c r="EY192" s="198"/>
      <c r="EZ192" s="139"/>
      <c r="FA192" s="91" t="str">
        <f t="shared" ref="FA192" si="2753">IF(EZ192="Absent",0," ")</f>
        <v xml:space="preserve"> </v>
      </c>
      <c r="FB192" s="199"/>
      <c r="FC192" s="91"/>
      <c r="FD192" s="360"/>
    </row>
    <row r="193" spans="1:160" ht="15" customHeight="1" x14ac:dyDescent="0.25">
      <c r="A193" s="246"/>
      <c r="B193" s="281"/>
      <c r="C193" s="247"/>
      <c r="D193" s="227"/>
      <c r="E193" s="6" t="str">
        <f t="shared" si="2705"/>
        <v>PM</v>
      </c>
      <c r="F193" s="139"/>
      <c r="G193" s="91" t="str">
        <f t="shared" si="2735"/>
        <v xml:space="preserve"> </v>
      </c>
      <c r="H193" s="199"/>
      <c r="I193" s="91"/>
      <c r="J193" s="198"/>
      <c r="K193" s="139"/>
      <c r="L193" s="91" t="str">
        <f t="shared" si="2736"/>
        <v xml:space="preserve"> </v>
      </c>
      <c r="M193" s="199"/>
      <c r="N193" s="91"/>
      <c r="O193" s="198"/>
      <c r="P193" s="139"/>
      <c r="Q193" s="91" t="str">
        <f t="shared" si="2736"/>
        <v xml:space="preserve"> </v>
      </c>
      <c r="R193" s="199"/>
      <c r="S193" s="91"/>
      <c r="T193" s="198"/>
      <c r="U193" s="139"/>
      <c r="V193" s="91" t="str">
        <f t="shared" si="2736"/>
        <v xml:space="preserve"> </v>
      </c>
      <c r="W193" s="199"/>
      <c r="X193" s="91"/>
      <c r="Y193" s="198"/>
      <c r="Z193" s="139"/>
      <c r="AA193" s="91" t="str">
        <f t="shared" si="2736"/>
        <v xml:space="preserve"> </v>
      </c>
      <c r="AB193" s="199"/>
      <c r="AC193" s="91"/>
      <c r="AD193" s="198"/>
      <c r="AE193" s="139"/>
      <c r="AF193" s="91" t="str">
        <f t="shared" si="2736"/>
        <v xml:space="preserve"> </v>
      </c>
      <c r="AG193" s="199"/>
      <c r="AH193" s="91"/>
      <c r="AI193" s="198"/>
      <c r="AJ193" s="139"/>
      <c r="AK193" s="91" t="str">
        <f t="shared" si="2736"/>
        <v xml:space="preserve"> </v>
      </c>
      <c r="AL193" s="199"/>
      <c r="AM193" s="91"/>
      <c r="AN193" s="198"/>
      <c r="AO193" s="139"/>
      <c r="AP193" s="91" t="str">
        <f t="shared" si="2736"/>
        <v xml:space="preserve"> </v>
      </c>
      <c r="AQ193" s="199"/>
      <c r="AR193" s="91"/>
      <c r="AS193" s="198"/>
      <c r="AT193" s="139"/>
      <c r="AU193" s="91" t="str">
        <f t="shared" si="2736"/>
        <v xml:space="preserve"> </v>
      </c>
      <c r="AV193" s="199"/>
      <c r="AW193" s="91"/>
      <c r="AX193" s="198"/>
      <c r="AY193" s="139"/>
      <c r="AZ193" s="91" t="str">
        <f t="shared" si="2736"/>
        <v xml:space="preserve"> </v>
      </c>
      <c r="BA193" s="199"/>
      <c r="BB193" s="91"/>
      <c r="BC193" s="198"/>
      <c r="BD193" s="139"/>
      <c r="BE193" s="91" t="str">
        <f t="shared" si="2736"/>
        <v xml:space="preserve"> </v>
      </c>
      <c r="BF193" s="199"/>
      <c r="BG193" s="91"/>
      <c r="BH193" s="198"/>
      <c r="BI193" s="139"/>
      <c r="BJ193" s="91" t="str">
        <f t="shared" si="2736"/>
        <v xml:space="preserve"> </v>
      </c>
      <c r="BK193" s="199"/>
      <c r="BL193" s="91"/>
      <c r="BM193" s="198"/>
      <c r="BN193" s="139"/>
      <c r="BO193" s="91" t="str">
        <f t="shared" si="2736"/>
        <v xml:space="preserve"> </v>
      </c>
      <c r="BP193" s="199"/>
      <c r="BQ193" s="91"/>
      <c r="BR193" s="198"/>
      <c r="BS193" s="139"/>
      <c r="BT193" s="91" t="str">
        <f t="shared" si="2736"/>
        <v xml:space="preserve"> </v>
      </c>
      <c r="BU193" s="199"/>
      <c r="BV193" s="91"/>
      <c r="BW193" s="198"/>
      <c r="BX193" s="139"/>
      <c r="BY193" s="91" t="str">
        <f t="shared" si="2737"/>
        <v xml:space="preserve"> </v>
      </c>
      <c r="BZ193" s="199"/>
      <c r="CA193" s="91"/>
      <c r="CB193" s="198"/>
      <c r="CC193" s="139"/>
      <c r="CD193" s="91" t="str">
        <f t="shared" si="2737"/>
        <v xml:space="preserve"> </v>
      </c>
      <c r="CE193" s="199"/>
      <c r="CF193" s="91"/>
      <c r="CG193" s="198"/>
      <c r="CH193" s="139"/>
      <c r="CI193" s="91" t="str">
        <f t="shared" si="2737"/>
        <v xml:space="preserve"> </v>
      </c>
      <c r="CJ193" s="199"/>
      <c r="CK193" s="91"/>
      <c r="CL193" s="198"/>
      <c r="CM193" s="139"/>
      <c r="CN193" s="91" t="str">
        <f t="shared" si="2737"/>
        <v xml:space="preserve"> </v>
      </c>
      <c r="CO193" s="199"/>
      <c r="CP193" s="91"/>
      <c r="CQ193" s="198"/>
      <c r="CR193" s="139"/>
      <c r="CS193" s="91" t="str">
        <f t="shared" si="2737"/>
        <v xml:space="preserve"> </v>
      </c>
      <c r="CT193" s="199"/>
      <c r="CU193" s="91"/>
      <c r="CV193" s="198"/>
      <c r="CW193" s="139"/>
      <c r="CX193" s="91" t="str">
        <f t="shared" si="2737"/>
        <v xml:space="preserve"> </v>
      </c>
      <c r="CY193" s="199"/>
      <c r="CZ193" s="91"/>
      <c r="DA193" s="198"/>
      <c r="DB193" s="139"/>
      <c r="DC193" s="91" t="str">
        <f t="shared" si="2737"/>
        <v xml:space="preserve"> </v>
      </c>
      <c r="DD193" s="199"/>
      <c r="DE193" s="91"/>
      <c r="DF193" s="198"/>
      <c r="DG193" s="139"/>
      <c r="DH193" s="91" t="str">
        <f t="shared" si="2737"/>
        <v xml:space="preserve"> </v>
      </c>
      <c r="DI193" s="199"/>
      <c r="DJ193" s="91"/>
      <c r="DK193" s="198"/>
      <c r="DL193" s="139"/>
      <c r="DM193" s="91" t="str">
        <f t="shared" si="2737"/>
        <v xml:space="preserve"> </v>
      </c>
      <c r="DN193" s="199"/>
      <c r="DO193" s="91"/>
      <c r="DP193" s="198"/>
      <c r="DQ193" s="139"/>
      <c r="DR193" s="91" t="str">
        <f t="shared" si="2737"/>
        <v xml:space="preserve"> </v>
      </c>
      <c r="DS193" s="199"/>
      <c r="DT193" s="91"/>
      <c r="DU193" s="198"/>
      <c r="DV193" s="139"/>
      <c r="DW193" s="91" t="str">
        <f t="shared" si="2737"/>
        <v xml:space="preserve"> </v>
      </c>
      <c r="DX193" s="199"/>
      <c r="DY193" s="91"/>
      <c r="DZ193" s="198"/>
      <c r="EA193" s="139"/>
      <c r="EB193" s="91" t="str">
        <f t="shared" si="2738"/>
        <v xml:space="preserve"> </v>
      </c>
      <c r="EC193" s="199"/>
      <c r="ED193" s="91"/>
      <c r="EE193" s="198"/>
      <c r="EF193" s="139"/>
      <c r="EG193" s="91" t="str">
        <f t="shared" ref="EG193" si="2754">IF(EF193="Absent",0," ")</f>
        <v xml:space="preserve"> </v>
      </c>
      <c r="EH193" s="199"/>
      <c r="EI193" s="91"/>
      <c r="EJ193" s="198"/>
      <c r="EK193" s="139"/>
      <c r="EL193" s="91" t="str">
        <f t="shared" ref="EL193" si="2755">IF(EK193="Absent",0," ")</f>
        <v xml:space="preserve"> </v>
      </c>
      <c r="EM193" s="199"/>
      <c r="EN193" s="91"/>
      <c r="EO193" s="198"/>
      <c r="EP193" s="139"/>
      <c r="EQ193" s="91" t="str">
        <f t="shared" ref="EQ193" si="2756">IF(EP193="Absent",0," ")</f>
        <v xml:space="preserve"> </v>
      </c>
      <c r="ER193" s="199"/>
      <c r="ES193" s="91"/>
      <c r="ET193" s="198"/>
      <c r="EU193" s="139"/>
      <c r="EV193" s="91" t="str">
        <f t="shared" ref="EV193" si="2757">IF(EU193="Absent",0," ")</f>
        <v xml:space="preserve"> </v>
      </c>
      <c r="EW193" s="199"/>
      <c r="EX193" s="91"/>
      <c r="EY193" s="198"/>
      <c r="EZ193" s="139"/>
      <c r="FA193" s="91" t="str">
        <f t="shared" ref="FA193" si="2758">IF(EZ193="Absent",0," ")</f>
        <v xml:space="preserve"> </v>
      </c>
      <c r="FB193" s="199"/>
      <c r="FC193" s="91"/>
      <c r="FD193" s="360"/>
    </row>
    <row r="194" spans="1:160" ht="15" customHeight="1" x14ac:dyDescent="0.25">
      <c r="A194" s="246">
        <f>IF($A192+1=8,1, $A192+1)</f>
        <v>2</v>
      </c>
      <c r="B194" s="281"/>
      <c r="C194" s="247">
        <f>C192+1</f>
        <v>43186</v>
      </c>
      <c r="D194" s="226" t="s">
        <v>75</v>
      </c>
      <c r="E194" s="6" t="str">
        <f t="shared" si="2705"/>
        <v>AM</v>
      </c>
      <c r="F194" s="139"/>
      <c r="G194" s="91" t="str">
        <f t="shared" si="2735"/>
        <v xml:space="preserve"> </v>
      </c>
      <c r="H194" s="199"/>
      <c r="I194" s="91"/>
      <c r="J194" s="198"/>
      <c r="K194" s="139"/>
      <c r="L194" s="91" t="str">
        <f t="shared" si="2736"/>
        <v xml:space="preserve"> </v>
      </c>
      <c r="M194" s="199"/>
      <c r="N194" s="91"/>
      <c r="O194" s="198"/>
      <c r="P194" s="139"/>
      <c r="Q194" s="91" t="str">
        <f t="shared" si="2736"/>
        <v xml:space="preserve"> </v>
      </c>
      <c r="R194" s="199"/>
      <c r="S194" s="91"/>
      <c r="T194" s="198"/>
      <c r="U194" s="139"/>
      <c r="V194" s="91" t="str">
        <f t="shared" si="2736"/>
        <v xml:space="preserve"> </v>
      </c>
      <c r="W194" s="199"/>
      <c r="X194" s="91"/>
      <c r="Y194" s="198"/>
      <c r="Z194" s="139"/>
      <c r="AA194" s="91" t="str">
        <f t="shared" si="2736"/>
        <v xml:space="preserve"> </v>
      </c>
      <c r="AB194" s="199"/>
      <c r="AC194" s="91"/>
      <c r="AD194" s="198"/>
      <c r="AE194" s="139"/>
      <c r="AF194" s="91" t="str">
        <f t="shared" si="2736"/>
        <v xml:space="preserve"> </v>
      </c>
      <c r="AG194" s="199"/>
      <c r="AH194" s="91"/>
      <c r="AI194" s="198"/>
      <c r="AJ194" s="139"/>
      <c r="AK194" s="91" t="str">
        <f t="shared" si="2736"/>
        <v xml:space="preserve"> </v>
      </c>
      <c r="AL194" s="199"/>
      <c r="AM194" s="91"/>
      <c r="AN194" s="198"/>
      <c r="AO194" s="139"/>
      <c r="AP194" s="91" t="str">
        <f t="shared" si="2736"/>
        <v xml:space="preserve"> </v>
      </c>
      <c r="AQ194" s="199"/>
      <c r="AR194" s="91"/>
      <c r="AS194" s="198"/>
      <c r="AT194" s="139"/>
      <c r="AU194" s="91" t="str">
        <f t="shared" si="2736"/>
        <v xml:space="preserve"> </v>
      </c>
      <c r="AV194" s="199"/>
      <c r="AW194" s="91"/>
      <c r="AX194" s="198"/>
      <c r="AY194" s="139"/>
      <c r="AZ194" s="91" t="str">
        <f t="shared" si="2736"/>
        <v xml:space="preserve"> </v>
      </c>
      <c r="BA194" s="199"/>
      <c r="BB194" s="91"/>
      <c r="BC194" s="198"/>
      <c r="BD194" s="139"/>
      <c r="BE194" s="91" t="str">
        <f t="shared" si="2736"/>
        <v xml:space="preserve"> </v>
      </c>
      <c r="BF194" s="199"/>
      <c r="BG194" s="91"/>
      <c r="BH194" s="198"/>
      <c r="BI194" s="139"/>
      <c r="BJ194" s="91" t="str">
        <f t="shared" si="2736"/>
        <v xml:space="preserve"> </v>
      </c>
      <c r="BK194" s="199"/>
      <c r="BL194" s="91"/>
      <c r="BM194" s="198"/>
      <c r="BN194" s="139"/>
      <c r="BO194" s="91" t="str">
        <f t="shared" si="2736"/>
        <v xml:space="preserve"> </v>
      </c>
      <c r="BP194" s="199"/>
      <c r="BQ194" s="91"/>
      <c r="BR194" s="198"/>
      <c r="BS194" s="139"/>
      <c r="BT194" s="91" t="str">
        <f t="shared" si="2736"/>
        <v xml:space="preserve"> </v>
      </c>
      <c r="BU194" s="199"/>
      <c r="BV194" s="91"/>
      <c r="BW194" s="198"/>
      <c r="BX194" s="139"/>
      <c r="BY194" s="91" t="str">
        <f t="shared" si="2737"/>
        <v xml:space="preserve"> </v>
      </c>
      <c r="BZ194" s="199"/>
      <c r="CA194" s="91"/>
      <c r="CB194" s="198"/>
      <c r="CC194" s="139"/>
      <c r="CD194" s="91" t="str">
        <f t="shared" si="2737"/>
        <v xml:space="preserve"> </v>
      </c>
      <c r="CE194" s="199"/>
      <c r="CF194" s="91"/>
      <c r="CG194" s="198"/>
      <c r="CH194" s="139"/>
      <c r="CI194" s="91" t="str">
        <f t="shared" si="2737"/>
        <v xml:space="preserve"> </v>
      </c>
      <c r="CJ194" s="199"/>
      <c r="CK194" s="91"/>
      <c r="CL194" s="198"/>
      <c r="CM194" s="139"/>
      <c r="CN194" s="91" t="str">
        <f t="shared" si="2737"/>
        <v xml:space="preserve"> </v>
      </c>
      <c r="CO194" s="199"/>
      <c r="CP194" s="91"/>
      <c r="CQ194" s="198"/>
      <c r="CR194" s="139"/>
      <c r="CS194" s="91" t="str">
        <f t="shared" si="2737"/>
        <v xml:space="preserve"> </v>
      </c>
      <c r="CT194" s="199"/>
      <c r="CU194" s="91"/>
      <c r="CV194" s="198"/>
      <c r="CW194" s="139"/>
      <c r="CX194" s="91" t="str">
        <f t="shared" si="2737"/>
        <v xml:space="preserve"> </v>
      </c>
      <c r="CY194" s="199"/>
      <c r="CZ194" s="91"/>
      <c r="DA194" s="198"/>
      <c r="DB194" s="139"/>
      <c r="DC194" s="91" t="str">
        <f t="shared" si="2737"/>
        <v xml:space="preserve"> </v>
      </c>
      <c r="DD194" s="199"/>
      <c r="DE194" s="91"/>
      <c r="DF194" s="198"/>
      <c r="DG194" s="139"/>
      <c r="DH194" s="91" t="str">
        <f t="shared" si="2737"/>
        <v xml:space="preserve"> </v>
      </c>
      <c r="DI194" s="199"/>
      <c r="DJ194" s="91"/>
      <c r="DK194" s="198"/>
      <c r="DL194" s="139"/>
      <c r="DM194" s="91" t="str">
        <f t="shared" si="2737"/>
        <v xml:space="preserve"> </v>
      </c>
      <c r="DN194" s="199"/>
      <c r="DO194" s="91"/>
      <c r="DP194" s="198"/>
      <c r="DQ194" s="139"/>
      <c r="DR194" s="91" t="str">
        <f t="shared" si="2737"/>
        <v xml:space="preserve"> </v>
      </c>
      <c r="DS194" s="199"/>
      <c r="DT194" s="91"/>
      <c r="DU194" s="198"/>
      <c r="DV194" s="139"/>
      <c r="DW194" s="91" t="str">
        <f t="shared" si="2737"/>
        <v xml:space="preserve"> </v>
      </c>
      <c r="DX194" s="199"/>
      <c r="DY194" s="91"/>
      <c r="DZ194" s="198"/>
      <c r="EA194" s="139"/>
      <c r="EB194" s="91" t="str">
        <f t="shared" si="2738"/>
        <v xml:space="preserve"> </v>
      </c>
      <c r="EC194" s="199"/>
      <c r="ED194" s="91"/>
      <c r="EE194" s="198"/>
      <c r="EF194" s="139"/>
      <c r="EG194" s="91" t="str">
        <f t="shared" ref="EG194" si="2759">IF(EF194="Absent",0," ")</f>
        <v xml:space="preserve"> </v>
      </c>
      <c r="EH194" s="199"/>
      <c r="EI194" s="91"/>
      <c r="EJ194" s="198"/>
      <c r="EK194" s="139"/>
      <c r="EL194" s="91" t="str">
        <f t="shared" ref="EL194" si="2760">IF(EK194="Absent",0," ")</f>
        <v xml:space="preserve"> </v>
      </c>
      <c r="EM194" s="199"/>
      <c r="EN194" s="91"/>
      <c r="EO194" s="198"/>
      <c r="EP194" s="139"/>
      <c r="EQ194" s="91" t="str">
        <f t="shared" ref="EQ194" si="2761">IF(EP194="Absent",0," ")</f>
        <v xml:space="preserve"> </v>
      </c>
      <c r="ER194" s="199"/>
      <c r="ES194" s="91"/>
      <c r="ET194" s="198"/>
      <c r="EU194" s="139"/>
      <c r="EV194" s="91" t="str">
        <f t="shared" ref="EV194" si="2762">IF(EU194="Absent",0," ")</f>
        <v xml:space="preserve"> </v>
      </c>
      <c r="EW194" s="199"/>
      <c r="EX194" s="91"/>
      <c r="EY194" s="198"/>
      <c r="EZ194" s="139"/>
      <c r="FA194" s="91" t="str">
        <f t="shared" ref="FA194" si="2763">IF(EZ194="Absent",0," ")</f>
        <v xml:space="preserve"> </v>
      </c>
      <c r="FB194" s="199"/>
      <c r="FC194" s="91"/>
      <c r="FD194" s="360"/>
    </row>
    <row r="195" spans="1:160" ht="15" customHeight="1" x14ac:dyDescent="0.25">
      <c r="A195" s="246"/>
      <c r="B195" s="281"/>
      <c r="C195" s="247"/>
      <c r="D195" s="227"/>
      <c r="E195" s="6" t="str">
        <f t="shared" si="2705"/>
        <v>PM</v>
      </c>
      <c r="F195" s="139"/>
      <c r="G195" s="91" t="str">
        <f t="shared" si="2735"/>
        <v xml:space="preserve"> </v>
      </c>
      <c r="H195" s="199"/>
      <c r="I195" s="91"/>
      <c r="J195" s="198"/>
      <c r="K195" s="139"/>
      <c r="L195" s="91" t="str">
        <f t="shared" si="2736"/>
        <v xml:space="preserve"> </v>
      </c>
      <c r="M195" s="199"/>
      <c r="N195" s="91"/>
      <c r="O195" s="198"/>
      <c r="P195" s="139"/>
      <c r="Q195" s="91" t="str">
        <f t="shared" si="2736"/>
        <v xml:space="preserve"> </v>
      </c>
      <c r="R195" s="199"/>
      <c r="S195" s="91"/>
      <c r="T195" s="198"/>
      <c r="U195" s="139"/>
      <c r="V195" s="91" t="str">
        <f t="shared" si="2736"/>
        <v xml:space="preserve"> </v>
      </c>
      <c r="W195" s="199"/>
      <c r="X195" s="91"/>
      <c r="Y195" s="198"/>
      <c r="Z195" s="139"/>
      <c r="AA195" s="91" t="str">
        <f t="shared" si="2736"/>
        <v xml:space="preserve"> </v>
      </c>
      <c r="AB195" s="199"/>
      <c r="AC195" s="91"/>
      <c r="AD195" s="198"/>
      <c r="AE195" s="139"/>
      <c r="AF195" s="91" t="str">
        <f t="shared" si="2736"/>
        <v xml:space="preserve"> </v>
      </c>
      <c r="AG195" s="199"/>
      <c r="AH195" s="91"/>
      <c r="AI195" s="198"/>
      <c r="AJ195" s="139"/>
      <c r="AK195" s="91" t="str">
        <f t="shared" si="2736"/>
        <v xml:space="preserve"> </v>
      </c>
      <c r="AL195" s="199"/>
      <c r="AM195" s="91"/>
      <c r="AN195" s="198"/>
      <c r="AO195" s="139"/>
      <c r="AP195" s="91" t="str">
        <f t="shared" si="2736"/>
        <v xml:space="preserve"> </v>
      </c>
      <c r="AQ195" s="199"/>
      <c r="AR195" s="91"/>
      <c r="AS195" s="198"/>
      <c r="AT195" s="139"/>
      <c r="AU195" s="91" t="str">
        <f t="shared" si="2736"/>
        <v xml:space="preserve"> </v>
      </c>
      <c r="AV195" s="199"/>
      <c r="AW195" s="91"/>
      <c r="AX195" s="198"/>
      <c r="AY195" s="139"/>
      <c r="AZ195" s="91" t="str">
        <f t="shared" si="2736"/>
        <v xml:space="preserve"> </v>
      </c>
      <c r="BA195" s="199"/>
      <c r="BB195" s="91"/>
      <c r="BC195" s="198"/>
      <c r="BD195" s="139"/>
      <c r="BE195" s="91" t="str">
        <f t="shared" si="2736"/>
        <v xml:space="preserve"> </v>
      </c>
      <c r="BF195" s="199"/>
      <c r="BG195" s="91"/>
      <c r="BH195" s="198"/>
      <c r="BI195" s="139"/>
      <c r="BJ195" s="91" t="str">
        <f t="shared" si="2736"/>
        <v xml:space="preserve"> </v>
      </c>
      <c r="BK195" s="199"/>
      <c r="BL195" s="91"/>
      <c r="BM195" s="198"/>
      <c r="BN195" s="139"/>
      <c r="BO195" s="91" t="str">
        <f t="shared" si="2736"/>
        <v xml:space="preserve"> </v>
      </c>
      <c r="BP195" s="199"/>
      <c r="BQ195" s="91"/>
      <c r="BR195" s="198"/>
      <c r="BS195" s="139"/>
      <c r="BT195" s="91" t="str">
        <f t="shared" si="2736"/>
        <v xml:space="preserve"> </v>
      </c>
      <c r="BU195" s="199"/>
      <c r="BV195" s="91"/>
      <c r="BW195" s="198"/>
      <c r="BX195" s="139"/>
      <c r="BY195" s="91" t="str">
        <f t="shared" si="2737"/>
        <v xml:space="preserve"> </v>
      </c>
      <c r="BZ195" s="199"/>
      <c r="CA195" s="91"/>
      <c r="CB195" s="198"/>
      <c r="CC195" s="139"/>
      <c r="CD195" s="91" t="str">
        <f t="shared" si="2737"/>
        <v xml:space="preserve"> </v>
      </c>
      <c r="CE195" s="199"/>
      <c r="CF195" s="91"/>
      <c r="CG195" s="198"/>
      <c r="CH195" s="139"/>
      <c r="CI195" s="91" t="str">
        <f t="shared" si="2737"/>
        <v xml:space="preserve"> </v>
      </c>
      <c r="CJ195" s="199"/>
      <c r="CK195" s="91"/>
      <c r="CL195" s="198"/>
      <c r="CM195" s="139"/>
      <c r="CN195" s="91" t="str">
        <f t="shared" si="2737"/>
        <v xml:space="preserve"> </v>
      </c>
      <c r="CO195" s="199"/>
      <c r="CP195" s="91"/>
      <c r="CQ195" s="198"/>
      <c r="CR195" s="139"/>
      <c r="CS195" s="91" t="str">
        <f t="shared" si="2737"/>
        <v xml:space="preserve"> </v>
      </c>
      <c r="CT195" s="199"/>
      <c r="CU195" s="91"/>
      <c r="CV195" s="198"/>
      <c r="CW195" s="139"/>
      <c r="CX195" s="91" t="str">
        <f t="shared" si="2737"/>
        <v xml:space="preserve"> </v>
      </c>
      <c r="CY195" s="199"/>
      <c r="CZ195" s="91"/>
      <c r="DA195" s="198"/>
      <c r="DB195" s="139"/>
      <c r="DC195" s="91" t="str">
        <f t="shared" si="2737"/>
        <v xml:space="preserve"> </v>
      </c>
      <c r="DD195" s="199"/>
      <c r="DE195" s="91"/>
      <c r="DF195" s="198"/>
      <c r="DG195" s="139"/>
      <c r="DH195" s="91" t="str">
        <f t="shared" si="2737"/>
        <v xml:space="preserve"> </v>
      </c>
      <c r="DI195" s="199"/>
      <c r="DJ195" s="91"/>
      <c r="DK195" s="198"/>
      <c r="DL195" s="139"/>
      <c r="DM195" s="91" t="str">
        <f t="shared" si="2737"/>
        <v xml:space="preserve"> </v>
      </c>
      <c r="DN195" s="199"/>
      <c r="DO195" s="91"/>
      <c r="DP195" s="198"/>
      <c r="DQ195" s="139"/>
      <c r="DR195" s="91" t="str">
        <f t="shared" si="2737"/>
        <v xml:space="preserve"> </v>
      </c>
      <c r="DS195" s="199"/>
      <c r="DT195" s="91"/>
      <c r="DU195" s="198"/>
      <c r="DV195" s="139"/>
      <c r="DW195" s="91" t="str">
        <f t="shared" si="2737"/>
        <v xml:space="preserve"> </v>
      </c>
      <c r="DX195" s="199"/>
      <c r="DY195" s="91"/>
      <c r="DZ195" s="198"/>
      <c r="EA195" s="139"/>
      <c r="EB195" s="91" t="str">
        <f t="shared" si="2738"/>
        <v xml:space="preserve"> </v>
      </c>
      <c r="EC195" s="199"/>
      <c r="ED195" s="91"/>
      <c r="EE195" s="198"/>
      <c r="EF195" s="139"/>
      <c r="EG195" s="91" t="str">
        <f t="shared" ref="EG195" si="2764">IF(EF195="Absent",0," ")</f>
        <v xml:space="preserve"> </v>
      </c>
      <c r="EH195" s="199"/>
      <c r="EI195" s="91"/>
      <c r="EJ195" s="198"/>
      <c r="EK195" s="139"/>
      <c r="EL195" s="91" t="str">
        <f t="shared" ref="EL195" si="2765">IF(EK195="Absent",0," ")</f>
        <v xml:space="preserve"> </v>
      </c>
      <c r="EM195" s="199"/>
      <c r="EN195" s="91"/>
      <c r="EO195" s="198"/>
      <c r="EP195" s="139"/>
      <c r="EQ195" s="91" t="str">
        <f t="shared" ref="EQ195" si="2766">IF(EP195="Absent",0," ")</f>
        <v xml:space="preserve"> </v>
      </c>
      <c r="ER195" s="199"/>
      <c r="ES195" s="91"/>
      <c r="ET195" s="198"/>
      <c r="EU195" s="139"/>
      <c r="EV195" s="91" t="str">
        <f t="shared" ref="EV195" si="2767">IF(EU195="Absent",0," ")</f>
        <v xml:space="preserve"> </v>
      </c>
      <c r="EW195" s="199"/>
      <c r="EX195" s="91"/>
      <c r="EY195" s="198"/>
      <c r="EZ195" s="139"/>
      <c r="FA195" s="91" t="str">
        <f t="shared" ref="FA195" si="2768">IF(EZ195="Absent",0," ")</f>
        <v xml:space="preserve"> </v>
      </c>
      <c r="FB195" s="199"/>
      <c r="FC195" s="91"/>
      <c r="FD195" s="360"/>
    </row>
    <row r="196" spans="1:160" ht="15" customHeight="1" x14ac:dyDescent="0.25">
      <c r="A196" s="246">
        <f>IF($A194+1=8,1, $A194+1)</f>
        <v>3</v>
      </c>
      <c r="B196" s="281"/>
      <c r="C196" s="247">
        <f>C194+1</f>
        <v>43187</v>
      </c>
      <c r="D196" s="226" t="s">
        <v>76</v>
      </c>
      <c r="E196" s="6" t="str">
        <f t="shared" si="2705"/>
        <v>AM</v>
      </c>
      <c r="F196" s="139"/>
      <c r="G196" s="91" t="str">
        <f t="shared" si="2735"/>
        <v xml:space="preserve"> </v>
      </c>
      <c r="H196" s="199"/>
      <c r="I196" s="91"/>
      <c r="J196" s="198"/>
      <c r="K196" s="139"/>
      <c r="L196" s="91" t="str">
        <f t="shared" si="2736"/>
        <v xml:space="preserve"> </v>
      </c>
      <c r="M196" s="199"/>
      <c r="N196" s="91"/>
      <c r="O196" s="198"/>
      <c r="P196" s="139"/>
      <c r="Q196" s="91" t="str">
        <f t="shared" si="2736"/>
        <v xml:space="preserve"> </v>
      </c>
      <c r="R196" s="199"/>
      <c r="S196" s="91"/>
      <c r="T196" s="198"/>
      <c r="U196" s="139"/>
      <c r="V196" s="91" t="str">
        <f t="shared" si="2736"/>
        <v xml:space="preserve"> </v>
      </c>
      <c r="W196" s="199"/>
      <c r="X196" s="91"/>
      <c r="Y196" s="198"/>
      <c r="Z196" s="139"/>
      <c r="AA196" s="91" t="str">
        <f t="shared" si="2736"/>
        <v xml:space="preserve"> </v>
      </c>
      <c r="AB196" s="199"/>
      <c r="AC196" s="91"/>
      <c r="AD196" s="198"/>
      <c r="AE196" s="139"/>
      <c r="AF196" s="91" t="str">
        <f t="shared" si="2736"/>
        <v xml:space="preserve"> </v>
      </c>
      <c r="AG196" s="199"/>
      <c r="AH196" s="91"/>
      <c r="AI196" s="198"/>
      <c r="AJ196" s="139"/>
      <c r="AK196" s="91" t="str">
        <f t="shared" si="2736"/>
        <v xml:space="preserve"> </v>
      </c>
      <c r="AL196" s="199"/>
      <c r="AM196" s="91"/>
      <c r="AN196" s="198"/>
      <c r="AO196" s="139"/>
      <c r="AP196" s="91" t="str">
        <f t="shared" si="2736"/>
        <v xml:space="preserve"> </v>
      </c>
      <c r="AQ196" s="199"/>
      <c r="AR196" s="91"/>
      <c r="AS196" s="198"/>
      <c r="AT196" s="139"/>
      <c r="AU196" s="91" t="str">
        <f t="shared" si="2736"/>
        <v xml:space="preserve"> </v>
      </c>
      <c r="AV196" s="199"/>
      <c r="AW196" s="91"/>
      <c r="AX196" s="198"/>
      <c r="AY196" s="139"/>
      <c r="AZ196" s="91" t="str">
        <f t="shared" si="2736"/>
        <v xml:space="preserve"> </v>
      </c>
      <c r="BA196" s="199"/>
      <c r="BB196" s="91"/>
      <c r="BC196" s="198"/>
      <c r="BD196" s="139"/>
      <c r="BE196" s="91" t="str">
        <f t="shared" si="2736"/>
        <v xml:space="preserve"> </v>
      </c>
      <c r="BF196" s="199"/>
      <c r="BG196" s="91"/>
      <c r="BH196" s="198"/>
      <c r="BI196" s="139"/>
      <c r="BJ196" s="91" t="str">
        <f t="shared" si="2736"/>
        <v xml:space="preserve"> </v>
      </c>
      <c r="BK196" s="199"/>
      <c r="BL196" s="91"/>
      <c r="BM196" s="198"/>
      <c r="BN196" s="139"/>
      <c r="BO196" s="91" t="str">
        <f t="shared" si="2736"/>
        <v xml:space="preserve"> </v>
      </c>
      <c r="BP196" s="199"/>
      <c r="BQ196" s="91"/>
      <c r="BR196" s="198"/>
      <c r="BS196" s="139"/>
      <c r="BT196" s="91" t="str">
        <f t="shared" si="2736"/>
        <v xml:space="preserve"> </v>
      </c>
      <c r="BU196" s="199"/>
      <c r="BV196" s="91"/>
      <c r="BW196" s="198"/>
      <c r="BX196" s="139"/>
      <c r="BY196" s="91" t="str">
        <f t="shared" si="2737"/>
        <v xml:space="preserve"> </v>
      </c>
      <c r="BZ196" s="199"/>
      <c r="CA196" s="91"/>
      <c r="CB196" s="198"/>
      <c r="CC196" s="139"/>
      <c r="CD196" s="91" t="str">
        <f t="shared" si="2737"/>
        <v xml:space="preserve"> </v>
      </c>
      <c r="CE196" s="199"/>
      <c r="CF196" s="91"/>
      <c r="CG196" s="198"/>
      <c r="CH196" s="139"/>
      <c r="CI196" s="91" t="str">
        <f t="shared" si="2737"/>
        <v xml:space="preserve"> </v>
      </c>
      <c r="CJ196" s="199"/>
      <c r="CK196" s="91"/>
      <c r="CL196" s="198"/>
      <c r="CM196" s="139"/>
      <c r="CN196" s="91" t="str">
        <f t="shared" si="2737"/>
        <v xml:space="preserve"> </v>
      </c>
      <c r="CO196" s="199"/>
      <c r="CP196" s="91"/>
      <c r="CQ196" s="198"/>
      <c r="CR196" s="139"/>
      <c r="CS196" s="91" t="str">
        <f t="shared" si="2737"/>
        <v xml:space="preserve"> </v>
      </c>
      <c r="CT196" s="199"/>
      <c r="CU196" s="91"/>
      <c r="CV196" s="198"/>
      <c r="CW196" s="139"/>
      <c r="CX196" s="91" t="str">
        <f t="shared" si="2737"/>
        <v xml:space="preserve"> </v>
      </c>
      <c r="CY196" s="199"/>
      <c r="CZ196" s="91"/>
      <c r="DA196" s="198"/>
      <c r="DB196" s="139"/>
      <c r="DC196" s="91" t="str">
        <f t="shared" si="2737"/>
        <v xml:space="preserve"> </v>
      </c>
      <c r="DD196" s="199"/>
      <c r="DE196" s="91"/>
      <c r="DF196" s="198"/>
      <c r="DG196" s="139"/>
      <c r="DH196" s="91" t="str">
        <f t="shared" si="2737"/>
        <v xml:space="preserve"> </v>
      </c>
      <c r="DI196" s="199"/>
      <c r="DJ196" s="91"/>
      <c r="DK196" s="198"/>
      <c r="DL196" s="139"/>
      <c r="DM196" s="91" t="str">
        <f t="shared" si="2737"/>
        <v xml:space="preserve"> </v>
      </c>
      <c r="DN196" s="199"/>
      <c r="DO196" s="91"/>
      <c r="DP196" s="198"/>
      <c r="DQ196" s="139"/>
      <c r="DR196" s="91" t="str">
        <f t="shared" si="2737"/>
        <v xml:space="preserve"> </v>
      </c>
      <c r="DS196" s="199"/>
      <c r="DT196" s="91"/>
      <c r="DU196" s="198"/>
      <c r="DV196" s="139"/>
      <c r="DW196" s="91" t="str">
        <f t="shared" si="2737"/>
        <v xml:space="preserve"> </v>
      </c>
      <c r="DX196" s="199"/>
      <c r="DY196" s="91"/>
      <c r="DZ196" s="198"/>
      <c r="EA196" s="139"/>
      <c r="EB196" s="91" t="str">
        <f t="shared" si="2738"/>
        <v xml:space="preserve"> </v>
      </c>
      <c r="EC196" s="199"/>
      <c r="ED196" s="91"/>
      <c r="EE196" s="198"/>
      <c r="EF196" s="139"/>
      <c r="EG196" s="91" t="str">
        <f t="shared" ref="EG196" si="2769">IF(EF196="Absent",0," ")</f>
        <v xml:space="preserve"> </v>
      </c>
      <c r="EH196" s="199"/>
      <c r="EI196" s="91"/>
      <c r="EJ196" s="198"/>
      <c r="EK196" s="139"/>
      <c r="EL196" s="91" t="str">
        <f t="shared" ref="EL196" si="2770">IF(EK196="Absent",0," ")</f>
        <v xml:space="preserve"> </v>
      </c>
      <c r="EM196" s="199"/>
      <c r="EN196" s="91"/>
      <c r="EO196" s="198"/>
      <c r="EP196" s="139"/>
      <c r="EQ196" s="91" t="str">
        <f t="shared" ref="EQ196" si="2771">IF(EP196="Absent",0," ")</f>
        <v xml:space="preserve"> </v>
      </c>
      <c r="ER196" s="199"/>
      <c r="ES196" s="91"/>
      <c r="ET196" s="198"/>
      <c r="EU196" s="139"/>
      <c r="EV196" s="91" t="str">
        <f t="shared" ref="EV196" si="2772">IF(EU196="Absent",0," ")</f>
        <v xml:space="preserve"> </v>
      </c>
      <c r="EW196" s="199"/>
      <c r="EX196" s="91"/>
      <c r="EY196" s="198"/>
      <c r="EZ196" s="139"/>
      <c r="FA196" s="91" t="str">
        <f t="shared" ref="FA196" si="2773">IF(EZ196="Absent",0," ")</f>
        <v xml:space="preserve"> </v>
      </c>
      <c r="FB196" s="199"/>
      <c r="FC196" s="91"/>
      <c r="FD196" s="360"/>
    </row>
    <row r="197" spans="1:160" ht="15" customHeight="1" x14ac:dyDescent="0.25">
      <c r="A197" s="246"/>
      <c r="B197" s="281"/>
      <c r="C197" s="247"/>
      <c r="D197" s="227"/>
      <c r="E197" s="6" t="str">
        <f t="shared" si="2705"/>
        <v>PM</v>
      </c>
      <c r="F197" s="139"/>
      <c r="G197" s="91" t="str">
        <f t="shared" si="2735"/>
        <v xml:space="preserve"> </v>
      </c>
      <c r="H197" s="199"/>
      <c r="I197" s="91"/>
      <c r="J197" s="198"/>
      <c r="K197" s="139"/>
      <c r="L197" s="91" t="str">
        <f t="shared" si="2736"/>
        <v xml:space="preserve"> </v>
      </c>
      <c r="M197" s="199"/>
      <c r="N197" s="91"/>
      <c r="O197" s="198"/>
      <c r="P197" s="139"/>
      <c r="Q197" s="91" t="str">
        <f t="shared" si="2736"/>
        <v xml:space="preserve"> </v>
      </c>
      <c r="R197" s="199"/>
      <c r="S197" s="91"/>
      <c r="T197" s="198"/>
      <c r="U197" s="139"/>
      <c r="V197" s="91" t="str">
        <f t="shared" si="2736"/>
        <v xml:space="preserve"> </v>
      </c>
      <c r="W197" s="199"/>
      <c r="X197" s="91"/>
      <c r="Y197" s="198"/>
      <c r="Z197" s="139"/>
      <c r="AA197" s="91" t="str">
        <f t="shared" si="2736"/>
        <v xml:space="preserve"> </v>
      </c>
      <c r="AB197" s="199"/>
      <c r="AC197" s="91"/>
      <c r="AD197" s="198"/>
      <c r="AE197" s="139"/>
      <c r="AF197" s="91" t="str">
        <f t="shared" si="2736"/>
        <v xml:space="preserve"> </v>
      </c>
      <c r="AG197" s="199"/>
      <c r="AH197" s="91"/>
      <c r="AI197" s="198"/>
      <c r="AJ197" s="139"/>
      <c r="AK197" s="91" t="str">
        <f t="shared" si="2736"/>
        <v xml:space="preserve"> </v>
      </c>
      <c r="AL197" s="199"/>
      <c r="AM197" s="91"/>
      <c r="AN197" s="198"/>
      <c r="AO197" s="139"/>
      <c r="AP197" s="91" t="str">
        <f t="shared" si="2736"/>
        <v xml:space="preserve"> </v>
      </c>
      <c r="AQ197" s="199"/>
      <c r="AR197" s="91"/>
      <c r="AS197" s="198"/>
      <c r="AT197" s="139"/>
      <c r="AU197" s="91" t="str">
        <f t="shared" si="2736"/>
        <v xml:space="preserve"> </v>
      </c>
      <c r="AV197" s="199"/>
      <c r="AW197" s="91"/>
      <c r="AX197" s="198"/>
      <c r="AY197" s="139"/>
      <c r="AZ197" s="91" t="str">
        <f t="shared" si="2736"/>
        <v xml:space="preserve"> </v>
      </c>
      <c r="BA197" s="199"/>
      <c r="BB197" s="91"/>
      <c r="BC197" s="198"/>
      <c r="BD197" s="139"/>
      <c r="BE197" s="91" t="str">
        <f t="shared" si="2736"/>
        <v xml:space="preserve"> </v>
      </c>
      <c r="BF197" s="199"/>
      <c r="BG197" s="91"/>
      <c r="BH197" s="198"/>
      <c r="BI197" s="139"/>
      <c r="BJ197" s="91" t="str">
        <f t="shared" si="2736"/>
        <v xml:space="preserve"> </v>
      </c>
      <c r="BK197" s="199"/>
      <c r="BL197" s="91"/>
      <c r="BM197" s="198"/>
      <c r="BN197" s="139"/>
      <c r="BO197" s="91" t="str">
        <f t="shared" si="2736"/>
        <v xml:space="preserve"> </v>
      </c>
      <c r="BP197" s="199"/>
      <c r="BQ197" s="91"/>
      <c r="BR197" s="198"/>
      <c r="BS197" s="139"/>
      <c r="BT197" s="91" t="str">
        <f t="shared" si="2736"/>
        <v xml:space="preserve"> </v>
      </c>
      <c r="BU197" s="199"/>
      <c r="BV197" s="91"/>
      <c r="BW197" s="198"/>
      <c r="BX197" s="139"/>
      <c r="BY197" s="91" t="str">
        <f t="shared" si="2737"/>
        <v xml:space="preserve"> </v>
      </c>
      <c r="BZ197" s="199"/>
      <c r="CA197" s="91"/>
      <c r="CB197" s="198"/>
      <c r="CC197" s="139"/>
      <c r="CD197" s="91" t="str">
        <f t="shared" si="2737"/>
        <v xml:space="preserve"> </v>
      </c>
      <c r="CE197" s="199"/>
      <c r="CF197" s="91"/>
      <c r="CG197" s="198"/>
      <c r="CH197" s="139"/>
      <c r="CI197" s="91" t="str">
        <f t="shared" si="2737"/>
        <v xml:space="preserve"> </v>
      </c>
      <c r="CJ197" s="199"/>
      <c r="CK197" s="91"/>
      <c r="CL197" s="198"/>
      <c r="CM197" s="139"/>
      <c r="CN197" s="91" t="str">
        <f t="shared" si="2737"/>
        <v xml:space="preserve"> </v>
      </c>
      <c r="CO197" s="199"/>
      <c r="CP197" s="91"/>
      <c r="CQ197" s="198"/>
      <c r="CR197" s="139"/>
      <c r="CS197" s="91" t="str">
        <f t="shared" si="2737"/>
        <v xml:space="preserve"> </v>
      </c>
      <c r="CT197" s="199"/>
      <c r="CU197" s="91"/>
      <c r="CV197" s="198"/>
      <c r="CW197" s="139"/>
      <c r="CX197" s="91" t="str">
        <f t="shared" si="2737"/>
        <v xml:space="preserve"> </v>
      </c>
      <c r="CY197" s="199"/>
      <c r="CZ197" s="91"/>
      <c r="DA197" s="198"/>
      <c r="DB197" s="139"/>
      <c r="DC197" s="91" t="str">
        <f t="shared" si="2737"/>
        <v xml:space="preserve"> </v>
      </c>
      <c r="DD197" s="199"/>
      <c r="DE197" s="91"/>
      <c r="DF197" s="198"/>
      <c r="DG197" s="139"/>
      <c r="DH197" s="91" t="str">
        <f t="shared" si="2737"/>
        <v xml:space="preserve"> </v>
      </c>
      <c r="DI197" s="199"/>
      <c r="DJ197" s="91"/>
      <c r="DK197" s="198"/>
      <c r="DL197" s="139"/>
      <c r="DM197" s="91" t="str">
        <f t="shared" si="2737"/>
        <v xml:space="preserve"> </v>
      </c>
      <c r="DN197" s="199"/>
      <c r="DO197" s="91"/>
      <c r="DP197" s="198"/>
      <c r="DQ197" s="139"/>
      <c r="DR197" s="91" t="str">
        <f t="shared" si="2737"/>
        <v xml:space="preserve"> </v>
      </c>
      <c r="DS197" s="199"/>
      <c r="DT197" s="91"/>
      <c r="DU197" s="198"/>
      <c r="DV197" s="139"/>
      <c r="DW197" s="91" t="str">
        <f t="shared" si="2737"/>
        <v xml:space="preserve"> </v>
      </c>
      <c r="DX197" s="199"/>
      <c r="DY197" s="91"/>
      <c r="DZ197" s="198"/>
      <c r="EA197" s="139"/>
      <c r="EB197" s="91" t="str">
        <f t="shared" si="2738"/>
        <v xml:space="preserve"> </v>
      </c>
      <c r="EC197" s="199"/>
      <c r="ED197" s="91"/>
      <c r="EE197" s="198"/>
      <c r="EF197" s="139"/>
      <c r="EG197" s="91" t="str">
        <f t="shared" ref="EG197" si="2774">IF(EF197="Absent",0," ")</f>
        <v xml:space="preserve"> </v>
      </c>
      <c r="EH197" s="199"/>
      <c r="EI197" s="91"/>
      <c r="EJ197" s="198"/>
      <c r="EK197" s="139"/>
      <c r="EL197" s="91" t="str">
        <f t="shared" ref="EL197" si="2775">IF(EK197="Absent",0," ")</f>
        <v xml:space="preserve"> </v>
      </c>
      <c r="EM197" s="199"/>
      <c r="EN197" s="91"/>
      <c r="EO197" s="198"/>
      <c r="EP197" s="139"/>
      <c r="EQ197" s="91" t="str">
        <f t="shared" ref="EQ197" si="2776">IF(EP197="Absent",0," ")</f>
        <v xml:space="preserve"> </v>
      </c>
      <c r="ER197" s="199"/>
      <c r="ES197" s="91"/>
      <c r="ET197" s="198"/>
      <c r="EU197" s="139"/>
      <c r="EV197" s="91" t="str">
        <f t="shared" ref="EV197" si="2777">IF(EU197="Absent",0," ")</f>
        <v xml:space="preserve"> </v>
      </c>
      <c r="EW197" s="199"/>
      <c r="EX197" s="91"/>
      <c r="EY197" s="198"/>
      <c r="EZ197" s="139"/>
      <c r="FA197" s="91" t="str">
        <f t="shared" ref="FA197" si="2778">IF(EZ197="Absent",0," ")</f>
        <v xml:space="preserve"> </v>
      </c>
      <c r="FB197" s="199"/>
      <c r="FC197" s="91"/>
      <c r="FD197" s="360"/>
    </row>
    <row r="198" spans="1:160" ht="15" customHeight="1" x14ac:dyDescent="0.25">
      <c r="A198" s="246">
        <f>IF($A196+1=8,1, $A196+1)</f>
        <v>4</v>
      </c>
      <c r="B198" s="281"/>
      <c r="C198" s="247">
        <f>C196+1</f>
        <v>43188</v>
      </c>
      <c r="D198" s="226" t="s">
        <v>77</v>
      </c>
      <c r="E198" s="6" t="str">
        <f t="shared" si="2705"/>
        <v>AM</v>
      </c>
      <c r="F198" s="139"/>
      <c r="G198" s="91" t="str">
        <f t="shared" si="2735"/>
        <v xml:space="preserve"> </v>
      </c>
      <c r="H198" s="199"/>
      <c r="I198" s="91"/>
      <c r="J198" s="198"/>
      <c r="K198" s="139"/>
      <c r="L198" s="91" t="str">
        <f t="shared" si="2736"/>
        <v xml:space="preserve"> </v>
      </c>
      <c r="M198" s="199"/>
      <c r="N198" s="91"/>
      <c r="O198" s="198"/>
      <c r="P198" s="139"/>
      <c r="Q198" s="91" t="str">
        <f t="shared" si="2736"/>
        <v xml:space="preserve"> </v>
      </c>
      <c r="R198" s="199"/>
      <c r="S198" s="91"/>
      <c r="T198" s="198"/>
      <c r="U198" s="139"/>
      <c r="V198" s="91" t="str">
        <f t="shared" si="2736"/>
        <v xml:space="preserve"> </v>
      </c>
      <c r="W198" s="199"/>
      <c r="X198" s="91"/>
      <c r="Y198" s="198"/>
      <c r="Z198" s="139"/>
      <c r="AA198" s="91" t="str">
        <f t="shared" si="2736"/>
        <v xml:space="preserve"> </v>
      </c>
      <c r="AB198" s="199"/>
      <c r="AC198" s="91"/>
      <c r="AD198" s="198"/>
      <c r="AE198" s="139"/>
      <c r="AF198" s="91" t="str">
        <f t="shared" si="2736"/>
        <v xml:space="preserve"> </v>
      </c>
      <c r="AG198" s="199"/>
      <c r="AH198" s="91"/>
      <c r="AI198" s="198"/>
      <c r="AJ198" s="139"/>
      <c r="AK198" s="91" t="str">
        <f t="shared" si="2736"/>
        <v xml:space="preserve"> </v>
      </c>
      <c r="AL198" s="199"/>
      <c r="AM198" s="91"/>
      <c r="AN198" s="198"/>
      <c r="AO198" s="139"/>
      <c r="AP198" s="91" t="str">
        <f t="shared" si="2736"/>
        <v xml:space="preserve"> </v>
      </c>
      <c r="AQ198" s="199"/>
      <c r="AR198" s="91"/>
      <c r="AS198" s="198"/>
      <c r="AT198" s="139"/>
      <c r="AU198" s="91" t="str">
        <f t="shared" si="2736"/>
        <v xml:space="preserve"> </v>
      </c>
      <c r="AV198" s="199"/>
      <c r="AW198" s="91"/>
      <c r="AX198" s="198"/>
      <c r="AY198" s="139"/>
      <c r="AZ198" s="91" t="str">
        <f t="shared" si="2736"/>
        <v xml:space="preserve"> </v>
      </c>
      <c r="BA198" s="199"/>
      <c r="BB198" s="91"/>
      <c r="BC198" s="198"/>
      <c r="BD198" s="139"/>
      <c r="BE198" s="91" t="str">
        <f t="shared" si="2736"/>
        <v xml:space="preserve"> </v>
      </c>
      <c r="BF198" s="199"/>
      <c r="BG198" s="91"/>
      <c r="BH198" s="198"/>
      <c r="BI198" s="139"/>
      <c r="BJ198" s="91" t="str">
        <f t="shared" si="2736"/>
        <v xml:space="preserve"> </v>
      </c>
      <c r="BK198" s="199"/>
      <c r="BL198" s="91"/>
      <c r="BM198" s="198"/>
      <c r="BN198" s="139"/>
      <c r="BO198" s="91" t="str">
        <f t="shared" si="2736"/>
        <v xml:space="preserve"> </v>
      </c>
      <c r="BP198" s="199"/>
      <c r="BQ198" s="91"/>
      <c r="BR198" s="198"/>
      <c r="BS198" s="139"/>
      <c r="BT198" s="91" t="str">
        <f t="shared" si="2736"/>
        <v xml:space="preserve"> </v>
      </c>
      <c r="BU198" s="199"/>
      <c r="BV198" s="91"/>
      <c r="BW198" s="198"/>
      <c r="BX198" s="139"/>
      <c r="BY198" s="91" t="str">
        <f t="shared" si="2737"/>
        <v xml:space="preserve"> </v>
      </c>
      <c r="BZ198" s="199"/>
      <c r="CA198" s="91"/>
      <c r="CB198" s="198"/>
      <c r="CC198" s="139"/>
      <c r="CD198" s="91" t="str">
        <f t="shared" si="2737"/>
        <v xml:space="preserve"> </v>
      </c>
      <c r="CE198" s="199"/>
      <c r="CF198" s="91"/>
      <c r="CG198" s="198"/>
      <c r="CH198" s="139"/>
      <c r="CI198" s="91" t="str">
        <f t="shared" si="2737"/>
        <v xml:space="preserve"> </v>
      </c>
      <c r="CJ198" s="199"/>
      <c r="CK198" s="91"/>
      <c r="CL198" s="198"/>
      <c r="CM198" s="139"/>
      <c r="CN198" s="91" t="str">
        <f t="shared" si="2737"/>
        <v xml:space="preserve"> </v>
      </c>
      <c r="CO198" s="199"/>
      <c r="CP198" s="91"/>
      <c r="CQ198" s="198"/>
      <c r="CR198" s="139"/>
      <c r="CS198" s="91" t="str">
        <f t="shared" si="2737"/>
        <v xml:space="preserve"> </v>
      </c>
      <c r="CT198" s="199"/>
      <c r="CU198" s="91"/>
      <c r="CV198" s="198"/>
      <c r="CW198" s="139"/>
      <c r="CX198" s="91" t="str">
        <f t="shared" si="2737"/>
        <v xml:space="preserve"> </v>
      </c>
      <c r="CY198" s="199"/>
      <c r="CZ198" s="91"/>
      <c r="DA198" s="198"/>
      <c r="DB198" s="139"/>
      <c r="DC198" s="91" t="str">
        <f t="shared" si="2737"/>
        <v xml:space="preserve"> </v>
      </c>
      <c r="DD198" s="199"/>
      <c r="DE198" s="91"/>
      <c r="DF198" s="198"/>
      <c r="DG198" s="139"/>
      <c r="DH198" s="91" t="str">
        <f t="shared" si="2737"/>
        <v xml:space="preserve"> </v>
      </c>
      <c r="DI198" s="199"/>
      <c r="DJ198" s="91"/>
      <c r="DK198" s="198"/>
      <c r="DL198" s="139"/>
      <c r="DM198" s="91" t="str">
        <f t="shared" si="2737"/>
        <v xml:space="preserve"> </v>
      </c>
      <c r="DN198" s="199"/>
      <c r="DO198" s="91"/>
      <c r="DP198" s="198"/>
      <c r="DQ198" s="139"/>
      <c r="DR198" s="91" t="str">
        <f t="shared" si="2737"/>
        <v xml:space="preserve"> </v>
      </c>
      <c r="DS198" s="199"/>
      <c r="DT198" s="91"/>
      <c r="DU198" s="198"/>
      <c r="DV198" s="139"/>
      <c r="DW198" s="91" t="str">
        <f t="shared" si="2737"/>
        <v xml:space="preserve"> </v>
      </c>
      <c r="DX198" s="199"/>
      <c r="DY198" s="91"/>
      <c r="DZ198" s="198"/>
      <c r="EA198" s="139"/>
      <c r="EB198" s="91" t="str">
        <f t="shared" si="2738"/>
        <v xml:space="preserve"> </v>
      </c>
      <c r="EC198" s="199"/>
      <c r="ED198" s="91"/>
      <c r="EE198" s="198"/>
      <c r="EF198" s="139"/>
      <c r="EG198" s="91" t="str">
        <f t="shared" ref="EG198" si="2779">IF(EF198="Absent",0," ")</f>
        <v xml:space="preserve"> </v>
      </c>
      <c r="EH198" s="199"/>
      <c r="EI198" s="91"/>
      <c r="EJ198" s="198"/>
      <c r="EK198" s="139"/>
      <c r="EL198" s="91" t="str">
        <f t="shared" ref="EL198" si="2780">IF(EK198="Absent",0," ")</f>
        <v xml:space="preserve"> </v>
      </c>
      <c r="EM198" s="199"/>
      <c r="EN198" s="91"/>
      <c r="EO198" s="198"/>
      <c r="EP198" s="139"/>
      <c r="EQ198" s="91" t="str">
        <f t="shared" ref="EQ198" si="2781">IF(EP198="Absent",0," ")</f>
        <v xml:space="preserve"> </v>
      </c>
      <c r="ER198" s="199"/>
      <c r="ES198" s="91"/>
      <c r="ET198" s="198"/>
      <c r="EU198" s="139"/>
      <c r="EV198" s="91" t="str">
        <f t="shared" ref="EV198" si="2782">IF(EU198="Absent",0," ")</f>
        <v xml:space="preserve"> </v>
      </c>
      <c r="EW198" s="199"/>
      <c r="EX198" s="91"/>
      <c r="EY198" s="198"/>
      <c r="EZ198" s="139"/>
      <c r="FA198" s="91" t="str">
        <f t="shared" ref="FA198" si="2783">IF(EZ198="Absent",0," ")</f>
        <v xml:space="preserve"> </v>
      </c>
      <c r="FB198" s="199"/>
      <c r="FC198" s="91"/>
      <c r="FD198" s="360"/>
    </row>
    <row r="199" spans="1:160" ht="15" customHeight="1" x14ac:dyDescent="0.25">
      <c r="A199" s="246"/>
      <c r="B199" s="281"/>
      <c r="C199" s="247"/>
      <c r="D199" s="227"/>
      <c r="E199" s="6" t="str">
        <f t="shared" si="2705"/>
        <v>PM</v>
      </c>
      <c r="F199" s="139"/>
      <c r="G199" s="91" t="str">
        <f t="shared" si="2735"/>
        <v xml:space="preserve"> </v>
      </c>
      <c r="H199" s="199"/>
      <c r="I199" s="91"/>
      <c r="J199" s="198"/>
      <c r="K199" s="139"/>
      <c r="L199" s="91" t="str">
        <f t="shared" si="2736"/>
        <v xml:space="preserve"> </v>
      </c>
      <c r="M199" s="199"/>
      <c r="N199" s="91"/>
      <c r="O199" s="198"/>
      <c r="P199" s="139"/>
      <c r="Q199" s="91" t="str">
        <f t="shared" si="2736"/>
        <v xml:space="preserve"> </v>
      </c>
      <c r="R199" s="199"/>
      <c r="S199" s="91"/>
      <c r="T199" s="198"/>
      <c r="U199" s="139"/>
      <c r="V199" s="91" t="str">
        <f t="shared" si="2736"/>
        <v xml:space="preserve"> </v>
      </c>
      <c r="W199" s="199"/>
      <c r="X199" s="91"/>
      <c r="Y199" s="198"/>
      <c r="Z199" s="139"/>
      <c r="AA199" s="91" t="str">
        <f t="shared" si="2736"/>
        <v xml:space="preserve"> </v>
      </c>
      <c r="AB199" s="199"/>
      <c r="AC199" s="91"/>
      <c r="AD199" s="198"/>
      <c r="AE199" s="139"/>
      <c r="AF199" s="91" t="str">
        <f t="shared" si="2736"/>
        <v xml:space="preserve"> </v>
      </c>
      <c r="AG199" s="199"/>
      <c r="AH199" s="91"/>
      <c r="AI199" s="198"/>
      <c r="AJ199" s="139"/>
      <c r="AK199" s="91" t="str">
        <f t="shared" si="2736"/>
        <v xml:space="preserve"> </v>
      </c>
      <c r="AL199" s="199"/>
      <c r="AM199" s="91"/>
      <c r="AN199" s="198"/>
      <c r="AO199" s="139"/>
      <c r="AP199" s="91" t="str">
        <f t="shared" si="2736"/>
        <v xml:space="preserve"> </v>
      </c>
      <c r="AQ199" s="199"/>
      <c r="AR199" s="91"/>
      <c r="AS199" s="198"/>
      <c r="AT199" s="139"/>
      <c r="AU199" s="91" t="str">
        <f t="shared" si="2736"/>
        <v xml:space="preserve"> </v>
      </c>
      <c r="AV199" s="199"/>
      <c r="AW199" s="91"/>
      <c r="AX199" s="198"/>
      <c r="AY199" s="139"/>
      <c r="AZ199" s="91" t="str">
        <f t="shared" si="2736"/>
        <v xml:space="preserve"> </v>
      </c>
      <c r="BA199" s="199"/>
      <c r="BB199" s="91"/>
      <c r="BC199" s="198"/>
      <c r="BD199" s="139"/>
      <c r="BE199" s="91" t="str">
        <f t="shared" si="2736"/>
        <v xml:space="preserve"> </v>
      </c>
      <c r="BF199" s="199"/>
      <c r="BG199" s="91"/>
      <c r="BH199" s="198"/>
      <c r="BI199" s="139"/>
      <c r="BJ199" s="91" t="str">
        <f t="shared" si="2736"/>
        <v xml:space="preserve"> </v>
      </c>
      <c r="BK199" s="199"/>
      <c r="BL199" s="91"/>
      <c r="BM199" s="198"/>
      <c r="BN199" s="139"/>
      <c r="BO199" s="91" t="str">
        <f t="shared" si="2736"/>
        <v xml:space="preserve"> </v>
      </c>
      <c r="BP199" s="199"/>
      <c r="BQ199" s="91"/>
      <c r="BR199" s="198"/>
      <c r="BS199" s="139"/>
      <c r="BT199" s="91" t="str">
        <f t="shared" si="2736"/>
        <v xml:space="preserve"> </v>
      </c>
      <c r="BU199" s="199"/>
      <c r="BV199" s="91"/>
      <c r="BW199" s="198"/>
      <c r="BX199" s="139"/>
      <c r="BY199" s="91" t="str">
        <f t="shared" si="2737"/>
        <v xml:space="preserve"> </v>
      </c>
      <c r="BZ199" s="199"/>
      <c r="CA199" s="91"/>
      <c r="CB199" s="198"/>
      <c r="CC199" s="139"/>
      <c r="CD199" s="91" t="str">
        <f t="shared" si="2737"/>
        <v xml:space="preserve"> </v>
      </c>
      <c r="CE199" s="199"/>
      <c r="CF199" s="91"/>
      <c r="CG199" s="198"/>
      <c r="CH199" s="139"/>
      <c r="CI199" s="91" t="str">
        <f t="shared" si="2737"/>
        <v xml:space="preserve"> </v>
      </c>
      <c r="CJ199" s="199"/>
      <c r="CK199" s="91"/>
      <c r="CL199" s="198"/>
      <c r="CM199" s="139"/>
      <c r="CN199" s="91" t="str">
        <f t="shared" si="2737"/>
        <v xml:space="preserve"> </v>
      </c>
      <c r="CO199" s="199"/>
      <c r="CP199" s="91"/>
      <c r="CQ199" s="198"/>
      <c r="CR199" s="139"/>
      <c r="CS199" s="91" t="str">
        <f t="shared" si="2737"/>
        <v xml:space="preserve"> </v>
      </c>
      <c r="CT199" s="199"/>
      <c r="CU199" s="91"/>
      <c r="CV199" s="198"/>
      <c r="CW199" s="139"/>
      <c r="CX199" s="91" t="str">
        <f t="shared" si="2737"/>
        <v xml:space="preserve"> </v>
      </c>
      <c r="CY199" s="199"/>
      <c r="CZ199" s="91"/>
      <c r="DA199" s="198"/>
      <c r="DB199" s="139"/>
      <c r="DC199" s="91" t="str">
        <f t="shared" si="2737"/>
        <v xml:space="preserve"> </v>
      </c>
      <c r="DD199" s="199"/>
      <c r="DE199" s="91"/>
      <c r="DF199" s="198"/>
      <c r="DG199" s="139"/>
      <c r="DH199" s="91" t="str">
        <f t="shared" si="2737"/>
        <v xml:space="preserve"> </v>
      </c>
      <c r="DI199" s="199"/>
      <c r="DJ199" s="91"/>
      <c r="DK199" s="198"/>
      <c r="DL199" s="139"/>
      <c r="DM199" s="91" t="str">
        <f t="shared" si="2737"/>
        <v xml:space="preserve"> </v>
      </c>
      <c r="DN199" s="199"/>
      <c r="DO199" s="91"/>
      <c r="DP199" s="198"/>
      <c r="DQ199" s="139"/>
      <c r="DR199" s="91" t="str">
        <f t="shared" si="2737"/>
        <v xml:space="preserve"> </v>
      </c>
      <c r="DS199" s="199"/>
      <c r="DT199" s="91"/>
      <c r="DU199" s="198"/>
      <c r="DV199" s="139"/>
      <c r="DW199" s="91" t="str">
        <f t="shared" si="2737"/>
        <v xml:space="preserve"> </v>
      </c>
      <c r="DX199" s="199"/>
      <c r="DY199" s="91"/>
      <c r="DZ199" s="198"/>
      <c r="EA199" s="139"/>
      <c r="EB199" s="91" t="str">
        <f t="shared" si="2738"/>
        <v xml:space="preserve"> </v>
      </c>
      <c r="EC199" s="199"/>
      <c r="ED199" s="91"/>
      <c r="EE199" s="198"/>
      <c r="EF199" s="139"/>
      <c r="EG199" s="91" t="str">
        <f t="shared" ref="EG199" si="2784">IF(EF199="Absent",0," ")</f>
        <v xml:space="preserve"> </v>
      </c>
      <c r="EH199" s="199"/>
      <c r="EI199" s="91"/>
      <c r="EJ199" s="198"/>
      <c r="EK199" s="139"/>
      <c r="EL199" s="91" t="str">
        <f t="shared" ref="EL199" si="2785">IF(EK199="Absent",0," ")</f>
        <v xml:space="preserve"> </v>
      </c>
      <c r="EM199" s="199"/>
      <c r="EN199" s="91"/>
      <c r="EO199" s="198"/>
      <c r="EP199" s="139"/>
      <c r="EQ199" s="91" t="str">
        <f t="shared" ref="EQ199" si="2786">IF(EP199="Absent",0," ")</f>
        <v xml:space="preserve"> </v>
      </c>
      <c r="ER199" s="199"/>
      <c r="ES199" s="91"/>
      <c r="ET199" s="198"/>
      <c r="EU199" s="139"/>
      <c r="EV199" s="91" t="str">
        <f t="shared" ref="EV199" si="2787">IF(EU199="Absent",0," ")</f>
        <v xml:space="preserve"> </v>
      </c>
      <c r="EW199" s="199"/>
      <c r="EX199" s="91"/>
      <c r="EY199" s="198"/>
      <c r="EZ199" s="139"/>
      <c r="FA199" s="91" t="str">
        <f t="shared" ref="FA199" si="2788">IF(EZ199="Absent",0," ")</f>
        <v xml:space="preserve"> </v>
      </c>
      <c r="FB199" s="199"/>
      <c r="FC199" s="91"/>
      <c r="FD199" s="360"/>
    </row>
    <row r="200" spans="1:160" ht="15" customHeight="1" x14ac:dyDescent="0.25">
      <c r="A200" s="246">
        <f>IF($A198+1=8,1, $A198+1)</f>
        <v>5</v>
      </c>
      <c r="B200" s="281"/>
      <c r="C200" s="247">
        <f>C198+1</f>
        <v>43189</v>
      </c>
      <c r="D200" s="226" t="s">
        <v>78</v>
      </c>
      <c r="E200" s="6" t="str">
        <f t="shared" si="2705"/>
        <v>AM</v>
      </c>
      <c r="F200" s="139"/>
      <c r="G200" s="91" t="str">
        <f t="shared" si="2735"/>
        <v xml:space="preserve"> </v>
      </c>
      <c r="H200" s="199"/>
      <c r="I200" s="91"/>
      <c r="J200" s="198"/>
      <c r="K200" s="139"/>
      <c r="L200" s="91" t="str">
        <f t="shared" si="2736"/>
        <v xml:space="preserve"> </v>
      </c>
      <c r="M200" s="199"/>
      <c r="N200" s="91"/>
      <c r="O200" s="198"/>
      <c r="P200" s="139"/>
      <c r="Q200" s="91" t="str">
        <f t="shared" si="2736"/>
        <v xml:space="preserve"> </v>
      </c>
      <c r="R200" s="199"/>
      <c r="S200" s="91"/>
      <c r="T200" s="198"/>
      <c r="U200" s="139"/>
      <c r="V200" s="91" t="str">
        <f t="shared" si="2736"/>
        <v xml:space="preserve"> </v>
      </c>
      <c r="W200" s="199"/>
      <c r="X200" s="91"/>
      <c r="Y200" s="198"/>
      <c r="Z200" s="139"/>
      <c r="AA200" s="91" t="str">
        <f t="shared" si="2736"/>
        <v xml:space="preserve"> </v>
      </c>
      <c r="AB200" s="199"/>
      <c r="AC200" s="91"/>
      <c r="AD200" s="198"/>
      <c r="AE200" s="139"/>
      <c r="AF200" s="91" t="str">
        <f t="shared" si="2736"/>
        <v xml:space="preserve"> </v>
      </c>
      <c r="AG200" s="199"/>
      <c r="AH200" s="91"/>
      <c r="AI200" s="198"/>
      <c r="AJ200" s="139"/>
      <c r="AK200" s="91" t="str">
        <f t="shared" si="2736"/>
        <v xml:space="preserve"> </v>
      </c>
      <c r="AL200" s="199"/>
      <c r="AM200" s="91"/>
      <c r="AN200" s="198"/>
      <c r="AO200" s="139"/>
      <c r="AP200" s="91" t="str">
        <f t="shared" si="2736"/>
        <v xml:space="preserve"> </v>
      </c>
      <c r="AQ200" s="199"/>
      <c r="AR200" s="91"/>
      <c r="AS200" s="198"/>
      <c r="AT200" s="139"/>
      <c r="AU200" s="91" t="str">
        <f t="shared" si="2736"/>
        <v xml:space="preserve"> </v>
      </c>
      <c r="AV200" s="199"/>
      <c r="AW200" s="91"/>
      <c r="AX200" s="198"/>
      <c r="AY200" s="139"/>
      <c r="AZ200" s="91" t="str">
        <f t="shared" si="2736"/>
        <v xml:space="preserve"> </v>
      </c>
      <c r="BA200" s="199"/>
      <c r="BB200" s="91"/>
      <c r="BC200" s="198"/>
      <c r="BD200" s="139"/>
      <c r="BE200" s="91" t="str">
        <f t="shared" si="2736"/>
        <v xml:space="preserve"> </v>
      </c>
      <c r="BF200" s="199"/>
      <c r="BG200" s="91"/>
      <c r="BH200" s="198"/>
      <c r="BI200" s="139"/>
      <c r="BJ200" s="91" t="str">
        <f t="shared" si="2736"/>
        <v xml:space="preserve"> </v>
      </c>
      <c r="BK200" s="199"/>
      <c r="BL200" s="91"/>
      <c r="BM200" s="198"/>
      <c r="BN200" s="139"/>
      <c r="BO200" s="91" t="str">
        <f t="shared" si="2736"/>
        <v xml:space="preserve"> </v>
      </c>
      <c r="BP200" s="199"/>
      <c r="BQ200" s="91"/>
      <c r="BR200" s="198"/>
      <c r="BS200" s="139"/>
      <c r="BT200" s="91" t="str">
        <f t="shared" si="2736"/>
        <v xml:space="preserve"> </v>
      </c>
      <c r="BU200" s="199"/>
      <c r="BV200" s="91"/>
      <c r="BW200" s="198"/>
      <c r="BX200" s="139"/>
      <c r="BY200" s="91" t="str">
        <f t="shared" si="2737"/>
        <v xml:space="preserve"> </v>
      </c>
      <c r="BZ200" s="199"/>
      <c r="CA200" s="91"/>
      <c r="CB200" s="198"/>
      <c r="CC200" s="139"/>
      <c r="CD200" s="91" t="str">
        <f t="shared" si="2737"/>
        <v xml:space="preserve"> </v>
      </c>
      <c r="CE200" s="199"/>
      <c r="CF200" s="91"/>
      <c r="CG200" s="198"/>
      <c r="CH200" s="139"/>
      <c r="CI200" s="91" t="str">
        <f t="shared" si="2737"/>
        <v xml:space="preserve"> </v>
      </c>
      <c r="CJ200" s="199"/>
      <c r="CK200" s="91"/>
      <c r="CL200" s="198"/>
      <c r="CM200" s="139"/>
      <c r="CN200" s="91" t="str">
        <f t="shared" si="2737"/>
        <v xml:space="preserve"> </v>
      </c>
      <c r="CO200" s="199"/>
      <c r="CP200" s="91"/>
      <c r="CQ200" s="198"/>
      <c r="CR200" s="139"/>
      <c r="CS200" s="91" t="str">
        <f t="shared" si="2737"/>
        <v xml:space="preserve"> </v>
      </c>
      <c r="CT200" s="199"/>
      <c r="CU200" s="91"/>
      <c r="CV200" s="198"/>
      <c r="CW200" s="139"/>
      <c r="CX200" s="91" t="str">
        <f t="shared" si="2737"/>
        <v xml:space="preserve"> </v>
      </c>
      <c r="CY200" s="199"/>
      <c r="CZ200" s="91"/>
      <c r="DA200" s="198"/>
      <c r="DB200" s="139"/>
      <c r="DC200" s="91" t="str">
        <f t="shared" si="2737"/>
        <v xml:space="preserve"> </v>
      </c>
      <c r="DD200" s="199"/>
      <c r="DE200" s="91"/>
      <c r="DF200" s="198"/>
      <c r="DG200" s="139"/>
      <c r="DH200" s="91" t="str">
        <f t="shared" si="2737"/>
        <v xml:space="preserve"> </v>
      </c>
      <c r="DI200" s="199"/>
      <c r="DJ200" s="91"/>
      <c r="DK200" s="198"/>
      <c r="DL200" s="139"/>
      <c r="DM200" s="91" t="str">
        <f t="shared" si="2737"/>
        <v xml:space="preserve"> </v>
      </c>
      <c r="DN200" s="199"/>
      <c r="DO200" s="91"/>
      <c r="DP200" s="198"/>
      <c r="DQ200" s="139"/>
      <c r="DR200" s="91" t="str">
        <f t="shared" si="2737"/>
        <v xml:space="preserve"> </v>
      </c>
      <c r="DS200" s="199"/>
      <c r="DT200" s="91"/>
      <c r="DU200" s="198"/>
      <c r="DV200" s="139"/>
      <c r="DW200" s="91" t="str">
        <f t="shared" si="2737"/>
        <v xml:space="preserve"> </v>
      </c>
      <c r="DX200" s="199"/>
      <c r="DY200" s="91"/>
      <c r="DZ200" s="198"/>
      <c r="EA200" s="139"/>
      <c r="EB200" s="91" t="str">
        <f t="shared" si="2738"/>
        <v xml:space="preserve"> </v>
      </c>
      <c r="EC200" s="199"/>
      <c r="ED200" s="91"/>
      <c r="EE200" s="198"/>
      <c r="EF200" s="139"/>
      <c r="EG200" s="91" t="str">
        <f t="shared" ref="EG200" si="2789">IF(EF200="Absent",0," ")</f>
        <v xml:space="preserve"> </v>
      </c>
      <c r="EH200" s="199"/>
      <c r="EI200" s="91"/>
      <c r="EJ200" s="198"/>
      <c r="EK200" s="139"/>
      <c r="EL200" s="91" t="str">
        <f t="shared" ref="EL200" si="2790">IF(EK200="Absent",0," ")</f>
        <v xml:space="preserve"> </v>
      </c>
      <c r="EM200" s="199"/>
      <c r="EN200" s="91"/>
      <c r="EO200" s="198"/>
      <c r="EP200" s="139"/>
      <c r="EQ200" s="91" t="str">
        <f t="shared" ref="EQ200" si="2791">IF(EP200="Absent",0," ")</f>
        <v xml:space="preserve"> </v>
      </c>
      <c r="ER200" s="199"/>
      <c r="ES200" s="91"/>
      <c r="ET200" s="198"/>
      <c r="EU200" s="139"/>
      <c r="EV200" s="91" t="str">
        <f t="shared" ref="EV200" si="2792">IF(EU200="Absent",0," ")</f>
        <v xml:space="preserve"> </v>
      </c>
      <c r="EW200" s="199"/>
      <c r="EX200" s="91"/>
      <c r="EY200" s="198"/>
      <c r="EZ200" s="139"/>
      <c r="FA200" s="91" t="str">
        <f t="shared" ref="FA200" si="2793">IF(EZ200="Absent",0," ")</f>
        <v xml:space="preserve"> </v>
      </c>
      <c r="FB200" s="199"/>
      <c r="FC200" s="91"/>
      <c r="FD200" s="360"/>
    </row>
    <row r="201" spans="1:160" ht="15" customHeight="1" x14ac:dyDescent="0.25">
      <c r="A201" s="246"/>
      <c r="B201" s="281"/>
      <c r="C201" s="247"/>
      <c r="D201" s="227"/>
      <c r="E201" s="6" t="str">
        <f t="shared" si="2705"/>
        <v>PM</v>
      </c>
      <c r="F201" s="139"/>
      <c r="G201" s="91" t="str">
        <f t="shared" si="2735"/>
        <v xml:space="preserve"> </v>
      </c>
      <c r="H201" s="199"/>
      <c r="I201" s="91"/>
      <c r="J201" s="198"/>
      <c r="K201" s="139"/>
      <c r="L201" s="91" t="str">
        <f t="shared" si="2736"/>
        <v xml:space="preserve"> </v>
      </c>
      <c r="M201" s="199"/>
      <c r="N201" s="91"/>
      <c r="O201" s="198"/>
      <c r="P201" s="139"/>
      <c r="Q201" s="91" t="str">
        <f t="shared" si="2736"/>
        <v xml:space="preserve"> </v>
      </c>
      <c r="R201" s="199"/>
      <c r="S201" s="91"/>
      <c r="T201" s="198"/>
      <c r="U201" s="139"/>
      <c r="V201" s="91" t="str">
        <f t="shared" si="2736"/>
        <v xml:space="preserve"> </v>
      </c>
      <c r="W201" s="199"/>
      <c r="X201" s="91"/>
      <c r="Y201" s="198"/>
      <c r="Z201" s="139"/>
      <c r="AA201" s="91" t="str">
        <f t="shared" si="2736"/>
        <v xml:space="preserve"> </v>
      </c>
      <c r="AB201" s="199"/>
      <c r="AC201" s="91"/>
      <c r="AD201" s="198"/>
      <c r="AE201" s="139"/>
      <c r="AF201" s="91" t="str">
        <f t="shared" si="2736"/>
        <v xml:space="preserve"> </v>
      </c>
      <c r="AG201" s="199"/>
      <c r="AH201" s="91"/>
      <c r="AI201" s="198"/>
      <c r="AJ201" s="139"/>
      <c r="AK201" s="91" t="str">
        <f t="shared" si="2736"/>
        <v xml:space="preserve"> </v>
      </c>
      <c r="AL201" s="199"/>
      <c r="AM201" s="91"/>
      <c r="AN201" s="198"/>
      <c r="AO201" s="139"/>
      <c r="AP201" s="91" t="str">
        <f t="shared" si="2736"/>
        <v xml:space="preserve"> </v>
      </c>
      <c r="AQ201" s="199"/>
      <c r="AR201" s="91"/>
      <c r="AS201" s="198"/>
      <c r="AT201" s="139"/>
      <c r="AU201" s="91" t="str">
        <f t="shared" si="2736"/>
        <v xml:space="preserve"> </v>
      </c>
      <c r="AV201" s="199"/>
      <c r="AW201" s="91"/>
      <c r="AX201" s="198"/>
      <c r="AY201" s="139"/>
      <c r="AZ201" s="91" t="str">
        <f t="shared" si="2736"/>
        <v xml:space="preserve"> </v>
      </c>
      <c r="BA201" s="199"/>
      <c r="BB201" s="91"/>
      <c r="BC201" s="198"/>
      <c r="BD201" s="139"/>
      <c r="BE201" s="91" t="str">
        <f t="shared" si="2736"/>
        <v xml:space="preserve"> </v>
      </c>
      <c r="BF201" s="199"/>
      <c r="BG201" s="91"/>
      <c r="BH201" s="198"/>
      <c r="BI201" s="139"/>
      <c r="BJ201" s="91" t="str">
        <f t="shared" si="2736"/>
        <v xml:space="preserve"> </v>
      </c>
      <c r="BK201" s="199"/>
      <c r="BL201" s="91"/>
      <c r="BM201" s="198"/>
      <c r="BN201" s="139"/>
      <c r="BO201" s="91" t="str">
        <f t="shared" si="2736"/>
        <v xml:space="preserve"> </v>
      </c>
      <c r="BP201" s="199"/>
      <c r="BQ201" s="91"/>
      <c r="BR201" s="198"/>
      <c r="BS201" s="139"/>
      <c r="BT201" s="91" t="str">
        <f t="shared" si="2736"/>
        <v xml:space="preserve"> </v>
      </c>
      <c r="BU201" s="199"/>
      <c r="BV201" s="91"/>
      <c r="BW201" s="198"/>
      <c r="BX201" s="139"/>
      <c r="BY201" s="91" t="str">
        <f t="shared" si="2737"/>
        <v xml:space="preserve"> </v>
      </c>
      <c r="BZ201" s="199"/>
      <c r="CA201" s="91"/>
      <c r="CB201" s="198"/>
      <c r="CC201" s="139"/>
      <c r="CD201" s="91" t="str">
        <f t="shared" si="2737"/>
        <v xml:space="preserve"> </v>
      </c>
      <c r="CE201" s="199"/>
      <c r="CF201" s="91"/>
      <c r="CG201" s="198"/>
      <c r="CH201" s="139"/>
      <c r="CI201" s="91" t="str">
        <f t="shared" si="2737"/>
        <v xml:space="preserve"> </v>
      </c>
      <c r="CJ201" s="199"/>
      <c r="CK201" s="91"/>
      <c r="CL201" s="198"/>
      <c r="CM201" s="139"/>
      <c r="CN201" s="91" t="str">
        <f t="shared" si="2737"/>
        <v xml:space="preserve"> </v>
      </c>
      <c r="CO201" s="199"/>
      <c r="CP201" s="91"/>
      <c r="CQ201" s="198"/>
      <c r="CR201" s="139"/>
      <c r="CS201" s="91" t="str">
        <f t="shared" si="2737"/>
        <v xml:space="preserve"> </v>
      </c>
      <c r="CT201" s="199"/>
      <c r="CU201" s="91"/>
      <c r="CV201" s="198"/>
      <c r="CW201" s="139"/>
      <c r="CX201" s="91" t="str">
        <f t="shared" si="2737"/>
        <v xml:space="preserve"> </v>
      </c>
      <c r="CY201" s="199"/>
      <c r="CZ201" s="91"/>
      <c r="DA201" s="198"/>
      <c r="DB201" s="139"/>
      <c r="DC201" s="91" t="str">
        <f t="shared" si="2737"/>
        <v xml:space="preserve"> </v>
      </c>
      <c r="DD201" s="199"/>
      <c r="DE201" s="91"/>
      <c r="DF201" s="198"/>
      <c r="DG201" s="139"/>
      <c r="DH201" s="91" t="str">
        <f t="shared" si="2737"/>
        <v xml:space="preserve"> </v>
      </c>
      <c r="DI201" s="199"/>
      <c r="DJ201" s="91"/>
      <c r="DK201" s="198"/>
      <c r="DL201" s="139"/>
      <c r="DM201" s="91" t="str">
        <f t="shared" si="2737"/>
        <v xml:space="preserve"> </v>
      </c>
      <c r="DN201" s="199"/>
      <c r="DO201" s="91"/>
      <c r="DP201" s="198"/>
      <c r="DQ201" s="139"/>
      <c r="DR201" s="91" t="str">
        <f t="shared" si="2737"/>
        <v xml:space="preserve"> </v>
      </c>
      <c r="DS201" s="199"/>
      <c r="DT201" s="91"/>
      <c r="DU201" s="198"/>
      <c r="DV201" s="139"/>
      <c r="DW201" s="91" t="str">
        <f t="shared" si="2737"/>
        <v xml:space="preserve"> </v>
      </c>
      <c r="DX201" s="199"/>
      <c r="DY201" s="91"/>
      <c r="DZ201" s="198"/>
      <c r="EA201" s="139"/>
      <c r="EB201" s="91" t="str">
        <f t="shared" si="2738"/>
        <v xml:space="preserve"> </v>
      </c>
      <c r="EC201" s="199"/>
      <c r="ED201" s="91"/>
      <c r="EE201" s="198"/>
      <c r="EF201" s="139"/>
      <c r="EG201" s="91" t="str">
        <f t="shared" ref="EG201" si="2794">IF(EF201="Absent",0," ")</f>
        <v xml:space="preserve"> </v>
      </c>
      <c r="EH201" s="199"/>
      <c r="EI201" s="91"/>
      <c r="EJ201" s="198"/>
      <c r="EK201" s="139"/>
      <c r="EL201" s="91" t="str">
        <f t="shared" ref="EL201" si="2795">IF(EK201="Absent",0," ")</f>
        <v xml:space="preserve"> </v>
      </c>
      <c r="EM201" s="199"/>
      <c r="EN201" s="91"/>
      <c r="EO201" s="198"/>
      <c r="EP201" s="139"/>
      <c r="EQ201" s="91" t="str">
        <f t="shared" ref="EQ201" si="2796">IF(EP201="Absent",0," ")</f>
        <v xml:space="preserve"> </v>
      </c>
      <c r="ER201" s="199"/>
      <c r="ES201" s="91"/>
      <c r="ET201" s="198"/>
      <c r="EU201" s="139"/>
      <c r="EV201" s="91" t="str">
        <f t="shared" ref="EV201" si="2797">IF(EU201="Absent",0," ")</f>
        <v xml:space="preserve"> </v>
      </c>
      <c r="EW201" s="199"/>
      <c r="EX201" s="91"/>
      <c r="EY201" s="198"/>
      <c r="EZ201" s="139"/>
      <c r="FA201" s="91" t="str">
        <f t="shared" ref="FA201" si="2798">IF(EZ201="Absent",0," ")</f>
        <v xml:space="preserve"> </v>
      </c>
      <c r="FB201" s="199"/>
      <c r="FC201" s="91"/>
      <c r="FD201" s="360"/>
    </row>
    <row r="202" spans="1:160" ht="15" customHeight="1" x14ac:dyDescent="0.25">
      <c r="A202" s="246">
        <f>IF($A200+1=8,1, $A200+1)</f>
        <v>6</v>
      </c>
      <c r="B202" s="281"/>
      <c r="C202" s="247">
        <f>C200+1</f>
        <v>43190</v>
      </c>
      <c r="D202" s="226" t="s">
        <v>79</v>
      </c>
      <c r="E202" s="6" t="str">
        <f t="shared" si="2705"/>
        <v>AM</v>
      </c>
      <c r="F202" s="139"/>
      <c r="G202" s="91" t="str">
        <f t="shared" si="2735"/>
        <v xml:space="preserve"> </v>
      </c>
      <c r="H202" s="199"/>
      <c r="I202" s="91"/>
      <c r="J202" s="198"/>
      <c r="K202" s="139"/>
      <c r="L202" s="91" t="str">
        <f t="shared" si="2736"/>
        <v xml:space="preserve"> </v>
      </c>
      <c r="M202" s="199"/>
      <c r="N202" s="91"/>
      <c r="O202" s="198"/>
      <c r="P202" s="139"/>
      <c r="Q202" s="91" t="str">
        <f t="shared" si="2736"/>
        <v xml:space="preserve"> </v>
      </c>
      <c r="R202" s="199"/>
      <c r="S202" s="91"/>
      <c r="T202" s="198"/>
      <c r="U202" s="139"/>
      <c r="V202" s="91" t="str">
        <f t="shared" si="2736"/>
        <v xml:space="preserve"> </v>
      </c>
      <c r="W202" s="199"/>
      <c r="X202" s="91"/>
      <c r="Y202" s="198"/>
      <c r="Z202" s="139"/>
      <c r="AA202" s="91" t="str">
        <f t="shared" si="2736"/>
        <v xml:space="preserve"> </v>
      </c>
      <c r="AB202" s="199"/>
      <c r="AC202" s="91"/>
      <c r="AD202" s="198"/>
      <c r="AE202" s="139"/>
      <c r="AF202" s="91" t="str">
        <f t="shared" si="2736"/>
        <v xml:space="preserve"> </v>
      </c>
      <c r="AG202" s="199"/>
      <c r="AH202" s="91"/>
      <c r="AI202" s="198"/>
      <c r="AJ202" s="139"/>
      <c r="AK202" s="91" t="str">
        <f t="shared" si="2736"/>
        <v xml:space="preserve"> </v>
      </c>
      <c r="AL202" s="199"/>
      <c r="AM202" s="91"/>
      <c r="AN202" s="198"/>
      <c r="AO202" s="139"/>
      <c r="AP202" s="91" t="str">
        <f t="shared" si="2736"/>
        <v xml:space="preserve"> </v>
      </c>
      <c r="AQ202" s="199"/>
      <c r="AR202" s="91"/>
      <c r="AS202" s="198"/>
      <c r="AT202" s="139"/>
      <c r="AU202" s="91" t="str">
        <f t="shared" si="2736"/>
        <v xml:space="preserve"> </v>
      </c>
      <c r="AV202" s="199"/>
      <c r="AW202" s="91"/>
      <c r="AX202" s="198"/>
      <c r="AY202" s="139"/>
      <c r="AZ202" s="91" t="str">
        <f t="shared" si="2736"/>
        <v xml:space="preserve"> </v>
      </c>
      <c r="BA202" s="199"/>
      <c r="BB202" s="91"/>
      <c r="BC202" s="198"/>
      <c r="BD202" s="139"/>
      <c r="BE202" s="91" t="str">
        <f t="shared" si="2736"/>
        <v xml:space="preserve"> </v>
      </c>
      <c r="BF202" s="199"/>
      <c r="BG202" s="91"/>
      <c r="BH202" s="198"/>
      <c r="BI202" s="139"/>
      <c r="BJ202" s="91" t="str">
        <f t="shared" si="2736"/>
        <v xml:space="preserve"> </v>
      </c>
      <c r="BK202" s="199"/>
      <c r="BL202" s="91"/>
      <c r="BM202" s="198"/>
      <c r="BN202" s="139"/>
      <c r="BO202" s="91" t="str">
        <f t="shared" si="2736"/>
        <v xml:space="preserve"> </v>
      </c>
      <c r="BP202" s="199"/>
      <c r="BQ202" s="91"/>
      <c r="BR202" s="198"/>
      <c r="BS202" s="139"/>
      <c r="BT202" s="91" t="str">
        <f t="shared" si="2736"/>
        <v xml:space="preserve"> </v>
      </c>
      <c r="BU202" s="199"/>
      <c r="BV202" s="91"/>
      <c r="BW202" s="198"/>
      <c r="BX202" s="139"/>
      <c r="BY202" s="91" t="str">
        <f t="shared" si="2737"/>
        <v xml:space="preserve"> </v>
      </c>
      <c r="BZ202" s="199"/>
      <c r="CA202" s="91"/>
      <c r="CB202" s="198"/>
      <c r="CC202" s="139"/>
      <c r="CD202" s="91" t="str">
        <f t="shared" si="2737"/>
        <v xml:space="preserve"> </v>
      </c>
      <c r="CE202" s="199"/>
      <c r="CF202" s="91"/>
      <c r="CG202" s="198"/>
      <c r="CH202" s="139"/>
      <c r="CI202" s="91" t="str">
        <f t="shared" si="2737"/>
        <v xml:space="preserve"> </v>
      </c>
      <c r="CJ202" s="199"/>
      <c r="CK202" s="91"/>
      <c r="CL202" s="198"/>
      <c r="CM202" s="139"/>
      <c r="CN202" s="91" t="str">
        <f t="shared" si="2737"/>
        <v xml:space="preserve"> </v>
      </c>
      <c r="CO202" s="199"/>
      <c r="CP202" s="91"/>
      <c r="CQ202" s="198"/>
      <c r="CR202" s="139"/>
      <c r="CS202" s="91" t="str">
        <f t="shared" si="2737"/>
        <v xml:space="preserve"> </v>
      </c>
      <c r="CT202" s="199"/>
      <c r="CU202" s="91"/>
      <c r="CV202" s="198"/>
      <c r="CW202" s="139"/>
      <c r="CX202" s="91" t="str">
        <f t="shared" si="2737"/>
        <v xml:space="preserve"> </v>
      </c>
      <c r="CY202" s="199"/>
      <c r="CZ202" s="91"/>
      <c r="DA202" s="198"/>
      <c r="DB202" s="139"/>
      <c r="DC202" s="91" t="str">
        <f t="shared" si="2737"/>
        <v xml:space="preserve"> </v>
      </c>
      <c r="DD202" s="199"/>
      <c r="DE202" s="91"/>
      <c r="DF202" s="198"/>
      <c r="DG202" s="139"/>
      <c r="DH202" s="91" t="str">
        <f t="shared" si="2737"/>
        <v xml:space="preserve"> </v>
      </c>
      <c r="DI202" s="199"/>
      <c r="DJ202" s="91"/>
      <c r="DK202" s="198"/>
      <c r="DL202" s="139"/>
      <c r="DM202" s="91" t="str">
        <f t="shared" si="2737"/>
        <v xml:space="preserve"> </v>
      </c>
      <c r="DN202" s="199"/>
      <c r="DO202" s="91"/>
      <c r="DP202" s="198"/>
      <c r="DQ202" s="139"/>
      <c r="DR202" s="91" t="str">
        <f t="shared" si="2737"/>
        <v xml:space="preserve"> </v>
      </c>
      <c r="DS202" s="199"/>
      <c r="DT202" s="91"/>
      <c r="DU202" s="198"/>
      <c r="DV202" s="139"/>
      <c r="DW202" s="91" t="str">
        <f t="shared" si="2737"/>
        <v xml:space="preserve"> </v>
      </c>
      <c r="DX202" s="199"/>
      <c r="DY202" s="91"/>
      <c r="DZ202" s="198"/>
      <c r="EA202" s="139"/>
      <c r="EB202" s="91" t="str">
        <f t="shared" si="2738"/>
        <v xml:space="preserve"> </v>
      </c>
      <c r="EC202" s="199"/>
      <c r="ED202" s="91"/>
      <c r="EE202" s="198"/>
      <c r="EF202" s="139"/>
      <c r="EG202" s="91" t="str">
        <f t="shared" ref="EG202" si="2799">IF(EF202="Absent",0," ")</f>
        <v xml:space="preserve"> </v>
      </c>
      <c r="EH202" s="199"/>
      <c r="EI202" s="91"/>
      <c r="EJ202" s="198"/>
      <c r="EK202" s="139"/>
      <c r="EL202" s="91" t="str">
        <f t="shared" ref="EL202" si="2800">IF(EK202="Absent",0," ")</f>
        <v xml:space="preserve"> </v>
      </c>
      <c r="EM202" s="199"/>
      <c r="EN202" s="91"/>
      <c r="EO202" s="198"/>
      <c r="EP202" s="139"/>
      <c r="EQ202" s="91" t="str">
        <f t="shared" ref="EQ202" si="2801">IF(EP202="Absent",0," ")</f>
        <v xml:space="preserve"> </v>
      </c>
      <c r="ER202" s="199"/>
      <c r="ES202" s="91"/>
      <c r="ET202" s="198"/>
      <c r="EU202" s="139"/>
      <c r="EV202" s="91" t="str">
        <f t="shared" ref="EV202" si="2802">IF(EU202="Absent",0," ")</f>
        <v xml:space="preserve"> </v>
      </c>
      <c r="EW202" s="199"/>
      <c r="EX202" s="91"/>
      <c r="EY202" s="198"/>
      <c r="EZ202" s="139"/>
      <c r="FA202" s="91" t="str">
        <f t="shared" ref="FA202" si="2803">IF(EZ202="Absent",0," ")</f>
        <v xml:space="preserve"> </v>
      </c>
      <c r="FB202" s="199"/>
      <c r="FC202" s="91"/>
      <c r="FD202" s="360"/>
    </row>
    <row r="203" spans="1:160" ht="15" customHeight="1" x14ac:dyDescent="0.25">
      <c r="A203" s="246"/>
      <c r="B203" s="281"/>
      <c r="C203" s="247"/>
      <c r="D203" s="227"/>
      <c r="E203" s="6" t="str">
        <f t="shared" si="2705"/>
        <v>PM</v>
      </c>
      <c r="F203" s="139"/>
      <c r="G203" s="91" t="str">
        <f t="shared" si="2735"/>
        <v xml:space="preserve"> </v>
      </c>
      <c r="H203" s="199"/>
      <c r="I203" s="91"/>
      <c r="J203" s="198"/>
      <c r="K203" s="139"/>
      <c r="L203" s="91" t="str">
        <f t="shared" si="2736"/>
        <v xml:space="preserve"> </v>
      </c>
      <c r="M203" s="199"/>
      <c r="N203" s="91"/>
      <c r="O203" s="198"/>
      <c r="P203" s="139"/>
      <c r="Q203" s="91" t="str">
        <f t="shared" si="2736"/>
        <v xml:space="preserve"> </v>
      </c>
      <c r="R203" s="199"/>
      <c r="S203" s="91"/>
      <c r="T203" s="198"/>
      <c r="U203" s="139"/>
      <c r="V203" s="91" t="str">
        <f t="shared" si="2736"/>
        <v xml:space="preserve"> </v>
      </c>
      <c r="W203" s="199"/>
      <c r="X203" s="91"/>
      <c r="Y203" s="198"/>
      <c r="Z203" s="139"/>
      <c r="AA203" s="91" t="str">
        <f t="shared" si="2736"/>
        <v xml:space="preserve"> </v>
      </c>
      <c r="AB203" s="199"/>
      <c r="AC203" s="91"/>
      <c r="AD203" s="198"/>
      <c r="AE203" s="139"/>
      <c r="AF203" s="91" t="str">
        <f t="shared" si="2736"/>
        <v xml:space="preserve"> </v>
      </c>
      <c r="AG203" s="199"/>
      <c r="AH203" s="91"/>
      <c r="AI203" s="198"/>
      <c r="AJ203" s="139"/>
      <c r="AK203" s="91" t="str">
        <f t="shared" si="2736"/>
        <v xml:space="preserve"> </v>
      </c>
      <c r="AL203" s="199"/>
      <c r="AM203" s="91"/>
      <c r="AN203" s="198"/>
      <c r="AO203" s="139"/>
      <c r="AP203" s="91" t="str">
        <f t="shared" si="2736"/>
        <v xml:space="preserve"> </v>
      </c>
      <c r="AQ203" s="199"/>
      <c r="AR203" s="91"/>
      <c r="AS203" s="198"/>
      <c r="AT203" s="139"/>
      <c r="AU203" s="91" t="str">
        <f t="shared" si="2736"/>
        <v xml:space="preserve"> </v>
      </c>
      <c r="AV203" s="199"/>
      <c r="AW203" s="91"/>
      <c r="AX203" s="198"/>
      <c r="AY203" s="139"/>
      <c r="AZ203" s="91" t="str">
        <f t="shared" si="2736"/>
        <v xml:space="preserve"> </v>
      </c>
      <c r="BA203" s="199"/>
      <c r="BB203" s="91"/>
      <c r="BC203" s="198"/>
      <c r="BD203" s="139"/>
      <c r="BE203" s="91" t="str">
        <f t="shared" si="2736"/>
        <v xml:space="preserve"> </v>
      </c>
      <c r="BF203" s="199"/>
      <c r="BG203" s="91"/>
      <c r="BH203" s="198"/>
      <c r="BI203" s="139"/>
      <c r="BJ203" s="91" t="str">
        <f t="shared" si="2736"/>
        <v xml:space="preserve"> </v>
      </c>
      <c r="BK203" s="199"/>
      <c r="BL203" s="91"/>
      <c r="BM203" s="198"/>
      <c r="BN203" s="139"/>
      <c r="BO203" s="91" t="str">
        <f t="shared" si="2736"/>
        <v xml:space="preserve"> </v>
      </c>
      <c r="BP203" s="199"/>
      <c r="BQ203" s="91"/>
      <c r="BR203" s="198"/>
      <c r="BS203" s="139"/>
      <c r="BT203" s="91" t="str">
        <f t="shared" si="2736"/>
        <v xml:space="preserve"> </v>
      </c>
      <c r="BU203" s="199"/>
      <c r="BV203" s="91"/>
      <c r="BW203" s="198"/>
      <c r="BX203" s="139"/>
      <c r="BY203" s="91" t="str">
        <f t="shared" si="2737"/>
        <v xml:space="preserve"> </v>
      </c>
      <c r="BZ203" s="199"/>
      <c r="CA203" s="91"/>
      <c r="CB203" s="198"/>
      <c r="CC203" s="139"/>
      <c r="CD203" s="91" t="str">
        <f t="shared" si="2737"/>
        <v xml:space="preserve"> </v>
      </c>
      <c r="CE203" s="199"/>
      <c r="CF203" s="91"/>
      <c r="CG203" s="198"/>
      <c r="CH203" s="139"/>
      <c r="CI203" s="91" t="str">
        <f t="shared" si="2737"/>
        <v xml:space="preserve"> </v>
      </c>
      <c r="CJ203" s="199"/>
      <c r="CK203" s="91"/>
      <c r="CL203" s="198"/>
      <c r="CM203" s="139"/>
      <c r="CN203" s="91" t="str">
        <f t="shared" si="2737"/>
        <v xml:space="preserve"> </v>
      </c>
      <c r="CO203" s="199"/>
      <c r="CP203" s="91"/>
      <c r="CQ203" s="198"/>
      <c r="CR203" s="139"/>
      <c r="CS203" s="91" t="str">
        <f t="shared" si="2737"/>
        <v xml:space="preserve"> </v>
      </c>
      <c r="CT203" s="199"/>
      <c r="CU203" s="91"/>
      <c r="CV203" s="198"/>
      <c r="CW203" s="139"/>
      <c r="CX203" s="91" t="str">
        <f t="shared" si="2737"/>
        <v xml:space="preserve"> </v>
      </c>
      <c r="CY203" s="199"/>
      <c r="CZ203" s="91"/>
      <c r="DA203" s="198"/>
      <c r="DB203" s="139"/>
      <c r="DC203" s="91" t="str">
        <f t="shared" si="2737"/>
        <v xml:space="preserve"> </v>
      </c>
      <c r="DD203" s="199"/>
      <c r="DE203" s="91"/>
      <c r="DF203" s="198"/>
      <c r="DG203" s="139"/>
      <c r="DH203" s="91" t="str">
        <f t="shared" si="2737"/>
        <v xml:space="preserve"> </v>
      </c>
      <c r="DI203" s="199"/>
      <c r="DJ203" s="91"/>
      <c r="DK203" s="198"/>
      <c r="DL203" s="139"/>
      <c r="DM203" s="91" t="str">
        <f t="shared" si="2737"/>
        <v xml:space="preserve"> </v>
      </c>
      <c r="DN203" s="199"/>
      <c r="DO203" s="91"/>
      <c r="DP203" s="198"/>
      <c r="DQ203" s="139"/>
      <c r="DR203" s="91" t="str">
        <f t="shared" si="2737"/>
        <v xml:space="preserve"> </v>
      </c>
      <c r="DS203" s="199"/>
      <c r="DT203" s="91"/>
      <c r="DU203" s="198"/>
      <c r="DV203" s="139"/>
      <c r="DW203" s="91" t="str">
        <f t="shared" si="2737"/>
        <v xml:space="preserve"> </v>
      </c>
      <c r="DX203" s="199"/>
      <c r="DY203" s="91"/>
      <c r="DZ203" s="198"/>
      <c r="EA203" s="139"/>
      <c r="EB203" s="91" t="str">
        <f t="shared" si="2738"/>
        <v xml:space="preserve"> </v>
      </c>
      <c r="EC203" s="199"/>
      <c r="ED203" s="91"/>
      <c r="EE203" s="198"/>
      <c r="EF203" s="139"/>
      <c r="EG203" s="91" t="str">
        <f t="shared" ref="EG203" si="2804">IF(EF203="Absent",0," ")</f>
        <v xml:space="preserve"> </v>
      </c>
      <c r="EH203" s="199"/>
      <c r="EI203" s="91"/>
      <c r="EJ203" s="198"/>
      <c r="EK203" s="139"/>
      <c r="EL203" s="91" t="str">
        <f t="shared" ref="EL203" si="2805">IF(EK203="Absent",0," ")</f>
        <v xml:space="preserve"> </v>
      </c>
      <c r="EM203" s="199"/>
      <c r="EN203" s="91"/>
      <c r="EO203" s="198"/>
      <c r="EP203" s="139"/>
      <c r="EQ203" s="91" t="str">
        <f t="shared" ref="EQ203" si="2806">IF(EP203="Absent",0," ")</f>
        <v xml:space="preserve"> </v>
      </c>
      <c r="ER203" s="199"/>
      <c r="ES203" s="91"/>
      <c r="ET203" s="198"/>
      <c r="EU203" s="139"/>
      <c r="EV203" s="91" t="str">
        <f t="shared" ref="EV203" si="2807">IF(EU203="Absent",0," ")</f>
        <v xml:space="preserve"> </v>
      </c>
      <c r="EW203" s="199"/>
      <c r="EX203" s="91"/>
      <c r="EY203" s="198"/>
      <c r="EZ203" s="139"/>
      <c r="FA203" s="91" t="str">
        <f t="shared" ref="FA203" si="2808">IF(EZ203="Absent",0," ")</f>
        <v xml:space="preserve"> </v>
      </c>
      <c r="FB203" s="199"/>
      <c r="FC203" s="91"/>
      <c r="FD203" s="360"/>
    </row>
    <row r="204" spans="1:160" ht="15" customHeight="1" x14ac:dyDescent="0.25">
      <c r="A204" s="246">
        <f>IF($A202+1=8,1, $A202+1)</f>
        <v>7</v>
      </c>
      <c r="B204" s="281"/>
      <c r="C204" s="247">
        <f>C202+1</f>
        <v>43191</v>
      </c>
      <c r="D204" s="226" t="s">
        <v>80</v>
      </c>
      <c r="E204" s="6" t="str">
        <f t="shared" ref="E204:E268" si="2809">IF(E203="AM","PM","AM")</f>
        <v>AM</v>
      </c>
      <c r="F204" s="139"/>
      <c r="G204" s="91" t="str">
        <f t="shared" si="2735"/>
        <v xml:space="preserve"> </v>
      </c>
      <c r="H204" s="199"/>
      <c r="I204" s="91"/>
      <c r="J204" s="198"/>
      <c r="K204" s="139"/>
      <c r="L204" s="91" t="str">
        <f t="shared" si="2736"/>
        <v xml:space="preserve"> </v>
      </c>
      <c r="M204" s="199"/>
      <c r="N204" s="91"/>
      <c r="O204" s="198"/>
      <c r="P204" s="139"/>
      <c r="Q204" s="91" t="str">
        <f t="shared" si="2736"/>
        <v xml:space="preserve"> </v>
      </c>
      <c r="R204" s="199"/>
      <c r="S204" s="91"/>
      <c r="T204" s="198"/>
      <c r="U204" s="139"/>
      <c r="V204" s="91" t="str">
        <f t="shared" si="2736"/>
        <v xml:space="preserve"> </v>
      </c>
      <c r="W204" s="199"/>
      <c r="X204" s="91"/>
      <c r="Y204" s="198"/>
      <c r="Z204" s="139"/>
      <c r="AA204" s="91" t="str">
        <f t="shared" si="2736"/>
        <v xml:space="preserve"> </v>
      </c>
      <c r="AB204" s="199"/>
      <c r="AC204" s="91"/>
      <c r="AD204" s="198"/>
      <c r="AE204" s="139"/>
      <c r="AF204" s="91" t="str">
        <f t="shared" si="2736"/>
        <v xml:space="preserve"> </v>
      </c>
      <c r="AG204" s="199"/>
      <c r="AH204" s="91"/>
      <c r="AI204" s="198"/>
      <c r="AJ204" s="139"/>
      <c r="AK204" s="91" t="str">
        <f t="shared" si="2736"/>
        <v xml:space="preserve"> </v>
      </c>
      <c r="AL204" s="199"/>
      <c r="AM204" s="91"/>
      <c r="AN204" s="198"/>
      <c r="AO204" s="139"/>
      <c r="AP204" s="91" t="str">
        <f t="shared" si="2736"/>
        <v xml:space="preserve"> </v>
      </c>
      <c r="AQ204" s="199"/>
      <c r="AR204" s="91"/>
      <c r="AS204" s="198"/>
      <c r="AT204" s="139"/>
      <c r="AU204" s="91" t="str">
        <f t="shared" si="2736"/>
        <v xml:space="preserve"> </v>
      </c>
      <c r="AV204" s="199"/>
      <c r="AW204" s="91"/>
      <c r="AX204" s="198"/>
      <c r="AY204" s="139"/>
      <c r="AZ204" s="91" t="str">
        <f t="shared" si="2736"/>
        <v xml:space="preserve"> </v>
      </c>
      <c r="BA204" s="199"/>
      <c r="BB204" s="91"/>
      <c r="BC204" s="198"/>
      <c r="BD204" s="139"/>
      <c r="BE204" s="91" t="str">
        <f t="shared" si="2736"/>
        <v xml:space="preserve"> </v>
      </c>
      <c r="BF204" s="199"/>
      <c r="BG204" s="91"/>
      <c r="BH204" s="198"/>
      <c r="BI204" s="139"/>
      <c r="BJ204" s="91" t="str">
        <f t="shared" si="2736"/>
        <v xml:space="preserve"> </v>
      </c>
      <c r="BK204" s="199"/>
      <c r="BL204" s="91"/>
      <c r="BM204" s="198"/>
      <c r="BN204" s="139"/>
      <c r="BO204" s="91" t="str">
        <f t="shared" si="2736"/>
        <v xml:space="preserve"> </v>
      </c>
      <c r="BP204" s="199"/>
      <c r="BQ204" s="91"/>
      <c r="BR204" s="198"/>
      <c r="BS204" s="139"/>
      <c r="BT204" s="91" t="str">
        <f t="shared" si="2736"/>
        <v xml:space="preserve"> </v>
      </c>
      <c r="BU204" s="199"/>
      <c r="BV204" s="91"/>
      <c r="BW204" s="198"/>
      <c r="BX204" s="139"/>
      <c r="BY204" s="91" t="str">
        <f t="shared" si="2737"/>
        <v xml:space="preserve"> </v>
      </c>
      <c r="BZ204" s="199"/>
      <c r="CA204" s="91"/>
      <c r="CB204" s="198"/>
      <c r="CC204" s="139"/>
      <c r="CD204" s="91" t="str">
        <f t="shared" si="2737"/>
        <v xml:space="preserve"> </v>
      </c>
      <c r="CE204" s="199"/>
      <c r="CF204" s="91"/>
      <c r="CG204" s="198"/>
      <c r="CH204" s="139"/>
      <c r="CI204" s="91" t="str">
        <f t="shared" si="2737"/>
        <v xml:space="preserve"> </v>
      </c>
      <c r="CJ204" s="199"/>
      <c r="CK204" s="91"/>
      <c r="CL204" s="198"/>
      <c r="CM204" s="139"/>
      <c r="CN204" s="91" t="str">
        <f t="shared" si="2737"/>
        <v xml:space="preserve"> </v>
      </c>
      <c r="CO204" s="199"/>
      <c r="CP204" s="91"/>
      <c r="CQ204" s="198"/>
      <c r="CR204" s="139"/>
      <c r="CS204" s="91" t="str">
        <f t="shared" si="2737"/>
        <v xml:space="preserve"> </v>
      </c>
      <c r="CT204" s="199"/>
      <c r="CU204" s="91"/>
      <c r="CV204" s="198"/>
      <c r="CW204" s="139"/>
      <c r="CX204" s="91" t="str">
        <f t="shared" si="2737"/>
        <v xml:space="preserve"> </v>
      </c>
      <c r="CY204" s="199"/>
      <c r="CZ204" s="91"/>
      <c r="DA204" s="198"/>
      <c r="DB204" s="139"/>
      <c r="DC204" s="91" t="str">
        <f t="shared" si="2737"/>
        <v xml:space="preserve"> </v>
      </c>
      <c r="DD204" s="199"/>
      <c r="DE204" s="91"/>
      <c r="DF204" s="198"/>
      <c r="DG204" s="139"/>
      <c r="DH204" s="91" t="str">
        <f t="shared" si="2737"/>
        <v xml:space="preserve"> </v>
      </c>
      <c r="DI204" s="199"/>
      <c r="DJ204" s="91"/>
      <c r="DK204" s="198"/>
      <c r="DL204" s="139"/>
      <c r="DM204" s="91" t="str">
        <f t="shared" si="2737"/>
        <v xml:space="preserve"> </v>
      </c>
      <c r="DN204" s="199"/>
      <c r="DO204" s="91"/>
      <c r="DP204" s="198"/>
      <c r="DQ204" s="139"/>
      <c r="DR204" s="91" t="str">
        <f t="shared" si="2737"/>
        <v xml:space="preserve"> </v>
      </c>
      <c r="DS204" s="199"/>
      <c r="DT204" s="91"/>
      <c r="DU204" s="198"/>
      <c r="DV204" s="139"/>
      <c r="DW204" s="91" t="str">
        <f t="shared" si="2737"/>
        <v xml:space="preserve"> </v>
      </c>
      <c r="DX204" s="199"/>
      <c r="DY204" s="91"/>
      <c r="DZ204" s="198"/>
      <c r="EA204" s="139"/>
      <c r="EB204" s="91" t="str">
        <f t="shared" si="2738"/>
        <v xml:space="preserve"> </v>
      </c>
      <c r="EC204" s="199"/>
      <c r="ED204" s="91"/>
      <c r="EE204" s="198"/>
      <c r="EF204" s="139"/>
      <c r="EG204" s="91" t="str">
        <f t="shared" ref="EG204" si="2810">IF(EF204="Absent",0," ")</f>
        <v xml:space="preserve"> </v>
      </c>
      <c r="EH204" s="199"/>
      <c r="EI204" s="91"/>
      <c r="EJ204" s="198"/>
      <c r="EK204" s="139"/>
      <c r="EL204" s="91" t="str">
        <f t="shared" ref="EL204" si="2811">IF(EK204="Absent",0," ")</f>
        <v xml:space="preserve"> </v>
      </c>
      <c r="EM204" s="199"/>
      <c r="EN204" s="91"/>
      <c r="EO204" s="198"/>
      <c r="EP204" s="139"/>
      <c r="EQ204" s="91" t="str">
        <f t="shared" ref="EQ204" si="2812">IF(EP204="Absent",0," ")</f>
        <v xml:space="preserve"> </v>
      </c>
      <c r="ER204" s="199"/>
      <c r="ES204" s="91"/>
      <c r="ET204" s="198"/>
      <c r="EU204" s="139"/>
      <c r="EV204" s="91" t="str">
        <f t="shared" ref="EV204" si="2813">IF(EU204="Absent",0," ")</f>
        <v xml:space="preserve"> </v>
      </c>
      <c r="EW204" s="199"/>
      <c r="EX204" s="91"/>
      <c r="EY204" s="198"/>
      <c r="EZ204" s="139"/>
      <c r="FA204" s="91" t="str">
        <f t="shared" ref="FA204" si="2814">IF(EZ204="Absent",0," ")</f>
        <v xml:space="preserve"> </v>
      </c>
      <c r="FB204" s="199"/>
      <c r="FC204" s="91"/>
      <c r="FD204" s="360"/>
    </row>
    <row r="205" spans="1:160" ht="15" customHeight="1" x14ac:dyDescent="0.25">
      <c r="A205" s="246"/>
      <c r="B205" s="281"/>
      <c r="C205" s="247"/>
      <c r="D205" s="227"/>
      <c r="E205" s="6" t="str">
        <f t="shared" si="2809"/>
        <v>PM</v>
      </c>
      <c r="F205" s="139"/>
      <c r="G205" s="91" t="str">
        <f t="shared" si="2735"/>
        <v xml:space="preserve"> </v>
      </c>
      <c r="H205" s="199"/>
      <c r="I205" s="91"/>
      <c r="J205" s="198"/>
      <c r="K205" s="139"/>
      <c r="L205" s="91" t="str">
        <f t="shared" si="2736"/>
        <v xml:space="preserve"> </v>
      </c>
      <c r="M205" s="199"/>
      <c r="N205" s="91"/>
      <c r="O205" s="198"/>
      <c r="P205" s="139"/>
      <c r="Q205" s="91" t="str">
        <f t="shared" si="2736"/>
        <v xml:space="preserve"> </v>
      </c>
      <c r="R205" s="199"/>
      <c r="S205" s="91"/>
      <c r="T205" s="198"/>
      <c r="U205" s="139"/>
      <c r="V205" s="91" t="str">
        <f t="shared" si="2736"/>
        <v xml:space="preserve"> </v>
      </c>
      <c r="W205" s="199"/>
      <c r="X205" s="91"/>
      <c r="Y205" s="198"/>
      <c r="Z205" s="139"/>
      <c r="AA205" s="91" t="str">
        <f t="shared" si="2736"/>
        <v xml:space="preserve"> </v>
      </c>
      <c r="AB205" s="199"/>
      <c r="AC205" s="91"/>
      <c r="AD205" s="198"/>
      <c r="AE205" s="139"/>
      <c r="AF205" s="91" t="str">
        <f t="shared" si="2736"/>
        <v xml:space="preserve"> </v>
      </c>
      <c r="AG205" s="199"/>
      <c r="AH205" s="91"/>
      <c r="AI205" s="198"/>
      <c r="AJ205" s="139"/>
      <c r="AK205" s="91" t="str">
        <f t="shared" si="2736"/>
        <v xml:space="preserve"> </v>
      </c>
      <c r="AL205" s="199"/>
      <c r="AM205" s="91"/>
      <c r="AN205" s="198"/>
      <c r="AO205" s="139"/>
      <c r="AP205" s="91" t="str">
        <f t="shared" si="2736"/>
        <v xml:space="preserve"> </v>
      </c>
      <c r="AQ205" s="199"/>
      <c r="AR205" s="91"/>
      <c r="AS205" s="198"/>
      <c r="AT205" s="139"/>
      <c r="AU205" s="91" t="str">
        <f t="shared" si="2736"/>
        <v xml:space="preserve"> </v>
      </c>
      <c r="AV205" s="199"/>
      <c r="AW205" s="91"/>
      <c r="AX205" s="198"/>
      <c r="AY205" s="139"/>
      <c r="AZ205" s="91" t="str">
        <f t="shared" si="2736"/>
        <v xml:space="preserve"> </v>
      </c>
      <c r="BA205" s="199"/>
      <c r="BB205" s="91"/>
      <c r="BC205" s="198"/>
      <c r="BD205" s="139"/>
      <c r="BE205" s="91" t="str">
        <f t="shared" si="2736"/>
        <v xml:space="preserve"> </v>
      </c>
      <c r="BF205" s="199"/>
      <c r="BG205" s="91"/>
      <c r="BH205" s="198"/>
      <c r="BI205" s="139"/>
      <c r="BJ205" s="91" t="str">
        <f t="shared" si="2736"/>
        <v xml:space="preserve"> </v>
      </c>
      <c r="BK205" s="199"/>
      <c r="BL205" s="91"/>
      <c r="BM205" s="198"/>
      <c r="BN205" s="139"/>
      <c r="BO205" s="91" t="str">
        <f t="shared" si="2736"/>
        <v xml:space="preserve"> </v>
      </c>
      <c r="BP205" s="199"/>
      <c r="BQ205" s="91"/>
      <c r="BR205" s="198"/>
      <c r="BS205" s="139"/>
      <c r="BT205" s="91" t="str">
        <f t="shared" si="2736"/>
        <v xml:space="preserve"> </v>
      </c>
      <c r="BU205" s="199"/>
      <c r="BV205" s="91"/>
      <c r="BW205" s="198"/>
      <c r="BX205" s="139"/>
      <c r="BY205" s="91" t="str">
        <f t="shared" si="2737"/>
        <v xml:space="preserve"> </v>
      </c>
      <c r="BZ205" s="199"/>
      <c r="CA205" s="91"/>
      <c r="CB205" s="198"/>
      <c r="CC205" s="139"/>
      <c r="CD205" s="91" t="str">
        <f t="shared" si="2737"/>
        <v xml:space="preserve"> </v>
      </c>
      <c r="CE205" s="199"/>
      <c r="CF205" s="91"/>
      <c r="CG205" s="198"/>
      <c r="CH205" s="139"/>
      <c r="CI205" s="91" t="str">
        <f t="shared" si="2737"/>
        <v xml:space="preserve"> </v>
      </c>
      <c r="CJ205" s="199"/>
      <c r="CK205" s="91"/>
      <c r="CL205" s="198"/>
      <c r="CM205" s="139"/>
      <c r="CN205" s="91" t="str">
        <f t="shared" si="2737"/>
        <v xml:space="preserve"> </v>
      </c>
      <c r="CO205" s="199"/>
      <c r="CP205" s="91"/>
      <c r="CQ205" s="198"/>
      <c r="CR205" s="139"/>
      <c r="CS205" s="91" t="str">
        <f t="shared" si="2737"/>
        <v xml:space="preserve"> </v>
      </c>
      <c r="CT205" s="199"/>
      <c r="CU205" s="91"/>
      <c r="CV205" s="198"/>
      <c r="CW205" s="139"/>
      <c r="CX205" s="91" t="str">
        <f t="shared" si="2737"/>
        <v xml:space="preserve"> </v>
      </c>
      <c r="CY205" s="199"/>
      <c r="CZ205" s="91"/>
      <c r="DA205" s="198"/>
      <c r="DB205" s="139"/>
      <c r="DC205" s="91" t="str">
        <f t="shared" si="2737"/>
        <v xml:space="preserve"> </v>
      </c>
      <c r="DD205" s="199"/>
      <c r="DE205" s="91"/>
      <c r="DF205" s="198"/>
      <c r="DG205" s="139"/>
      <c r="DH205" s="91" t="str">
        <f t="shared" si="2737"/>
        <v xml:space="preserve"> </v>
      </c>
      <c r="DI205" s="199"/>
      <c r="DJ205" s="91"/>
      <c r="DK205" s="198"/>
      <c r="DL205" s="139"/>
      <c r="DM205" s="91" t="str">
        <f t="shared" si="2737"/>
        <v xml:space="preserve"> </v>
      </c>
      <c r="DN205" s="199"/>
      <c r="DO205" s="91"/>
      <c r="DP205" s="198"/>
      <c r="DQ205" s="139"/>
      <c r="DR205" s="91" t="str">
        <f t="shared" si="2737"/>
        <v xml:space="preserve"> </v>
      </c>
      <c r="DS205" s="199"/>
      <c r="DT205" s="91"/>
      <c r="DU205" s="198"/>
      <c r="DV205" s="139"/>
      <c r="DW205" s="91" t="str">
        <f t="shared" si="2737"/>
        <v xml:space="preserve"> </v>
      </c>
      <c r="DX205" s="199"/>
      <c r="DY205" s="91"/>
      <c r="DZ205" s="198"/>
      <c r="EA205" s="139"/>
      <c r="EB205" s="91" t="str">
        <f t="shared" si="2738"/>
        <v xml:space="preserve"> </v>
      </c>
      <c r="EC205" s="199"/>
      <c r="ED205" s="91"/>
      <c r="EE205" s="198"/>
      <c r="EF205" s="139"/>
      <c r="EG205" s="91" t="str">
        <f t="shared" ref="EG205" si="2815">IF(EF205="Absent",0," ")</f>
        <v xml:space="preserve"> </v>
      </c>
      <c r="EH205" s="199"/>
      <c r="EI205" s="91"/>
      <c r="EJ205" s="198"/>
      <c r="EK205" s="139"/>
      <c r="EL205" s="91" t="str">
        <f t="shared" ref="EL205" si="2816">IF(EK205="Absent",0," ")</f>
        <v xml:space="preserve"> </v>
      </c>
      <c r="EM205" s="199"/>
      <c r="EN205" s="91"/>
      <c r="EO205" s="198"/>
      <c r="EP205" s="139"/>
      <c r="EQ205" s="91" t="str">
        <f t="shared" ref="EQ205" si="2817">IF(EP205="Absent",0," ")</f>
        <v xml:space="preserve"> </v>
      </c>
      <c r="ER205" s="199"/>
      <c r="ES205" s="91"/>
      <c r="ET205" s="198"/>
      <c r="EU205" s="139"/>
      <c r="EV205" s="91" t="str">
        <f t="shared" ref="EV205" si="2818">IF(EU205="Absent",0," ")</f>
        <v xml:space="preserve"> </v>
      </c>
      <c r="EW205" s="199"/>
      <c r="EX205" s="91"/>
      <c r="EY205" s="198"/>
      <c r="EZ205" s="139"/>
      <c r="FA205" s="91" t="str">
        <f t="shared" ref="FA205" si="2819">IF(EZ205="Absent",0," ")</f>
        <v xml:space="preserve"> </v>
      </c>
      <c r="FB205" s="199"/>
      <c r="FC205" s="91"/>
      <c r="FD205" s="360"/>
    </row>
    <row r="206" spans="1:160" ht="15" customHeight="1" x14ac:dyDescent="0.25">
      <c r="A206" s="246">
        <f>IF($A204+1=8,1, $A204+1)</f>
        <v>1</v>
      </c>
      <c r="B206" s="281"/>
      <c r="C206" s="247">
        <f>C204+1</f>
        <v>43192</v>
      </c>
      <c r="D206" s="226" t="s">
        <v>74</v>
      </c>
      <c r="E206" s="6" t="str">
        <f t="shared" si="2809"/>
        <v>AM</v>
      </c>
      <c r="F206" s="139"/>
      <c r="G206" s="91" t="str">
        <f t="shared" si="2735"/>
        <v xml:space="preserve"> </v>
      </c>
      <c r="H206" s="199"/>
      <c r="I206" s="91"/>
      <c r="J206" s="198"/>
      <c r="K206" s="139"/>
      <c r="L206" s="91" t="str">
        <f t="shared" ref="L206:BT221" si="2820">IF(K206="Absent",0," ")</f>
        <v xml:space="preserve"> </v>
      </c>
      <c r="M206" s="199"/>
      <c r="N206" s="91"/>
      <c r="O206" s="198"/>
      <c r="P206" s="139"/>
      <c r="Q206" s="91" t="str">
        <f t="shared" si="2820"/>
        <v xml:space="preserve"> </v>
      </c>
      <c r="R206" s="199"/>
      <c r="S206" s="91"/>
      <c r="T206" s="198"/>
      <c r="U206" s="139"/>
      <c r="V206" s="91" t="str">
        <f t="shared" si="2820"/>
        <v xml:space="preserve"> </v>
      </c>
      <c r="W206" s="199"/>
      <c r="X206" s="91"/>
      <c r="Y206" s="198"/>
      <c r="Z206" s="139"/>
      <c r="AA206" s="91" t="str">
        <f t="shared" si="2820"/>
        <v xml:space="preserve"> </v>
      </c>
      <c r="AB206" s="199"/>
      <c r="AC206" s="91"/>
      <c r="AD206" s="198"/>
      <c r="AE206" s="139"/>
      <c r="AF206" s="91" t="str">
        <f t="shared" si="2820"/>
        <v xml:space="preserve"> </v>
      </c>
      <c r="AG206" s="199"/>
      <c r="AH206" s="91"/>
      <c r="AI206" s="198"/>
      <c r="AJ206" s="139"/>
      <c r="AK206" s="91" t="str">
        <f t="shared" si="2820"/>
        <v xml:space="preserve"> </v>
      </c>
      <c r="AL206" s="199"/>
      <c r="AM206" s="91"/>
      <c r="AN206" s="198"/>
      <c r="AO206" s="139"/>
      <c r="AP206" s="91" t="str">
        <f t="shared" si="2820"/>
        <v xml:space="preserve"> </v>
      </c>
      <c r="AQ206" s="199"/>
      <c r="AR206" s="91"/>
      <c r="AS206" s="198"/>
      <c r="AT206" s="139"/>
      <c r="AU206" s="91" t="str">
        <f t="shared" si="2820"/>
        <v xml:space="preserve"> </v>
      </c>
      <c r="AV206" s="199"/>
      <c r="AW206" s="91"/>
      <c r="AX206" s="198"/>
      <c r="AY206" s="139"/>
      <c r="AZ206" s="91" t="str">
        <f t="shared" si="2820"/>
        <v xml:space="preserve"> </v>
      </c>
      <c r="BA206" s="199"/>
      <c r="BB206" s="91"/>
      <c r="BC206" s="198"/>
      <c r="BD206" s="139"/>
      <c r="BE206" s="91" t="str">
        <f t="shared" si="2820"/>
        <v xml:space="preserve"> </v>
      </c>
      <c r="BF206" s="199"/>
      <c r="BG206" s="91"/>
      <c r="BH206" s="198"/>
      <c r="BI206" s="139"/>
      <c r="BJ206" s="91" t="str">
        <f t="shared" si="2820"/>
        <v xml:space="preserve"> </v>
      </c>
      <c r="BK206" s="199"/>
      <c r="BL206" s="91"/>
      <c r="BM206" s="198"/>
      <c r="BN206" s="139"/>
      <c r="BO206" s="91" t="str">
        <f t="shared" si="2820"/>
        <v xml:space="preserve"> </v>
      </c>
      <c r="BP206" s="199"/>
      <c r="BQ206" s="91"/>
      <c r="BR206" s="198"/>
      <c r="BS206" s="139"/>
      <c r="BT206" s="91" t="str">
        <f t="shared" si="2820"/>
        <v xml:space="preserve"> </v>
      </c>
      <c r="BU206" s="199"/>
      <c r="BV206" s="91"/>
      <c r="BW206" s="198"/>
      <c r="BX206" s="139"/>
      <c r="BY206" s="91" t="str">
        <f t="shared" ref="BY206:DW221" si="2821">IF(BX206="Absent",0," ")</f>
        <v xml:space="preserve"> </v>
      </c>
      <c r="BZ206" s="199"/>
      <c r="CA206" s="91"/>
      <c r="CB206" s="198"/>
      <c r="CC206" s="139"/>
      <c r="CD206" s="91" t="str">
        <f t="shared" si="2821"/>
        <v xml:space="preserve"> </v>
      </c>
      <c r="CE206" s="199"/>
      <c r="CF206" s="91"/>
      <c r="CG206" s="198"/>
      <c r="CH206" s="139"/>
      <c r="CI206" s="91" t="str">
        <f t="shared" si="2821"/>
        <v xml:space="preserve"> </v>
      </c>
      <c r="CJ206" s="199"/>
      <c r="CK206" s="91"/>
      <c r="CL206" s="198"/>
      <c r="CM206" s="139"/>
      <c r="CN206" s="91" t="str">
        <f t="shared" si="2821"/>
        <v xml:space="preserve"> </v>
      </c>
      <c r="CO206" s="199"/>
      <c r="CP206" s="91"/>
      <c r="CQ206" s="198"/>
      <c r="CR206" s="139"/>
      <c r="CS206" s="91" t="str">
        <f t="shared" si="2821"/>
        <v xml:space="preserve"> </v>
      </c>
      <c r="CT206" s="199"/>
      <c r="CU206" s="91"/>
      <c r="CV206" s="198"/>
      <c r="CW206" s="139"/>
      <c r="CX206" s="91" t="str">
        <f t="shared" si="2821"/>
        <v xml:space="preserve"> </v>
      </c>
      <c r="CY206" s="199"/>
      <c r="CZ206" s="91"/>
      <c r="DA206" s="198"/>
      <c r="DB206" s="139"/>
      <c r="DC206" s="91" t="str">
        <f t="shared" si="2821"/>
        <v xml:space="preserve"> </v>
      </c>
      <c r="DD206" s="199"/>
      <c r="DE206" s="91"/>
      <c r="DF206" s="198"/>
      <c r="DG206" s="139"/>
      <c r="DH206" s="91" t="str">
        <f t="shared" si="2821"/>
        <v xml:space="preserve"> </v>
      </c>
      <c r="DI206" s="199"/>
      <c r="DJ206" s="91"/>
      <c r="DK206" s="198"/>
      <c r="DL206" s="139"/>
      <c r="DM206" s="91" t="str">
        <f t="shared" si="2821"/>
        <v xml:space="preserve"> </v>
      </c>
      <c r="DN206" s="199"/>
      <c r="DO206" s="91"/>
      <c r="DP206" s="198"/>
      <c r="DQ206" s="139"/>
      <c r="DR206" s="91" t="str">
        <f t="shared" si="2821"/>
        <v xml:space="preserve"> </v>
      </c>
      <c r="DS206" s="199"/>
      <c r="DT206" s="91"/>
      <c r="DU206" s="198"/>
      <c r="DV206" s="139"/>
      <c r="DW206" s="91" t="str">
        <f t="shared" si="2821"/>
        <v xml:space="preserve"> </v>
      </c>
      <c r="DX206" s="199"/>
      <c r="DY206" s="91"/>
      <c r="DZ206" s="198"/>
      <c r="EA206" s="139"/>
      <c r="EB206" s="91" t="str">
        <f t="shared" si="2738"/>
        <v xml:space="preserve"> </v>
      </c>
      <c r="EC206" s="199"/>
      <c r="ED206" s="91"/>
      <c r="EE206" s="198"/>
      <c r="EF206" s="139"/>
      <c r="EG206" s="91" t="str">
        <f t="shared" ref="EG206" si="2822">IF(EF206="Absent",0," ")</f>
        <v xml:space="preserve"> </v>
      </c>
      <c r="EH206" s="199"/>
      <c r="EI206" s="91"/>
      <c r="EJ206" s="198"/>
      <c r="EK206" s="139"/>
      <c r="EL206" s="91" t="str">
        <f t="shared" ref="EL206" si="2823">IF(EK206="Absent",0," ")</f>
        <v xml:space="preserve"> </v>
      </c>
      <c r="EM206" s="199"/>
      <c r="EN206" s="91"/>
      <c r="EO206" s="198"/>
      <c r="EP206" s="139"/>
      <c r="EQ206" s="91" t="str">
        <f t="shared" ref="EQ206" si="2824">IF(EP206="Absent",0," ")</f>
        <v xml:space="preserve"> </v>
      </c>
      <c r="ER206" s="199"/>
      <c r="ES206" s="91"/>
      <c r="ET206" s="198"/>
      <c r="EU206" s="139"/>
      <c r="EV206" s="91" t="str">
        <f t="shared" ref="EV206" si="2825">IF(EU206="Absent",0," ")</f>
        <v xml:space="preserve"> </v>
      </c>
      <c r="EW206" s="199"/>
      <c r="EX206" s="91"/>
      <c r="EY206" s="198"/>
      <c r="EZ206" s="139"/>
      <c r="FA206" s="91" t="str">
        <f t="shared" ref="FA206" si="2826">IF(EZ206="Absent",0," ")</f>
        <v xml:space="preserve"> </v>
      </c>
      <c r="FB206" s="199"/>
      <c r="FC206" s="91"/>
      <c r="FD206" s="360"/>
    </row>
    <row r="207" spans="1:160" ht="15" customHeight="1" x14ac:dyDescent="0.25">
      <c r="A207" s="246"/>
      <c r="B207" s="281"/>
      <c r="C207" s="247"/>
      <c r="D207" s="227"/>
      <c r="E207" s="6" t="str">
        <f t="shared" si="2809"/>
        <v>PM</v>
      </c>
      <c r="F207" s="139"/>
      <c r="G207" s="91" t="str">
        <f t="shared" si="2735"/>
        <v xml:space="preserve"> </v>
      </c>
      <c r="H207" s="199"/>
      <c r="I207" s="91"/>
      <c r="J207" s="198"/>
      <c r="K207" s="139"/>
      <c r="L207" s="91" t="str">
        <f t="shared" si="2820"/>
        <v xml:space="preserve"> </v>
      </c>
      <c r="M207" s="199"/>
      <c r="N207" s="91"/>
      <c r="O207" s="198"/>
      <c r="P207" s="139"/>
      <c r="Q207" s="91" t="str">
        <f t="shared" si="2820"/>
        <v xml:space="preserve"> </v>
      </c>
      <c r="R207" s="199"/>
      <c r="S207" s="91"/>
      <c r="T207" s="198"/>
      <c r="U207" s="139"/>
      <c r="V207" s="91" t="str">
        <f t="shared" si="2820"/>
        <v xml:space="preserve"> </v>
      </c>
      <c r="W207" s="199"/>
      <c r="X207" s="91"/>
      <c r="Y207" s="198"/>
      <c r="Z207" s="139"/>
      <c r="AA207" s="91" t="str">
        <f t="shared" si="2820"/>
        <v xml:space="preserve"> </v>
      </c>
      <c r="AB207" s="199"/>
      <c r="AC207" s="91"/>
      <c r="AD207" s="198"/>
      <c r="AE207" s="139"/>
      <c r="AF207" s="91" t="str">
        <f t="shared" si="2820"/>
        <v xml:space="preserve"> </v>
      </c>
      <c r="AG207" s="199"/>
      <c r="AH207" s="91"/>
      <c r="AI207" s="198"/>
      <c r="AJ207" s="139"/>
      <c r="AK207" s="91" t="str">
        <f t="shared" si="2820"/>
        <v xml:space="preserve"> </v>
      </c>
      <c r="AL207" s="199"/>
      <c r="AM207" s="91"/>
      <c r="AN207" s="198"/>
      <c r="AO207" s="139"/>
      <c r="AP207" s="91" t="str">
        <f t="shared" si="2820"/>
        <v xml:space="preserve"> </v>
      </c>
      <c r="AQ207" s="199"/>
      <c r="AR207" s="91"/>
      <c r="AS207" s="198"/>
      <c r="AT207" s="139"/>
      <c r="AU207" s="91" t="str">
        <f t="shared" si="2820"/>
        <v xml:space="preserve"> </v>
      </c>
      <c r="AV207" s="199"/>
      <c r="AW207" s="91"/>
      <c r="AX207" s="198"/>
      <c r="AY207" s="139"/>
      <c r="AZ207" s="91" t="str">
        <f t="shared" si="2820"/>
        <v xml:space="preserve"> </v>
      </c>
      <c r="BA207" s="199"/>
      <c r="BB207" s="91"/>
      <c r="BC207" s="198"/>
      <c r="BD207" s="139"/>
      <c r="BE207" s="91" t="str">
        <f t="shared" si="2820"/>
        <v xml:space="preserve"> </v>
      </c>
      <c r="BF207" s="199"/>
      <c r="BG207" s="91"/>
      <c r="BH207" s="198"/>
      <c r="BI207" s="139"/>
      <c r="BJ207" s="91" t="str">
        <f t="shared" si="2820"/>
        <v xml:space="preserve"> </v>
      </c>
      <c r="BK207" s="199"/>
      <c r="BL207" s="91"/>
      <c r="BM207" s="198"/>
      <c r="BN207" s="139"/>
      <c r="BO207" s="91" t="str">
        <f t="shared" si="2820"/>
        <v xml:space="preserve"> </v>
      </c>
      <c r="BP207" s="199"/>
      <c r="BQ207" s="91"/>
      <c r="BR207" s="198"/>
      <c r="BS207" s="139"/>
      <c r="BT207" s="91" t="str">
        <f t="shared" si="2820"/>
        <v xml:space="preserve"> </v>
      </c>
      <c r="BU207" s="199"/>
      <c r="BV207" s="91"/>
      <c r="BW207" s="198"/>
      <c r="BX207" s="139"/>
      <c r="BY207" s="91" t="str">
        <f t="shared" si="2821"/>
        <v xml:space="preserve"> </v>
      </c>
      <c r="BZ207" s="199"/>
      <c r="CA207" s="91"/>
      <c r="CB207" s="198"/>
      <c r="CC207" s="139"/>
      <c r="CD207" s="91" t="str">
        <f t="shared" si="2821"/>
        <v xml:space="preserve"> </v>
      </c>
      <c r="CE207" s="199"/>
      <c r="CF207" s="91"/>
      <c r="CG207" s="198"/>
      <c r="CH207" s="139"/>
      <c r="CI207" s="91" t="str">
        <f t="shared" si="2821"/>
        <v xml:space="preserve"> </v>
      </c>
      <c r="CJ207" s="199"/>
      <c r="CK207" s="91"/>
      <c r="CL207" s="198"/>
      <c r="CM207" s="139"/>
      <c r="CN207" s="91" t="str">
        <f t="shared" si="2821"/>
        <v xml:space="preserve"> </v>
      </c>
      <c r="CO207" s="199"/>
      <c r="CP207" s="91"/>
      <c r="CQ207" s="198"/>
      <c r="CR207" s="139"/>
      <c r="CS207" s="91" t="str">
        <f t="shared" si="2821"/>
        <v xml:space="preserve"> </v>
      </c>
      <c r="CT207" s="199"/>
      <c r="CU207" s="91"/>
      <c r="CV207" s="198"/>
      <c r="CW207" s="139"/>
      <c r="CX207" s="91" t="str">
        <f t="shared" si="2821"/>
        <v xml:space="preserve"> </v>
      </c>
      <c r="CY207" s="199"/>
      <c r="CZ207" s="91"/>
      <c r="DA207" s="198"/>
      <c r="DB207" s="139"/>
      <c r="DC207" s="91" t="str">
        <f t="shared" si="2821"/>
        <v xml:space="preserve"> </v>
      </c>
      <c r="DD207" s="199"/>
      <c r="DE207" s="91"/>
      <c r="DF207" s="198"/>
      <c r="DG207" s="139"/>
      <c r="DH207" s="91" t="str">
        <f t="shared" si="2821"/>
        <v xml:space="preserve"> </v>
      </c>
      <c r="DI207" s="199"/>
      <c r="DJ207" s="91"/>
      <c r="DK207" s="198"/>
      <c r="DL207" s="139"/>
      <c r="DM207" s="91" t="str">
        <f t="shared" si="2821"/>
        <v xml:space="preserve"> </v>
      </c>
      <c r="DN207" s="199"/>
      <c r="DO207" s="91"/>
      <c r="DP207" s="198"/>
      <c r="DQ207" s="139"/>
      <c r="DR207" s="91" t="str">
        <f t="shared" si="2821"/>
        <v xml:space="preserve"> </v>
      </c>
      <c r="DS207" s="199"/>
      <c r="DT207" s="91"/>
      <c r="DU207" s="198"/>
      <c r="DV207" s="139"/>
      <c r="DW207" s="91" t="str">
        <f t="shared" si="2821"/>
        <v xml:space="preserve"> </v>
      </c>
      <c r="DX207" s="199"/>
      <c r="DY207" s="91"/>
      <c r="DZ207" s="198"/>
      <c r="EA207" s="139"/>
      <c r="EB207" s="91" t="str">
        <f t="shared" si="2738"/>
        <v xml:space="preserve"> </v>
      </c>
      <c r="EC207" s="199"/>
      <c r="ED207" s="91"/>
      <c r="EE207" s="198"/>
      <c r="EF207" s="139"/>
      <c r="EG207" s="91" t="str">
        <f t="shared" ref="EG207" si="2827">IF(EF207="Absent",0," ")</f>
        <v xml:space="preserve"> </v>
      </c>
      <c r="EH207" s="199"/>
      <c r="EI207" s="91"/>
      <c r="EJ207" s="198"/>
      <c r="EK207" s="139"/>
      <c r="EL207" s="91" t="str">
        <f t="shared" ref="EL207" si="2828">IF(EK207="Absent",0," ")</f>
        <v xml:space="preserve"> </v>
      </c>
      <c r="EM207" s="199"/>
      <c r="EN207" s="91"/>
      <c r="EO207" s="198"/>
      <c r="EP207" s="139"/>
      <c r="EQ207" s="91" t="str">
        <f t="shared" ref="EQ207" si="2829">IF(EP207="Absent",0," ")</f>
        <v xml:space="preserve"> </v>
      </c>
      <c r="ER207" s="199"/>
      <c r="ES207" s="91"/>
      <c r="ET207" s="198"/>
      <c r="EU207" s="139"/>
      <c r="EV207" s="91" t="str">
        <f t="shared" ref="EV207" si="2830">IF(EU207="Absent",0," ")</f>
        <v xml:space="preserve"> </v>
      </c>
      <c r="EW207" s="199"/>
      <c r="EX207" s="91"/>
      <c r="EY207" s="198"/>
      <c r="EZ207" s="139"/>
      <c r="FA207" s="91" t="str">
        <f t="shared" ref="FA207" si="2831">IF(EZ207="Absent",0," ")</f>
        <v xml:space="preserve"> </v>
      </c>
      <c r="FB207" s="199"/>
      <c r="FC207" s="91"/>
      <c r="FD207" s="360"/>
    </row>
    <row r="208" spans="1:160" ht="15" customHeight="1" x14ac:dyDescent="0.25">
      <c r="A208" s="246">
        <f>IF($A206+1=8,1, $A206+1)</f>
        <v>2</v>
      </c>
      <c r="B208" s="281"/>
      <c r="C208" s="247">
        <f>C206+1</f>
        <v>43193</v>
      </c>
      <c r="D208" s="226" t="s">
        <v>75</v>
      </c>
      <c r="E208" s="6" t="str">
        <f t="shared" si="2809"/>
        <v>AM</v>
      </c>
      <c r="F208" s="139"/>
      <c r="G208" s="91" t="str">
        <f t="shared" si="2735"/>
        <v xml:space="preserve"> </v>
      </c>
      <c r="H208" s="199"/>
      <c r="I208" s="91"/>
      <c r="J208" s="198"/>
      <c r="K208" s="139"/>
      <c r="L208" s="91" t="str">
        <f t="shared" si="2820"/>
        <v xml:space="preserve"> </v>
      </c>
      <c r="M208" s="199"/>
      <c r="N208" s="91"/>
      <c r="O208" s="198"/>
      <c r="P208" s="139"/>
      <c r="Q208" s="91" t="str">
        <f t="shared" si="2820"/>
        <v xml:space="preserve"> </v>
      </c>
      <c r="R208" s="199"/>
      <c r="S208" s="91"/>
      <c r="T208" s="198"/>
      <c r="U208" s="139"/>
      <c r="V208" s="91" t="str">
        <f t="shared" si="2820"/>
        <v xml:space="preserve"> </v>
      </c>
      <c r="W208" s="199"/>
      <c r="X208" s="91"/>
      <c r="Y208" s="198"/>
      <c r="Z208" s="139"/>
      <c r="AA208" s="91" t="str">
        <f t="shared" si="2820"/>
        <v xml:space="preserve"> </v>
      </c>
      <c r="AB208" s="199"/>
      <c r="AC208" s="91"/>
      <c r="AD208" s="198"/>
      <c r="AE208" s="139"/>
      <c r="AF208" s="91" t="str">
        <f t="shared" si="2820"/>
        <v xml:space="preserve"> </v>
      </c>
      <c r="AG208" s="199"/>
      <c r="AH208" s="91"/>
      <c r="AI208" s="198"/>
      <c r="AJ208" s="139"/>
      <c r="AK208" s="91" t="str">
        <f t="shared" si="2820"/>
        <v xml:space="preserve"> </v>
      </c>
      <c r="AL208" s="199"/>
      <c r="AM208" s="91"/>
      <c r="AN208" s="198"/>
      <c r="AO208" s="139"/>
      <c r="AP208" s="91" t="str">
        <f t="shared" si="2820"/>
        <v xml:space="preserve"> </v>
      </c>
      <c r="AQ208" s="199"/>
      <c r="AR208" s="91"/>
      <c r="AS208" s="198"/>
      <c r="AT208" s="139"/>
      <c r="AU208" s="91" t="str">
        <f t="shared" si="2820"/>
        <v xml:space="preserve"> </v>
      </c>
      <c r="AV208" s="199"/>
      <c r="AW208" s="91"/>
      <c r="AX208" s="198"/>
      <c r="AY208" s="139"/>
      <c r="AZ208" s="91" t="str">
        <f t="shared" si="2820"/>
        <v xml:space="preserve"> </v>
      </c>
      <c r="BA208" s="199"/>
      <c r="BB208" s="91"/>
      <c r="BC208" s="198"/>
      <c r="BD208" s="139"/>
      <c r="BE208" s="91" t="str">
        <f t="shared" si="2820"/>
        <v xml:space="preserve"> </v>
      </c>
      <c r="BF208" s="199"/>
      <c r="BG208" s="91"/>
      <c r="BH208" s="198"/>
      <c r="BI208" s="139"/>
      <c r="BJ208" s="91" t="str">
        <f t="shared" si="2820"/>
        <v xml:space="preserve"> </v>
      </c>
      <c r="BK208" s="199"/>
      <c r="BL208" s="91"/>
      <c r="BM208" s="198"/>
      <c r="BN208" s="139"/>
      <c r="BO208" s="91" t="str">
        <f t="shared" si="2820"/>
        <v xml:space="preserve"> </v>
      </c>
      <c r="BP208" s="199"/>
      <c r="BQ208" s="91"/>
      <c r="BR208" s="198"/>
      <c r="BS208" s="139"/>
      <c r="BT208" s="91" t="str">
        <f t="shared" si="2820"/>
        <v xml:space="preserve"> </v>
      </c>
      <c r="BU208" s="199"/>
      <c r="BV208" s="91"/>
      <c r="BW208" s="198"/>
      <c r="BX208" s="139"/>
      <c r="BY208" s="91" t="str">
        <f t="shared" si="2821"/>
        <v xml:space="preserve"> </v>
      </c>
      <c r="BZ208" s="199"/>
      <c r="CA208" s="91"/>
      <c r="CB208" s="198"/>
      <c r="CC208" s="139"/>
      <c r="CD208" s="91" t="str">
        <f t="shared" si="2821"/>
        <v xml:space="preserve"> </v>
      </c>
      <c r="CE208" s="199"/>
      <c r="CF208" s="91"/>
      <c r="CG208" s="198"/>
      <c r="CH208" s="139"/>
      <c r="CI208" s="91" t="str">
        <f t="shared" si="2821"/>
        <v xml:space="preserve"> </v>
      </c>
      <c r="CJ208" s="199"/>
      <c r="CK208" s="91"/>
      <c r="CL208" s="198"/>
      <c r="CM208" s="139"/>
      <c r="CN208" s="91" t="str">
        <f t="shared" si="2821"/>
        <v xml:space="preserve"> </v>
      </c>
      <c r="CO208" s="199"/>
      <c r="CP208" s="91"/>
      <c r="CQ208" s="198"/>
      <c r="CR208" s="139"/>
      <c r="CS208" s="91" t="str">
        <f t="shared" si="2821"/>
        <v xml:space="preserve"> </v>
      </c>
      <c r="CT208" s="199"/>
      <c r="CU208" s="91"/>
      <c r="CV208" s="198"/>
      <c r="CW208" s="139"/>
      <c r="CX208" s="91" t="str">
        <f t="shared" si="2821"/>
        <v xml:space="preserve"> </v>
      </c>
      <c r="CY208" s="199"/>
      <c r="CZ208" s="91"/>
      <c r="DA208" s="198"/>
      <c r="DB208" s="139"/>
      <c r="DC208" s="91" t="str">
        <f t="shared" si="2821"/>
        <v xml:space="preserve"> </v>
      </c>
      <c r="DD208" s="199"/>
      <c r="DE208" s="91"/>
      <c r="DF208" s="198"/>
      <c r="DG208" s="139"/>
      <c r="DH208" s="91" t="str">
        <f t="shared" si="2821"/>
        <v xml:space="preserve"> </v>
      </c>
      <c r="DI208" s="199"/>
      <c r="DJ208" s="91"/>
      <c r="DK208" s="198"/>
      <c r="DL208" s="139"/>
      <c r="DM208" s="91" t="str">
        <f t="shared" si="2821"/>
        <v xml:space="preserve"> </v>
      </c>
      <c r="DN208" s="199"/>
      <c r="DO208" s="91"/>
      <c r="DP208" s="198"/>
      <c r="DQ208" s="139"/>
      <c r="DR208" s="91" t="str">
        <f t="shared" si="2821"/>
        <v xml:space="preserve"> </v>
      </c>
      <c r="DS208" s="199"/>
      <c r="DT208" s="91"/>
      <c r="DU208" s="198"/>
      <c r="DV208" s="139"/>
      <c r="DW208" s="91" t="str">
        <f t="shared" si="2821"/>
        <v xml:space="preserve"> </v>
      </c>
      <c r="DX208" s="199"/>
      <c r="DY208" s="91"/>
      <c r="DZ208" s="198"/>
      <c r="EA208" s="139"/>
      <c r="EB208" s="91" t="str">
        <f t="shared" si="2738"/>
        <v xml:space="preserve"> </v>
      </c>
      <c r="EC208" s="199"/>
      <c r="ED208" s="91"/>
      <c r="EE208" s="198"/>
      <c r="EF208" s="139"/>
      <c r="EG208" s="91" t="str">
        <f t="shared" ref="EG208" si="2832">IF(EF208="Absent",0," ")</f>
        <v xml:space="preserve"> </v>
      </c>
      <c r="EH208" s="199"/>
      <c r="EI208" s="91"/>
      <c r="EJ208" s="198"/>
      <c r="EK208" s="139"/>
      <c r="EL208" s="91" t="str">
        <f t="shared" ref="EL208" si="2833">IF(EK208="Absent",0," ")</f>
        <v xml:space="preserve"> </v>
      </c>
      <c r="EM208" s="199"/>
      <c r="EN208" s="91"/>
      <c r="EO208" s="198"/>
      <c r="EP208" s="139"/>
      <c r="EQ208" s="91" t="str">
        <f t="shared" ref="EQ208" si="2834">IF(EP208="Absent",0," ")</f>
        <v xml:space="preserve"> </v>
      </c>
      <c r="ER208" s="199"/>
      <c r="ES208" s="91"/>
      <c r="ET208" s="198"/>
      <c r="EU208" s="139"/>
      <c r="EV208" s="91" t="str">
        <f t="shared" ref="EV208" si="2835">IF(EU208="Absent",0," ")</f>
        <v xml:space="preserve"> </v>
      </c>
      <c r="EW208" s="199"/>
      <c r="EX208" s="91"/>
      <c r="EY208" s="198"/>
      <c r="EZ208" s="139"/>
      <c r="FA208" s="91" t="str">
        <f t="shared" ref="FA208" si="2836">IF(EZ208="Absent",0," ")</f>
        <v xml:space="preserve"> </v>
      </c>
      <c r="FB208" s="199"/>
      <c r="FC208" s="91"/>
      <c r="FD208" s="360"/>
    </row>
    <row r="209" spans="1:160" ht="15" customHeight="1" x14ac:dyDescent="0.25">
      <c r="A209" s="246"/>
      <c r="B209" s="281"/>
      <c r="C209" s="247"/>
      <c r="D209" s="227"/>
      <c r="E209" s="6" t="str">
        <f t="shared" si="2809"/>
        <v>PM</v>
      </c>
      <c r="F209" s="139"/>
      <c r="G209" s="91" t="str">
        <f t="shared" si="2735"/>
        <v xml:space="preserve"> </v>
      </c>
      <c r="H209" s="199"/>
      <c r="I209" s="91"/>
      <c r="J209" s="198"/>
      <c r="K209" s="139"/>
      <c r="L209" s="91" t="str">
        <f t="shared" si="2820"/>
        <v xml:space="preserve"> </v>
      </c>
      <c r="M209" s="199"/>
      <c r="N209" s="91"/>
      <c r="O209" s="198"/>
      <c r="P209" s="139"/>
      <c r="Q209" s="91" t="str">
        <f t="shared" si="2820"/>
        <v xml:space="preserve"> </v>
      </c>
      <c r="R209" s="199"/>
      <c r="S209" s="91"/>
      <c r="T209" s="198"/>
      <c r="U209" s="139"/>
      <c r="V209" s="91" t="str">
        <f t="shared" si="2820"/>
        <v xml:space="preserve"> </v>
      </c>
      <c r="W209" s="199"/>
      <c r="X209" s="91"/>
      <c r="Y209" s="198"/>
      <c r="Z209" s="139"/>
      <c r="AA209" s="91" t="str">
        <f t="shared" si="2820"/>
        <v xml:space="preserve"> </v>
      </c>
      <c r="AB209" s="199"/>
      <c r="AC209" s="91"/>
      <c r="AD209" s="198"/>
      <c r="AE209" s="139"/>
      <c r="AF209" s="91" t="str">
        <f t="shared" si="2820"/>
        <v xml:space="preserve"> </v>
      </c>
      <c r="AG209" s="199"/>
      <c r="AH209" s="91"/>
      <c r="AI209" s="198"/>
      <c r="AJ209" s="139"/>
      <c r="AK209" s="91" t="str">
        <f t="shared" si="2820"/>
        <v xml:space="preserve"> </v>
      </c>
      <c r="AL209" s="199"/>
      <c r="AM209" s="91"/>
      <c r="AN209" s="198"/>
      <c r="AO209" s="139"/>
      <c r="AP209" s="91" t="str">
        <f t="shared" si="2820"/>
        <v xml:space="preserve"> </v>
      </c>
      <c r="AQ209" s="199"/>
      <c r="AR209" s="91"/>
      <c r="AS209" s="198"/>
      <c r="AT209" s="139"/>
      <c r="AU209" s="91" t="str">
        <f t="shared" si="2820"/>
        <v xml:space="preserve"> </v>
      </c>
      <c r="AV209" s="199"/>
      <c r="AW209" s="91"/>
      <c r="AX209" s="198"/>
      <c r="AY209" s="139"/>
      <c r="AZ209" s="91" t="str">
        <f t="shared" si="2820"/>
        <v xml:space="preserve"> </v>
      </c>
      <c r="BA209" s="199"/>
      <c r="BB209" s="91"/>
      <c r="BC209" s="198"/>
      <c r="BD209" s="139"/>
      <c r="BE209" s="91" t="str">
        <f t="shared" si="2820"/>
        <v xml:space="preserve"> </v>
      </c>
      <c r="BF209" s="199"/>
      <c r="BG209" s="91"/>
      <c r="BH209" s="198"/>
      <c r="BI209" s="139"/>
      <c r="BJ209" s="91" t="str">
        <f t="shared" si="2820"/>
        <v xml:space="preserve"> </v>
      </c>
      <c r="BK209" s="199"/>
      <c r="BL209" s="91"/>
      <c r="BM209" s="198"/>
      <c r="BN209" s="139"/>
      <c r="BO209" s="91" t="str">
        <f t="shared" si="2820"/>
        <v xml:space="preserve"> </v>
      </c>
      <c r="BP209" s="199"/>
      <c r="BQ209" s="91"/>
      <c r="BR209" s="198"/>
      <c r="BS209" s="139"/>
      <c r="BT209" s="91" t="str">
        <f t="shared" si="2820"/>
        <v xml:space="preserve"> </v>
      </c>
      <c r="BU209" s="199"/>
      <c r="BV209" s="91"/>
      <c r="BW209" s="198"/>
      <c r="BX209" s="139"/>
      <c r="BY209" s="91" t="str">
        <f t="shared" si="2821"/>
        <v xml:space="preserve"> </v>
      </c>
      <c r="BZ209" s="199"/>
      <c r="CA209" s="91"/>
      <c r="CB209" s="198"/>
      <c r="CC209" s="139"/>
      <c r="CD209" s="91" t="str">
        <f t="shared" si="2821"/>
        <v xml:space="preserve"> </v>
      </c>
      <c r="CE209" s="199"/>
      <c r="CF209" s="91"/>
      <c r="CG209" s="198"/>
      <c r="CH209" s="139"/>
      <c r="CI209" s="91" t="str">
        <f t="shared" si="2821"/>
        <v xml:space="preserve"> </v>
      </c>
      <c r="CJ209" s="199"/>
      <c r="CK209" s="91"/>
      <c r="CL209" s="198"/>
      <c r="CM209" s="139"/>
      <c r="CN209" s="91" t="str">
        <f t="shared" si="2821"/>
        <v xml:space="preserve"> </v>
      </c>
      <c r="CO209" s="199"/>
      <c r="CP209" s="91"/>
      <c r="CQ209" s="198"/>
      <c r="CR209" s="139"/>
      <c r="CS209" s="91" t="str">
        <f t="shared" si="2821"/>
        <v xml:space="preserve"> </v>
      </c>
      <c r="CT209" s="199"/>
      <c r="CU209" s="91"/>
      <c r="CV209" s="198"/>
      <c r="CW209" s="139"/>
      <c r="CX209" s="91" t="str">
        <f t="shared" si="2821"/>
        <v xml:space="preserve"> </v>
      </c>
      <c r="CY209" s="199"/>
      <c r="CZ209" s="91"/>
      <c r="DA209" s="198"/>
      <c r="DB209" s="139"/>
      <c r="DC209" s="91" t="str">
        <f t="shared" si="2821"/>
        <v xml:space="preserve"> </v>
      </c>
      <c r="DD209" s="199"/>
      <c r="DE209" s="91"/>
      <c r="DF209" s="198"/>
      <c r="DG209" s="139"/>
      <c r="DH209" s="91" t="str">
        <f t="shared" si="2821"/>
        <v xml:space="preserve"> </v>
      </c>
      <c r="DI209" s="199"/>
      <c r="DJ209" s="91"/>
      <c r="DK209" s="198"/>
      <c r="DL209" s="139"/>
      <c r="DM209" s="91" t="str">
        <f t="shared" si="2821"/>
        <v xml:space="preserve"> </v>
      </c>
      <c r="DN209" s="199"/>
      <c r="DO209" s="91"/>
      <c r="DP209" s="198"/>
      <c r="DQ209" s="139"/>
      <c r="DR209" s="91" t="str">
        <f t="shared" si="2821"/>
        <v xml:space="preserve"> </v>
      </c>
      <c r="DS209" s="199"/>
      <c r="DT209" s="91"/>
      <c r="DU209" s="198"/>
      <c r="DV209" s="139"/>
      <c r="DW209" s="91" t="str">
        <f t="shared" si="2821"/>
        <v xml:space="preserve"> </v>
      </c>
      <c r="DX209" s="199"/>
      <c r="DY209" s="91"/>
      <c r="DZ209" s="198"/>
      <c r="EA209" s="139"/>
      <c r="EB209" s="91" t="str">
        <f t="shared" si="2738"/>
        <v xml:space="preserve"> </v>
      </c>
      <c r="EC209" s="199"/>
      <c r="ED209" s="91"/>
      <c r="EE209" s="198"/>
      <c r="EF209" s="139"/>
      <c r="EG209" s="91" t="str">
        <f t="shared" ref="EG209" si="2837">IF(EF209="Absent",0," ")</f>
        <v xml:space="preserve"> </v>
      </c>
      <c r="EH209" s="199"/>
      <c r="EI209" s="91"/>
      <c r="EJ209" s="198"/>
      <c r="EK209" s="139"/>
      <c r="EL209" s="91" t="str">
        <f t="shared" ref="EL209" si="2838">IF(EK209="Absent",0," ")</f>
        <v xml:space="preserve"> </v>
      </c>
      <c r="EM209" s="199"/>
      <c r="EN209" s="91"/>
      <c r="EO209" s="198"/>
      <c r="EP209" s="139"/>
      <c r="EQ209" s="91" t="str">
        <f t="shared" ref="EQ209" si="2839">IF(EP209="Absent",0," ")</f>
        <v xml:space="preserve"> </v>
      </c>
      <c r="ER209" s="199"/>
      <c r="ES209" s="91"/>
      <c r="ET209" s="198"/>
      <c r="EU209" s="139"/>
      <c r="EV209" s="91" t="str">
        <f t="shared" ref="EV209" si="2840">IF(EU209="Absent",0," ")</f>
        <v xml:space="preserve"> </v>
      </c>
      <c r="EW209" s="199"/>
      <c r="EX209" s="91"/>
      <c r="EY209" s="198"/>
      <c r="EZ209" s="139"/>
      <c r="FA209" s="91" t="str">
        <f t="shared" ref="FA209" si="2841">IF(EZ209="Absent",0," ")</f>
        <v xml:space="preserve"> </v>
      </c>
      <c r="FB209" s="199"/>
      <c r="FC209" s="91"/>
      <c r="FD209" s="360"/>
    </row>
    <row r="210" spans="1:160" ht="15" customHeight="1" x14ac:dyDescent="0.25">
      <c r="A210" s="246">
        <f>IF($A208+1=8,1, $A208+1)</f>
        <v>3</v>
      </c>
      <c r="B210" s="281"/>
      <c r="C210" s="247">
        <f>C208+1</f>
        <v>43194</v>
      </c>
      <c r="D210" s="226" t="s">
        <v>76</v>
      </c>
      <c r="E210" s="6" t="str">
        <f t="shared" si="2809"/>
        <v>AM</v>
      </c>
      <c r="F210" s="139"/>
      <c r="G210" s="91" t="str">
        <f t="shared" si="2735"/>
        <v xml:space="preserve"> </v>
      </c>
      <c r="H210" s="199"/>
      <c r="I210" s="91"/>
      <c r="J210" s="198"/>
      <c r="K210" s="139"/>
      <c r="L210" s="91" t="str">
        <f t="shared" si="2820"/>
        <v xml:space="preserve"> </v>
      </c>
      <c r="M210" s="199"/>
      <c r="N210" s="91"/>
      <c r="O210" s="198"/>
      <c r="P210" s="139"/>
      <c r="Q210" s="91" t="str">
        <f t="shared" si="2820"/>
        <v xml:space="preserve"> </v>
      </c>
      <c r="R210" s="199"/>
      <c r="S210" s="91"/>
      <c r="T210" s="198"/>
      <c r="U210" s="139"/>
      <c r="V210" s="91" t="str">
        <f t="shared" si="2820"/>
        <v xml:space="preserve"> </v>
      </c>
      <c r="W210" s="199"/>
      <c r="X210" s="91"/>
      <c r="Y210" s="198"/>
      <c r="Z210" s="139"/>
      <c r="AA210" s="91" t="str">
        <f t="shared" si="2820"/>
        <v xml:space="preserve"> </v>
      </c>
      <c r="AB210" s="199"/>
      <c r="AC210" s="91"/>
      <c r="AD210" s="198"/>
      <c r="AE210" s="139"/>
      <c r="AF210" s="91" t="str">
        <f t="shared" si="2820"/>
        <v xml:space="preserve"> </v>
      </c>
      <c r="AG210" s="199"/>
      <c r="AH210" s="91"/>
      <c r="AI210" s="198"/>
      <c r="AJ210" s="139"/>
      <c r="AK210" s="91" t="str">
        <f t="shared" si="2820"/>
        <v xml:space="preserve"> </v>
      </c>
      <c r="AL210" s="199"/>
      <c r="AM210" s="91"/>
      <c r="AN210" s="198"/>
      <c r="AO210" s="139"/>
      <c r="AP210" s="91" t="str">
        <f t="shared" si="2820"/>
        <v xml:space="preserve"> </v>
      </c>
      <c r="AQ210" s="199"/>
      <c r="AR210" s="91"/>
      <c r="AS210" s="198"/>
      <c r="AT210" s="139"/>
      <c r="AU210" s="91" t="str">
        <f t="shared" si="2820"/>
        <v xml:space="preserve"> </v>
      </c>
      <c r="AV210" s="199"/>
      <c r="AW210" s="91"/>
      <c r="AX210" s="198"/>
      <c r="AY210" s="139"/>
      <c r="AZ210" s="91" t="str">
        <f t="shared" si="2820"/>
        <v xml:space="preserve"> </v>
      </c>
      <c r="BA210" s="199"/>
      <c r="BB210" s="91"/>
      <c r="BC210" s="198"/>
      <c r="BD210" s="139"/>
      <c r="BE210" s="91" t="str">
        <f t="shared" si="2820"/>
        <v xml:space="preserve"> </v>
      </c>
      <c r="BF210" s="199"/>
      <c r="BG210" s="91"/>
      <c r="BH210" s="198"/>
      <c r="BI210" s="139"/>
      <c r="BJ210" s="91" t="str">
        <f t="shared" si="2820"/>
        <v xml:space="preserve"> </v>
      </c>
      <c r="BK210" s="199"/>
      <c r="BL210" s="91"/>
      <c r="BM210" s="198"/>
      <c r="BN210" s="139"/>
      <c r="BO210" s="91" t="str">
        <f t="shared" si="2820"/>
        <v xml:space="preserve"> </v>
      </c>
      <c r="BP210" s="199"/>
      <c r="BQ210" s="91"/>
      <c r="BR210" s="198"/>
      <c r="BS210" s="139"/>
      <c r="BT210" s="91" t="str">
        <f t="shared" si="2820"/>
        <v xml:space="preserve"> </v>
      </c>
      <c r="BU210" s="199"/>
      <c r="BV210" s="91"/>
      <c r="BW210" s="198"/>
      <c r="BX210" s="139"/>
      <c r="BY210" s="91" t="str">
        <f t="shared" si="2821"/>
        <v xml:space="preserve"> </v>
      </c>
      <c r="BZ210" s="199"/>
      <c r="CA210" s="91"/>
      <c r="CB210" s="198"/>
      <c r="CC210" s="139"/>
      <c r="CD210" s="91" t="str">
        <f t="shared" si="2821"/>
        <v xml:space="preserve"> </v>
      </c>
      <c r="CE210" s="199"/>
      <c r="CF210" s="91"/>
      <c r="CG210" s="198"/>
      <c r="CH210" s="139"/>
      <c r="CI210" s="91" t="str">
        <f t="shared" si="2821"/>
        <v xml:space="preserve"> </v>
      </c>
      <c r="CJ210" s="199"/>
      <c r="CK210" s="91"/>
      <c r="CL210" s="198"/>
      <c r="CM210" s="139"/>
      <c r="CN210" s="91" t="str">
        <f t="shared" si="2821"/>
        <v xml:space="preserve"> </v>
      </c>
      <c r="CO210" s="199"/>
      <c r="CP210" s="91"/>
      <c r="CQ210" s="198"/>
      <c r="CR210" s="139"/>
      <c r="CS210" s="91" t="str">
        <f t="shared" si="2821"/>
        <v xml:space="preserve"> </v>
      </c>
      <c r="CT210" s="199"/>
      <c r="CU210" s="91"/>
      <c r="CV210" s="198"/>
      <c r="CW210" s="139"/>
      <c r="CX210" s="91" t="str">
        <f t="shared" si="2821"/>
        <v xml:space="preserve"> </v>
      </c>
      <c r="CY210" s="199"/>
      <c r="CZ210" s="91"/>
      <c r="DA210" s="198"/>
      <c r="DB210" s="139"/>
      <c r="DC210" s="91" t="str">
        <f t="shared" si="2821"/>
        <v xml:space="preserve"> </v>
      </c>
      <c r="DD210" s="199"/>
      <c r="DE210" s="91"/>
      <c r="DF210" s="198"/>
      <c r="DG210" s="139"/>
      <c r="DH210" s="91" t="str">
        <f t="shared" si="2821"/>
        <v xml:space="preserve"> </v>
      </c>
      <c r="DI210" s="199"/>
      <c r="DJ210" s="91"/>
      <c r="DK210" s="198"/>
      <c r="DL210" s="139"/>
      <c r="DM210" s="91" t="str">
        <f t="shared" si="2821"/>
        <v xml:space="preserve"> </v>
      </c>
      <c r="DN210" s="199"/>
      <c r="DO210" s="91"/>
      <c r="DP210" s="198"/>
      <c r="DQ210" s="139"/>
      <c r="DR210" s="91" t="str">
        <f t="shared" si="2821"/>
        <v xml:space="preserve"> </v>
      </c>
      <c r="DS210" s="199"/>
      <c r="DT210" s="91"/>
      <c r="DU210" s="198"/>
      <c r="DV210" s="139"/>
      <c r="DW210" s="91" t="str">
        <f t="shared" si="2821"/>
        <v xml:space="preserve"> </v>
      </c>
      <c r="DX210" s="199"/>
      <c r="DY210" s="91"/>
      <c r="DZ210" s="198"/>
      <c r="EA210" s="139"/>
      <c r="EB210" s="91" t="str">
        <f t="shared" si="2738"/>
        <v xml:space="preserve"> </v>
      </c>
      <c r="EC210" s="199"/>
      <c r="ED210" s="91"/>
      <c r="EE210" s="198"/>
      <c r="EF210" s="139"/>
      <c r="EG210" s="91" t="str">
        <f t="shared" ref="EG210" si="2842">IF(EF210="Absent",0," ")</f>
        <v xml:space="preserve"> </v>
      </c>
      <c r="EH210" s="199"/>
      <c r="EI210" s="91"/>
      <c r="EJ210" s="198"/>
      <c r="EK210" s="139"/>
      <c r="EL210" s="91" t="str">
        <f t="shared" ref="EL210" si="2843">IF(EK210="Absent",0," ")</f>
        <v xml:space="preserve"> </v>
      </c>
      <c r="EM210" s="199"/>
      <c r="EN210" s="91"/>
      <c r="EO210" s="198"/>
      <c r="EP210" s="139"/>
      <c r="EQ210" s="91" t="str">
        <f t="shared" ref="EQ210" si="2844">IF(EP210="Absent",0," ")</f>
        <v xml:space="preserve"> </v>
      </c>
      <c r="ER210" s="199"/>
      <c r="ES210" s="91"/>
      <c r="ET210" s="198"/>
      <c r="EU210" s="139"/>
      <c r="EV210" s="91" t="str">
        <f t="shared" ref="EV210" si="2845">IF(EU210="Absent",0," ")</f>
        <v xml:space="preserve"> </v>
      </c>
      <c r="EW210" s="199"/>
      <c r="EX210" s="91"/>
      <c r="EY210" s="198"/>
      <c r="EZ210" s="139"/>
      <c r="FA210" s="91" t="str">
        <f t="shared" ref="FA210" si="2846">IF(EZ210="Absent",0," ")</f>
        <v xml:space="preserve"> </v>
      </c>
      <c r="FB210" s="199"/>
      <c r="FC210" s="91"/>
      <c r="FD210" s="360"/>
    </row>
    <row r="211" spans="1:160" ht="15" customHeight="1" x14ac:dyDescent="0.25">
      <c r="A211" s="246"/>
      <c r="B211" s="281"/>
      <c r="C211" s="247"/>
      <c r="D211" s="227"/>
      <c r="E211" s="6" t="str">
        <f t="shared" si="2809"/>
        <v>PM</v>
      </c>
      <c r="F211" s="139"/>
      <c r="G211" s="91" t="str">
        <f t="shared" si="2735"/>
        <v xml:space="preserve"> </v>
      </c>
      <c r="H211" s="199"/>
      <c r="I211" s="91"/>
      <c r="J211" s="198"/>
      <c r="K211" s="139"/>
      <c r="L211" s="91" t="str">
        <f t="shared" si="2820"/>
        <v xml:space="preserve"> </v>
      </c>
      <c r="M211" s="199"/>
      <c r="N211" s="91"/>
      <c r="O211" s="198"/>
      <c r="P211" s="139"/>
      <c r="Q211" s="91" t="str">
        <f t="shared" si="2820"/>
        <v xml:space="preserve"> </v>
      </c>
      <c r="R211" s="199"/>
      <c r="S211" s="91"/>
      <c r="T211" s="198"/>
      <c r="U211" s="139"/>
      <c r="V211" s="91" t="str">
        <f t="shared" si="2820"/>
        <v xml:space="preserve"> </v>
      </c>
      <c r="W211" s="199"/>
      <c r="X211" s="91"/>
      <c r="Y211" s="198"/>
      <c r="Z211" s="139"/>
      <c r="AA211" s="91" t="str">
        <f t="shared" si="2820"/>
        <v xml:space="preserve"> </v>
      </c>
      <c r="AB211" s="199"/>
      <c r="AC211" s="91"/>
      <c r="AD211" s="198"/>
      <c r="AE211" s="139"/>
      <c r="AF211" s="91" t="str">
        <f t="shared" si="2820"/>
        <v xml:space="preserve"> </v>
      </c>
      <c r="AG211" s="199"/>
      <c r="AH211" s="91"/>
      <c r="AI211" s="198"/>
      <c r="AJ211" s="139"/>
      <c r="AK211" s="91" t="str">
        <f t="shared" si="2820"/>
        <v xml:space="preserve"> </v>
      </c>
      <c r="AL211" s="199"/>
      <c r="AM211" s="91"/>
      <c r="AN211" s="198"/>
      <c r="AO211" s="139"/>
      <c r="AP211" s="91" t="str">
        <f t="shared" si="2820"/>
        <v xml:space="preserve"> </v>
      </c>
      <c r="AQ211" s="199"/>
      <c r="AR211" s="91"/>
      <c r="AS211" s="198"/>
      <c r="AT211" s="139"/>
      <c r="AU211" s="91" t="str">
        <f t="shared" si="2820"/>
        <v xml:space="preserve"> </v>
      </c>
      <c r="AV211" s="199"/>
      <c r="AW211" s="91"/>
      <c r="AX211" s="198"/>
      <c r="AY211" s="139"/>
      <c r="AZ211" s="91" t="str">
        <f t="shared" si="2820"/>
        <v xml:space="preserve"> </v>
      </c>
      <c r="BA211" s="199"/>
      <c r="BB211" s="91"/>
      <c r="BC211" s="198"/>
      <c r="BD211" s="139"/>
      <c r="BE211" s="91" t="str">
        <f t="shared" si="2820"/>
        <v xml:space="preserve"> </v>
      </c>
      <c r="BF211" s="199"/>
      <c r="BG211" s="91"/>
      <c r="BH211" s="198"/>
      <c r="BI211" s="139"/>
      <c r="BJ211" s="91" t="str">
        <f t="shared" si="2820"/>
        <v xml:space="preserve"> </v>
      </c>
      <c r="BK211" s="199"/>
      <c r="BL211" s="91"/>
      <c r="BM211" s="198"/>
      <c r="BN211" s="139"/>
      <c r="BO211" s="91" t="str">
        <f t="shared" si="2820"/>
        <v xml:space="preserve"> </v>
      </c>
      <c r="BP211" s="199"/>
      <c r="BQ211" s="91"/>
      <c r="BR211" s="198"/>
      <c r="BS211" s="139"/>
      <c r="BT211" s="91" t="str">
        <f t="shared" si="2820"/>
        <v xml:space="preserve"> </v>
      </c>
      <c r="BU211" s="199"/>
      <c r="BV211" s="91"/>
      <c r="BW211" s="198"/>
      <c r="BX211" s="139"/>
      <c r="BY211" s="91" t="str">
        <f t="shared" si="2821"/>
        <v xml:space="preserve"> </v>
      </c>
      <c r="BZ211" s="199"/>
      <c r="CA211" s="91"/>
      <c r="CB211" s="198"/>
      <c r="CC211" s="139"/>
      <c r="CD211" s="91" t="str">
        <f t="shared" si="2821"/>
        <v xml:space="preserve"> </v>
      </c>
      <c r="CE211" s="199"/>
      <c r="CF211" s="91"/>
      <c r="CG211" s="198"/>
      <c r="CH211" s="139"/>
      <c r="CI211" s="91" t="str">
        <f t="shared" si="2821"/>
        <v xml:space="preserve"> </v>
      </c>
      <c r="CJ211" s="199"/>
      <c r="CK211" s="91"/>
      <c r="CL211" s="198"/>
      <c r="CM211" s="139"/>
      <c r="CN211" s="91" t="str">
        <f t="shared" si="2821"/>
        <v xml:space="preserve"> </v>
      </c>
      <c r="CO211" s="199"/>
      <c r="CP211" s="91"/>
      <c r="CQ211" s="198"/>
      <c r="CR211" s="139"/>
      <c r="CS211" s="91" t="str">
        <f t="shared" si="2821"/>
        <v xml:space="preserve"> </v>
      </c>
      <c r="CT211" s="199"/>
      <c r="CU211" s="91"/>
      <c r="CV211" s="198"/>
      <c r="CW211" s="139"/>
      <c r="CX211" s="91" t="str">
        <f t="shared" si="2821"/>
        <v xml:space="preserve"> </v>
      </c>
      <c r="CY211" s="199"/>
      <c r="CZ211" s="91"/>
      <c r="DA211" s="198"/>
      <c r="DB211" s="139"/>
      <c r="DC211" s="91" t="str">
        <f t="shared" si="2821"/>
        <v xml:space="preserve"> </v>
      </c>
      <c r="DD211" s="199"/>
      <c r="DE211" s="91"/>
      <c r="DF211" s="198"/>
      <c r="DG211" s="139"/>
      <c r="DH211" s="91" t="str">
        <f t="shared" si="2821"/>
        <v xml:space="preserve"> </v>
      </c>
      <c r="DI211" s="199"/>
      <c r="DJ211" s="91"/>
      <c r="DK211" s="198"/>
      <c r="DL211" s="139"/>
      <c r="DM211" s="91" t="str">
        <f t="shared" si="2821"/>
        <v xml:space="preserve"> </v>
      </c>
      <c r="DN211" s="199"/>
      <c r="DO211" s="91"/>
      <c r="DP211" s="198"/>
      <c r="DQ211" s="139"/>
      <c r="DR211" s="91" t="str">
        <f t="shared" si="2821"/>
        <v xml:space="preserve"> </v>
      </c>
      <c r="DS211" s="199"/>
      <c r="DT211" s="91"/>
      <c r="DU211" s="198"/>
      <c r="DV211" s="139"/>
      <c r="DW211" s="91" t="str">
        <f t="shared" si="2821"/>
        <v xml:space="preserve"> </v>
      </c>
      <c r="DX211" s="199"/>
      <c r="DY211" s="91"/>
      <c r="DZ211" s="198"/>
      <c r="EA211" s="139"/>
      <c r="EB211" s="91" t="str">
        <f t="shared" si="2738"/>
        <v xml:space="preserve"> </v>
      </c>
      <c r="EC211" s="199"/>
      <c r="ED211" s="91"/>
      <c r="EE211" s="198"/>
      <c r="EF211" s="139"/>
      <c r="EG211" s="91" t="str">
        <f t="shared" ref="EG211" si="2847">IF(EF211="Absent",0," ")</f>
        <v xml:space="preserve"> </v>
      </c>
      <c r="EH211" s="199"/>
      <c r="EI211" s="91"/>
      <c r="EJ211" s="198"/>
      <c r="EK211" s="139"/>
      <c r="EL211" s="91" t="str">
        <f t="shared" ref="EL211" si="2848">IF(EK211="Absent",0," ")</f>
        <v xml:space="preserve"> </v>
      </c>
      <c r="EM211" s="199"/>
      <c r="EN211" s="91"/>
      <c r="EO211" s="198"/>
      <c r="EP211" s="139"/>
      <c r="EQ211" s="91" t="str">
        <f t="shared" ref="EQ211" si="2849">IF(EP211="Absent",0," ")</f>
        <v xml:space="preserve"> </v>
      </c>
      <c r="ER211" s="199"/>
      <c r="ES211" s="91"/>
      <c r="ET211" s="198"/>
      <c r="EU211" s="139"/>
      <c r="EV211" s="91" t="str">
        <f t="shared" ref="EV211" si="2850">IF(EU211="Absent",0," ")</f>
        <v xml:space="preserve"> </v>
      </c>
      <c r="EW211" s="199"/>
      <c r="EX211" s="91"/>
      <c r="EY211" s="198"/>
      <c r="EZ211" s="139"/>
      <c r="FA211" s="91" t="str">
        <f t="shared" ref="FA211" si="2851">IF(EZ211="Absent",0," ")</f>
        <v xml:space="preserve"> </v>
      </c>
      <c r="FB211" s="199"/>
      <c r="FC211" s="91"/>
      <c r="FD211" s="360"/>
    </row>
    <row r="212" spans="1:160" ht="15" customHeight="1" x14ac:dyDescent="0.25">
      <c r="A212" s="246">
        <f>IF($A210+1=8,1, $A210+1)</f>
        <v>4</v>
      </c>
      <c r="B212" s="281"/>
      <c r="C212" s="247">
        <f>C210+1</f>
        <v>43195</v>
      </c>
      <c r="D212" s="226" t="s">
        <v>77</v>
      </c>
      <c r="E212" s="6" t="str">
        <f t="shared" si="2809"/>
        <v>AM</v>
      </c>
      <c r="F212" s="139"/>
      <c r="G212" s="91" t="str">
        <f t="shared" si="2735"/>
        <v xml:space="preserve"> </v>
      </c>
      <c r="H212" s="199"/>
      <c r="I212" s="91"/>
      <c r="J212" s="198"/>
      <c r="K212" s="139"/>
      <c r="L212" s="91" t="str">
        <f t="shared" si="2820"/>
        <v xml:space="preserve"> </v>
      </c>
      <c r="M212" s="199"/>
      <c r="N212" s="91"/>
      <c r="O212" s="198"/>
      <c r="P212" s="139"/>
      <c r="Q212" s="91" t="str">
        <f t="shared" si="2820"/>
        <v xml:space="preserve"> </v>
      </c>
      <c r="R212" s="199"/>
      <c r="S212" s="91"/>
      <c r="T212" s="198"/>
      <c r="U212" s="139"/>
      <c r="V212" s="91" t="str">
        <f t="shared" si="2820"/>
        <v xml:space="preserve"> </v>
      </c>
      <c r="W212" s="199"/>
      <c r="X212" s="91"/>
      <c r="Y212" s="198"/>
      <c r="Z212" s="139"/>
      <c r="AA212" s="91" t="str">
        <f t="shared" si="2820"/>
        <v xml:space="preserve"> </v>
      </c>
      <c r="AB212" s="199"/>
      <c r="AC212" s="91"/>
      <c r="AD212" s="198"/>
      <c r="AE212" s="139"/>
      <c r="AF212" s="91" t="str">
        <f t="shared" si="2820"/>
        <v xml:space="preserve"> </v>
      </c>
      <c r="AG212" s="199"/>
      <c r="AH212" s="91"/>
      <c r="AI212" s="198"/>
      <c r="AJ212" s="139"/>
      <c r="AK212" s="91" t="str">
        <f t="shared" si="2820"/>
        <v xml:space="preserve"> </v>
      </c>
      <c r="AL212" s="199"/>
      <c r="AM212" s="91"/>
      <c r="AN212" s="198"/>
      <c r="AO212" s="139"/>
      <c r="AP212" s="91" t="str">
        <f t="shared" si="2820"/>
        <v xml:space="preserve"> </v>
      </c>
      <c r="AQ212" s="199"/>
      <c r="AR212" s="91"/>
      <c r="AS212" s="198"/>
      <c r="AT212" s="139"/>
      <c r="AU212" s="91" t="str">
        <f t="shared" si="2820"/>
        <v xml:space="preserve"> </v>
      </c>
      <c r="AV212" s="199"/>
      <c r="AW212" s="91"/>
      <c r="AX212" s="198"/>
      <c r="AY212" s="139"/>
      <c r="AZ212" s="91" t="str">
        <f t="shared" si="2820"/>
        <v xml:space="preserve"> </v>
      </c>
      <c r="BA212" s="199"/>
      <c r="BB212" s="91"/>
      <c r="BC212" s="198"/>
      <c r="BD212" s="139"/>
      <c r="BE212" s="91" t="str">
        <f t="shared" si="2820"/>
        <v xml:space="preserve"> </v>
      </c>
      <c r="BF212" s="199"/>
      <c r="BG212" s="91"/>
      <c r="BH212" s="198"/>
      <c r="BI212" s="139"/>
      <c r="BJ212" s="91" t="str">
        <f t="shared" si="2820"/>
        <v xml:space="preserve"> </v>
      </c>
      <c r="BK212" s="199"/>
      <c r="BL212" s="91"/>
      <c r="BM212" s="198"/>
      <c r="BN212" s="139"/>
      <c r="BO212" s="91" t="str">
        <f t="shared" si="2820"/>
        <v xml:space="preserve"> </v>
      </c>
      <c r="BP212" s="199"/>
      <c r="BQ212" s="91"/>
      <c r="BR212" s="198"/>
      <c r="BS212" s="139"/>
      <c r="BT212" s="91" t="str">
        <f t="shared" si="2820"/>
        <v xml:space="preserve"> </v>
      </c>
      <c r="BU212" s="199"/>
      <c r="BV212" s="91"/>
      <c r="BW212" s="198"/>
      <c r="BX212" s="139"/>
      <c r="BY212" s="91" t="str">
        <f t="shared" si="2821"/>
        <v xml:space="preserve"> </v>
      </c>
      <c r="BZ212" s="199"/>
      <c r="CA212" s="91"/>
      <c r="CB212" s="198"/>
      <c r="CC212" s="139"/>
      <c r="CD212" s="91" t="str">
        <f t="shared" si="2821"/>
        <v xml:space="preserve"> </v>
      </c>
      <c r="CE212" s="199"/>
      <c r="CF212" s="91"/>
      <c r="CG212" s="198"/>
      <c r="CH212" s="139"/>
      <c r="CI212" s="91" t="str">
        <f t="shared" si="2821"/>
        <v xml:space="preserve"> </v>
      </c>
      <c r="CJ212" s="199"/>
      <c r="CK212" s="91"/>
      <c r="CL212" s="198"/>
      <c r="CM212" s="139"/>
      <c r="CN212" s="91" t="str">
        <f t="shared" si="2821"/>
        <v xml:space="preserve"> </v>
      </c>
      <c r="CO212" s="199"/>
      <c r="CP212" s="91"/>
      <c r="CQ212" s="198"/>
      <c r="CR212" s="139"/>
      <c r="CS212" s="91" t="str">
        <f t="shared" si="2821"/>
        <v xml:space="preserve"> </v>
      </c>
      <c r="CT212" s="199"/>
      <c r="CU212" s="91"/>
      <c r="CV212" s="198"/>
      <c r="CW212" s="139"/>
      <c r="CX212" s="91" t="str">
        <f t="shared" si="2821"/>
        <v xml:space="preserve"> </v>
      </c>
      <c r="CY212" s="199"/>
      <c r="CZ212" s="91"/>
      <c r="DA212" s="198"/>
      <c r="DB212" s="139"/>
      <c r="DC212" s="91" t="str">
        <f t="shared" si="2821"/>
        <v xml:space="preserve"> </v>
      </c>
      <c r="DD212" s="199"/>
      <c r="DE212" s="91"/>
      <c r="DF212" s="198"/>
      <c r="DG212" s="139"/>
      <c r="DH212" s="91" t="str">
        <f t="shared" si="2821"/>
        <v xml:space="preserve"> </v>
      </c>
      <c r="DI212" s="199"/>
      <c r="DJ212" s="91"/>
      <c r="DK212" s="198"/>
      <c r="DL212" s="139"/>
      <c r="DM212" s="91" t="str">
        <f t="shared" si="2821"/>
        <v xml:space="preserve"> </v>
      </c>
      <c r="DN212" s="199"/>
      <c r="DO212" s="91"/>
      <c r="DP212" s="198"/>
      <c r="DQ212" s="139"/>
      <c r="DR212" s="91" t="str">
        <f t="shared" si="2821"/>
        <v xml:space="preserve"> </v>
      </c>
      <c r="DS212" s="199"/>
      <c r="DT212" s="91"/>
      <c r="DU212" s="198"/>
      <c r="DV212" s="139"/>
      <c r="DW212" s="91" t="str">
        <f t="shared" si="2821"/>
        <v xml:space="preserve"> </v>
      </c>
      <c r="DX212" s="199"/>
      <c r="DY212" s="91"/>
      <c r="DZ212" s="198"/>
      <c r="EA212" s="139"/>
      <c r="EB212" s="91" t="str">
        <f t="shared" si="2738"/>
        <v xml:space="preserve"> </v>
      </c>
      <c r="EC212" s="199"/>
      <c r="ED212" s="91"/>
      <c r="EE212" s="198"/>
      <c r="EF212" s="139"/>
      <c r="EG212" s="91" t="str">
        <f t="shared" ref="EG212" si="2852">IF(EF212="Absent",0," ")</f>
        <v xml:space="preserve"> </v>
      </c>
      <c r="EH212" s="199"/>
      <c r="EI212" s="91"/>
      <c r="EJ212" s="198"/>
      <c r="EK212" s="139"/>
      <c r="EL212" s="91" t="str">
        <f t="shared" ref="EL212" si="2853">IF(EK212="Absent",0," ")</f>
        <v xml:space="preserve"> </v>
      </c>
      <c r="EM212" s="199"/>
      <c r="EN212" s="91"/>
      <c r="EO212" s="198"/>
      <c r="EP212" s="139"/>
      <c r="EQ212" s="91" t="str">
        <f t="shared" ref="EQ212" si="2854">IF(EP212="Absent",0," ")</f>
        <v xml:space="preserve"> </v>
      </c>
      <c r="ER212" s="199"/>
      <c r="ES212" s="91"/>
      <c r="ET212" s="198"/>
      <c r="EU212" s="139"/>
      <c r="EV212" s="91" t="str">
        <f t="shared" ref="EV212" si="2855">IF(EU212="Absent",0," ")</f>
        <v xml:space="preserve"> </v>
      </c>
      <c r="EW212" s="199"/>
      <c r="EX212" s="91"/>
      <c r="EY212" s="198"/>
      <c r="EZ212" s="139"/>
      <c r="FA212" s="91" t="str">
        <f t="shared" ref="FA212" si="2856">IF(EZ212="Absent",0," ")</f>
        <v xml:space="preserve"> </v>
      </c>
      <c r="FB212" s="199"/>
      <c r="FC212" s="91"/>
      <c r="FD212" s="360"/>
    </row>
    <row r="213" spans="1:160" ht="15" customHeight="1" x14ac:dyDescent="0.25">
      <c r="A213" s="246"/>
      <c r="B213" s="281"/>
      <c r="C213" s="247"/>
      <c r="D213" s="227"/>
      <c r="E213" s="6" t="str">
        <f t="shared" si="2809"/>
        <v>PM</v>
      </c>
      <c r="F213" s="139"/>
      <c r="G213" s="91" t="str">
        <f t="shared" si="2735"/>
        <v xml:space="preserve"> </v>
      </c>
      <c r="H213" s="199"/>
      <c r="I213" s="91"/>
      <c r="J213" s="198"/>
      <c r="K213" s="139"/>
      <c r="L213" s="91" t="str">
        <f t="shared" si="2820"/>
        <v xml:space="preserve"> </v>
      </c>
      <c r="M213" s="199"/>
      <c r="N213" s="91"/>
      <c r="O213" s="198"/>
      <c r="P213" s="139"/>
      <c r="Q213" s="91" t="str">
        <f t="shared" si="2820"/>
        <v xml:space="preserve"> </v>
      </c>
      <c r="R213" s="199"/>
      <c r="S213" s="91"/>
      <c r="T213" s="198"/>
      <c r="U213" s="139"/>
      <c r="V213" s="91" t="str">
        <f t="shared" si="2820"/>
        <v xml:space="preserve"> </v>
      </c>
      <c r="W213" s="199"/>
      <c r="X213" s="91"/>
      <c r="Y213" s="198"/>
      <c r="Z213" s="139"/>
      <c r="AA213" s="91" t="str">
        <f t="shared" si="2820"/>
        <v xml:space="preserve"> </v>
      </c>
      <c r="AB213" s="199"/>
      <c r="AC213" s="91"/>
      <c r="AD213" s="198"/>
      <c r="AE213" s="139"/>
      <c r="AF213" s="91" t="str">
        <f t="shared" si="2820"/>
        <v xml:space="preserve"> </v>
      </c>
      <c r="AG213" s="199"/>
      <c r="AH213" s="91"/>
      <c r="AI213" s="198"/>
      <c r="AJ213" s="139"/>
      <c r="AK213" s="91" t="str">
        <f t="shared" si="2820"/>
        <v xml:space="preserve"> </v>
      </c>
      <c r="AL213" s="199"/>
      <c r="AM213" s="91"/>
      <c r="AN213" s="198"/>
      <c r="AO213" s="139"/>
      <c r="AP213" s="91" t="str">
        <f t="shared" si="2820"/>
        <v xml:space="preserve"> </v>
      </c>
      <c r="AQ213" s="199"/>
      <c r="AR213" s="91"/>
      <c r="AS213" s="198"/>
      <c r="AT213" s="139"/>
      <c r="AU213" s="91" t="str">
        <f t="shared" si="2820"/>
        <v xml:space="preserve"> </v>
      </c>
      <c r="AV213" s="199"/>
      <c r="AW213" s="91"/>
      <c r="AX213" s="198"/>
      <c r="AY213" s="139"/>
      <c r="AZ213" s="91" t="str">
        <f t="shared" si="2820"/>
        <v xml:space="preserve"> </v>
      </c>
      <c r="BA213" s="199"/>
      <c r="BB213" s="91"/>
      <c r="BC213" s="198"/>
      <c r="BD213" s="139"/>
      <c r="BE213" s="91" t="str">
        <f t="shared" si="2820"/>
        <v xml:space="preserve"> </v>
      </c>
      <c r="BF213" s="199"/>
      <c r="BG213" s="91"/>
      <c r="BH213" s="198"/>
      <c r="BI213" s="139"/>
      <c r="BJ213" s="91" t="str">
        <f t="shared" si="2820"/>
        <v xml:space="preserve"> </v>
      </c>
      <c r="BK213" s="199"/>
      <c r="BL213" s="91"/>
      <c r="BM213" s="198"/>
      <c r="BN213" s="139"/>
      <c r="BO213" s="91" t="str">
        <f t="shared" si="2820"/>
        <v xml:space="preserve"> </v>
      </c>
      <c r="BP213" s="199"/>
      <c r="BQ213" s="91"/>
      <c r="BR213" s="198"/>
      <c r="BS213" s="139"/>
      <c r="BT213" s="91" t="str">
        <f t="shared" si="2820"/>
        <v xml:space="preserve"> </v>
      </c>
      <c r="BU213" s="199"/>
      <c r="BV213" s="91"/>
      <c r="BW213" s="198"/>
      <c r="BX213" s="139"/>
      <c r="BY213" s="91" t="str">
        <f t="shared" si="2821"/>
        <v xml:space="preserve"> </v>
      </c>
      <c r="BZ213" s="199"/>
      <c r="CA213" s="91"/>
      <c r="CB213" s="198"/>
      <c r="CC213" s="139"/>
      <c r="CD213" s="91" t="str">
        <f t="shared" si="2821"/>
        <v xml:space="preserve"> </v>
      </c>
      <c r="CE213" s="199"/>
      <c r="CF213" s="91"/>
      <c r="CG213" s="198"/>
      <c r="CH213" s="139"/>
      <c r="CI213" s="91" t="str">
        <f t="shared" si="2821"/>
        <v xml:space="preserve"> </v>
      </c>
      <c r="CJ213" s="199"/>
      <c r="CK213" s="91"/>
      <c r="CL213" s="198"/>
      <c r="CM213" s="139"/>
      <c r="CN213" s="91" t="str">
        <f t="shared" si="2821"/>
        <v xml:space="preserve"> </v>
      </c>
      <c r="CO213" s="199"/>
      <c r="CP213" s="91"/>
      <c r="CQ213" s="198"/>
      <c r="CR213" s="139"/>
      <c r="CS213" s="91" t="str">
        <f t="shared" si="2821"/>
        <v xml:space="preserve"> </v>
      </c>
      <c r="CT213" s="199"/>
      <c r="CU213" s="91"/>
      <c r="CV213" s="198"/>
      <c r="CW213" s="139"/>
      <c r="CX213" s="91" t="str">
        <f t="shared" si="2821"/>
        <v xml:space="preserve"> </v>
      </c>
      <c r="CY213" s="199"/>
      <c r="CZ213" s="91"/>
      <c r="DA213" s="198"/>
      <c r="DB213" s="139"/>
      <c r="DC213" s="91" t="str">
        <f t="shared" si="2821"/>
        <v xml:space="preserve"> </v>
      </c>
      <c r="DD213" s="199"/>
      <c r="DE213" s="91"/>
      <c r="DF213" s="198"/>
      <c r="DG213" s="139"/>
      <c r="DH213" s="91" t="str">
        <f t="shared" si="2821"/>
        <v xml:space="preserve"> </v>
      </c>
      <c r="DI213" s="199"/>
      <c r="DJ213" s="91"/>
      <c r="DK213" s="198"/>
      <c r="DL213" s="139"/>
      <c r="DM213" s="91" t="str">
        <f t="shared" si="2821"/>
        <v xml:space="preserve"> </v>
      </c>
      <c r="DN213" s="199"/>
      <c r="DO213" s="91"/>
      <c r="DP213" s="198"/>
      <c r="DQ213" s="139"/>
      <c r="DR213" s="91" t="str">
        <f t="shared" si="2821"/>
        <v xml:space="preserve"> </v>
      </c>
      <c r="DS213" s="199"/>
      <c r="DT213" s="91"/>
      <c r="DU213" s="198"/>
      <c r="DV213" s="139"/>
      <c r="DW213" s="91" t="str">
        <f t="shared" si="2821"/>
        <v xml:space="preserve"> </v>
      </c>
      <c r="DX213" s="199"/>
      <c r="DY213" s="91"/>
      <c r="DZ213" s="198"/>
      <c r="EA213" s="139"/>
      <c r="EB213" s="91" t="str">
        <f t="shared" si="2738"/>
        <v xml:space="preserve"> </v>
      </c>
      <c r="EC213" s="199"/>
      <c r="ED213" s="91"/>
      <c r="EE213" s="198"/>
      <c r="EF213" s="139"/>
      <c r="EG213" s="91" t="str">
        <f t="shared" ref="EG213" si="2857">IF(EF213="Absent",0," ")</f>
        <v xml:space="preserve"> </v>
      </c>
      <c r="EH213" s="199"/>
      <c r="EI213" s="91"/>
      <c r="EJ213" s="198"/>
      <c r="EK213" s="139"/>
      <c r="EL213" s="91" t="str">
        <f t="shared" ref="EL213" si="2858">IF(EK213="Absent",0," ")</f>
        <v xml:space="preserve"> </v>
      </c>
      <c r="EM213" s="199"/>
      <c r="EN213" s="91"/>
      <c r="EO213" s="198"/>
      <c r="EP213" s="139"/>
      <c r="EQ213" s="91" t="str">
        <f t="shared" ref="EQ213" si="2859">IF(EP213="Absent",0," ")</f>
        <v xml:space="preserve"> </v>
      </c>
      <c r="ER213" s="199"/>
      <c r="ES213" s="91"/>
      <c r="ET213" s="198"/>
      <c r="EU213" s="139"/>
      <c r="EV213" s="91" t="str">
        <f t="shared" ref="EV213" si="2860">IF(EU213="Absent",0," ")</f>
        <v xml:space="preserve"> </v>
      </c>
      <c r="EW213" s="199"/>
      <c r="EX213" s="91"/>
      <c r="EY213" s="198"/>
      <c r="EZ213" s="139"/>
      <c r="FA213" s="91" t="str">
        <f t="shared" ref="FA213" si="2861">IF(EZ213="Absent",0," ")</f>
        <v xml:space="preserve"> </v>
      </c>
      <c r="FB213" s="199"/>
      <c r="FC213" s="91"/>
      <c r="FD213" s="360"/>
    </row>
    <row r="214" spans="1:160" ht="15" customHeight="1" x14ac:dyDescent="0.25">
      <c r="A214" s="246">
        <f>IF($A212+1=8,1, $A212+1)</f>
        <v>5</v>
      </c>
      <c r="B214" s="281"/>
      <c r="C214" s="247">
        <f>C212+1</f>
        <v>43196</v>
      </c>
      <c r="D214" s="226" t="s">
        <v>78</v>
      </c>
      <c r="E214" s="6" t="str">
        <f t="shared" si="2809"/>
        <v>AM</v>
      </c>
      <c r="F214" s="139"/>
      <c r="G214" s="91" t="str">
        <f t="shared" si="2735"/>
        <v xml:space="preserve"> </v>
      </c>
      <c r="H214" s="199"/>
      <c r="I214" s="91"/>
      <c r="J214" s="198"/>
      <c r="K214" s="139"/>
      <c r="L214" s="91" t="str">
        <f t="shared" si="2820"/>
        <v xml:space="preserve"> </v>
      </c>
      <c r="M214" s="199"/>
      <c r="N214" s="91"/>
      <c r="O214" s="198"/>
      <c r="P214" s="139"/>
      <c r="Q214" s="91" t="str">
        <f t="shared" si="2820"/>
        <v xml:space="preserve"> </v>
      </c>
      <c r="R214" s="199"/>
      <c r="S214" s="91"/>
      <c r="T214" s="198"/>
      <c r="U214" s="139"/>
      <c r="V214" s="91" t="str">
        <f t="shared" si="2820"/>
        <v xml:space="preserve"> </v>
      </c>
      <c r="W214" s="199"/>
      <c r="X214" s="91"/>
      <c r="Y214" s="198"/>
      <c r="Z214" s="139"/>
      <c r="AA214" s="91" t="str">
        <f t="shared" si="2820"/>
        <v xml:space="preserve"> </v>
      </c>
      <c r="AB214" s="199"/>
      <c r="AC214" s="91"/>
      <c r="AD214" s="198"/>
      <c r="AE214" s="139"/>
      <c r="AF214" s="91" t="str">
        <f t="shared" si="2820"/>
        <v xml:space="preserve"> </v>
      </c>
      <c r="AG214" s="199"/>
      <c r="AH214" s="91"/>
      <c r="AI214" s="198"/>
      <c r="AJ214" s="139"/>
      <c r="AK214" s="91" t="str">
        <f t="shared" si="2820"/>
        <v xml:space="preserve"> </v>
      </c>
      <c r="AL214" s="199"/>
      <c r="AM214" s="91"/>
      <c r="AN214" s="198"/>
      <c r="AO214" s="139"/>
      <c r="AP214" s="91" t="str">
        <f t="shared" si="2820"/>
        <v xml:space="preserve"> </v>
      </c>
      <c r="AQ214" s="199"/>
      <c r="AR214" s="91"/>
      <c r="AS214" s="198"/>
      <c r="AT214" s="139"/>
      <c r="AU214" s="91" t="str">
        <f t="shared" si="2820"/>
        <v xml:space="preserve"> </v>
      </c>
      <c r="AV214" s="199"/>
      <c r="AW214" s="91"/>
      <c r="AX214" s="198"/>
      <c r="AY214" s="139"/>
      <c r="AZ214" s="91" t="str">
        <f t="shared" si="2820"/>
        <v xml:space="preserve"> </v>
      </c>
      <c r="BA214" s="199"/>
      <c r="BB214" s="91"/>
      <c r="BC214" s="198"/>
      <c r="BD214" s="139"/>
      <c r="BE214" s="91" t="str">
        <f t="shared" si="2820"/>
        <v xml:space="preserve"> </v>
      </c>
      <c r="BF214" s="199"/>
      <c r="BG214" s="91"/>
      <c r="BH214" s="198"/>
      <c r="BI214" s="139"/>
      <c r="BJ214" s="91" t="str">
        <f t="shared" si="2820"/>
        <v xml:space="preserve"> </v>
      </c>
      <c r="BK214" s="199"/>
      <c r="BL214" s="91"/>
      <c r="BM214" s="198"/>
      <c r="BN214" s="139"/>
      <c r="BO214" s="91" t="str">
        <f t="shared" si="2820"/>
        <v xml:space="preserve"> </v>
      </c>
      <c r="BP214" s="199"/>
      <c r="BQ214" s="91"/>
      <c r="BR214" s="198"/>
      <c r="BS214" s="139"/>
      <c r="BT214" s="91" t="str">
        <f t="shared" si="2820"/>
        <v xml:space="preserve"> </v>
      </c>
      <c r="BU214" s="199"/>
      <c r="BV214" s="91"/>
      <c r="BW214" s="198"/>
      <c r="BX214" s="139"/>
      <c r="BY214" s="91" t="str">
        <f t="shared" si="2821"/>
        <v xml:space="preserve"> </v>
      </c>
      <c r="BZ214" s="199"/>
      <c r="CA214" s="91"/>
      <c r="CB214" s="198"/>
      <c r="CC214" s="139"/>
      <c r="CD214" s="91" t="str">
        <f t="shared" si="2821"/>
        <v xml:space="preserve"> </v>
      </c>
      <c r="CE214" s="199"/>
      <c r="CF214" s="91"/>
      <c r="CG214" s="198"/>
      <c r="CH214" s="139"/>
      <c r="CI214" s="91" t="str">
        <f t="shared" si="2821"/>
        <v xml:space="preserve"> </v>
      </c>
      <c r="CJ214" s="199"/>
      <c r="CK214" s="91"/>
      <c r="CL214" s="198"/>
      <c r="CM214" s="139"/>
      <c r="CN214" s="91" t="str">
        <f t="shared" si="2821"/>
        <v xml:space="preserve"> </v>
      </c>
      <c r="CO214" s="199"/>
      <c r="CP214" s="91"/>
      <c r="CQ214" s="198"/>
      <c r="CR214" s="139"/>
      <c r="CS214" s="91" t="str">
        <f t="shared" si="2821"/>
        <v xml:space="preserve"> </v>
      </c>
      <c r="CT214" s="199"/>
      <c r="CU214" s="91"/>
      <c r="CV214" s="198"/>
      <c r="CW214" s="139"/>
      <c r="CX214" s="91" t="str">
        <f t="shared" si="2821"/>
        <v xml:space="preserve"> </v>
      </c>
      <c r="CY214" s="199"/>
      <c r="CZ214" s="91"/>
      <c r="DA214" s="198"/>
      <c r="DB214" s="139"/>
      <c r="DC214" s="91" t="str">
        <f t="shared" si="2821"/>
        <v xml:space="preserve"> </v>
      </c>
      <c r="DD214" s="199"/>
      <c r="DE214" s="91"/>
      <c r="DF214" s="198"/>
      <c r="DG214" s="139"/>
      <c r="DH214" s="91" t="str">
        <f t="shared" si="2821"/>
        <v xml:space="preserve"> </v>
      </c>
      <c r="DI214" s="199"/>
      <c r="DJ214" s="91"/>
      <c r="DK214" s="198"/>
      <c r="DL214" s="139"/>
      <c r="DM214" s="91" t="str">
        <f t="shared" si="2821"/>
        <v xml:space="preserve"> </v>
      </c>
      <c r="DN214" s="199"/>
      <c r="DO214" s="91"/>
      <c r="DP214" s="198"/>
      <c r="DQ214" s="139"/>
      <c r="DR214" s="91" t="str">
        <f t="shared" si="2821"/>
        <v xml:space="preserve"> </v>
      </c>
      <c r="DS214" s="199"/>
      <c r="DT214" s="91"/>
      <c r="DU214" s="198"/>
      <c r="DV214" s="139"/>
      <c r="DW214" s="91" t="str">
        <f t="shared" si="2821"/>
        <v xml:space="preserve"> </v>
      </c>
      <c r="DX214" s="199"/>
      <c r="DY214" s="91"/>
      <c r="DZ214" s="198"/>
      <c r="EA214" s="139"/>
      <c r="EB214" s="91" t="str">
        <f t="shared" si="2738"/>
        <v xml:space="preserve"> </v>
      </c>
      <c r="EC214" s="199"/>
      <c r="ED214" s="91"/>
      <c r="EE214" s="198"/>
      <c r="EF214" s="139"/>
      <c r="EG214" s="91" t="str">
        <f t="shared" ref="EG214" si="2862">IF(EF214="Absent",0," ")</f>
        <v xml:space="preserve"> </v>
      </c>
      <c r="EH214" s="199"/>
      <c r="EI214" s="91"/>
      <c r="EJ214" s="198"/>
      <c r="EK214" s="139"/>
      <c r="EL214" s="91" t="str">
        <f t="shared" ref="EL214" si="2863">IF(EK214="Absent",0," ")</f>
        <v xml:space="preserve"> </v>
      </c>
      <c r="EM214" s="199"/>
      <c r="EN214" s="91"/>
      <c r="EO214" s="198"/>
      <c r="EP214" s="139"/>
      <c r="EQ214" s="91" t="str">
        <f t="shared" ref="EQ214" si="2864">IF(EP214="Absent",0," ")</f>
        <v xml:space="preserve"> </v>
      </c>
      <c r="ER214" s="199"/>
      <c r="ES214" s="91"/>
      <c r="ET214" s="198"/>
      <c r="EU214" s="139"/>
      <c r="EV214" s="91" t="str">
        <f t="shared" ref="EV214" si="2865">IF(EU214="Absent",0," ")</f>
        <v xml:space="preserve"> </v>
      </c>
      <c r="EW214" s="199"/>
      <c r="EX214" s="91"/>
      <c r="EY214" s="198"/>
      <c r="EZ214" s="139"/>
      <c r="FA214" s="91" t="str">
        <f t="shared" ref="FA214" si="2866">IF(EZ214="Absent",0," ")</f>
        <v xml:space="preserve"> </v>
      </c>
      <c r="FB214" s="199"/>
      <c r="FC214" s="91"/>
      <c r="FD214" s="360"/>
    </row>
    <row r="215" spans="1:160" ht="15" customHeight="1" x14ac:dyDescent="0.25">
      <c r="A215" s="246"/>
      <c r="B215" s="281"/>
      <c r="C215" s="247"/>
      <c r="D215" s="227"/>
      <c r="E215" s="6" t="str">
        <f t="shared" si="2809"/>
        <v>PM</v>
      </c>
      <c r="F215" s="139"/>
      <c r="G215" s="91" t="str">
        <f t="shared" si="2735"/>
        <v xml:space="preserve"> </v>
      </c>
      <c r="H215" s="199"/>
      <c r="I215" s="91"/>
      <c r="J215" s="198"/>
      <c r="K215" s="139"/>
      <c r="L215" s="91" t="str">
        <f t="shared" si="2820"/>
        <v xml:space="preserve"> </v>
      </c>
      <c r="M215" s="199"/>
      <c r="N215" s="91"/>
      <c r="O215" s="198"/>
      <c r="P215" s="139"/>
      <c r="Q215" s="91" t="str">
        <f t="shared" si="2820"/>
        <v xml:space="preserve"> </v>
      </c>
      <c r="R215" s="199"/>
      <c r="S215" s="91"/>
      <c r="T215" s="198"/>
      <c r="U215" s="139"/>
      <c r="V215" s="91" t="str">
        <f t="shared" si="2820"/>
        <v xml:space="preserve"> </v>
      </c>
      <c r="W215" s="199"/>
      <c r="X215" s="91"/>
      <c r="Y215" s="198"/>
      <c r="Z215" s="139"/>
      <c r="AA215" s="91" t="str">
        <f t="shared" si="2820"/>
        <v xml:space="preserve"> </v>
      </c>
      <c r="AB215" s="199"/>
      <c r="AC215" s="91"/>
      <c r="AD215" s="198"/>
      <c r="AE215" s="139"/>
      <c r="AF215" s="91" t="str">
        <f t="shared" si="2820"/>
        <v xml:space="preserve"> </v>
      </c>
      <c r="AG215" s="199"/>
      <c r="AH215" s="91"/>
      <c r="AI215" s="198"/>
      <c r="AJ215" s="139"/>
      <c r="AK215" s="91" t="str">
        <f t="shared" si="2820"/>
        <v xml:space="preserve"> </v>
      </c>
      <c r="AL215" s="199"/>
      <c r="AM215" s="91"/>
      <c r="AN215" s="198"/>
      <c r="AO215" s="139"/>
      <c r="AP215" s="91" t="str">
        <f t="shared" si="2820"/>
        <v xml:space="preserve"> </v>
      </c>
      <c r="AQ215" s="199"/>
      <c r="AR215" s="91"/>
      <c r="AS215" s="198"/>
      <c r="AT215" s="139"/>
      <c r="AU215" s="91" t="str">
        <f t="shared" si="2820"/>
        <v xml:space="preserve"> </v>
      </c>
      <c r="AV215" s="199"/>
      <c r="AW215" s="91"/>
      <c r="AX215" s="198"/>
      <c r="AY215" s="139"/>
      <c r="AZ215" s="91" t="str">
        <f t="shared" si="2820"/>
        <v xml:space="preserve"> </v>
      </c>
      <c r="BA215" s="199"/>
      <c r="BB215" s="91"/>
      <c r="BC215" s="198"/>
      <c r="BD215" s="139"/>
      <c r="BE215" s="91" t="str">
        <f t="shared" si="2820"/>
        <v xml:space="preserve"> </v>
      </c>
      <c r="BF215" s="199"/>
      <c r="BG215" s="91"/>
      <c r="BH215" s="198"/>
      <c r="BI215" s="139"/>
      <c r="BJ215" s="91" t="str">
        <f t="shared" si="2820"/>
        <v xml:space="preserve"> </v>
      </c>
      <c r="BK215" s="199"/>
      <c r="BL215" s="91"/>
      <c r="BM215" s="198"/>
      <c r="BN215" s="139"/>
      <c r="BO215" s="91" t="str">
        <f t="shared" si="2820"/>
        <v xml:space="preserve"> </v>
      </c>
      <c r="BP215" s="199"/>
      <c r="BQ215" s="91"/>
      <c r="BR215" s="198"/>
      <c r="BS215" s="139"/>
      <c r="BT215" s="91" t="str">
        <f t="shared" si="2820"/>
        <v xml:space="preserve"> </v>
      </c>
      <c r="BU215" s="199"/>
      <c r="BV215" s="91"/>
      <c r="BW215" s="198"/>
      <c r="BX215" s="139"/>
      <c r="BY215" s="91" t="str">
        <f t="shared" si="2821"/>
        <v xml:space="preserve"> </v>
      </c>
      <c r="BZ215" s="199"/>
      <c r="CA215" s="91"/>
      <c r="CB215" s="198"/>
      <c r="CC215" s="139"/>
      <c r="CD215" s="91" t="str">
        <f t="shared" si="2821"/>
        <v xml:space="preserve"> </v>
      </c>
      <c r="CE215" s="199"/>
      <c r="CF215" s="91"/>
      <c r="CG215" s="198"/>
      <c r="CH215" s="139"/>
      <c r="CI215" s="91" t="str">
        <f t="shared" si="2821"/>
        <v xml:space="preserve"> </v>
      </c>
      <c r="CJ215" s="199"/>
      <c r="CK215" s="91"/>
      <c r="CL215" s="198"/>
      <c r="CM215" s="139"/>
      <c r="CN215" s="91" t="str">
        <f t="shared" si="2821"/>
        <v xml:space="preserve"> </v>
      </c>
      <c r="CO215" s="199"/>
      <c r="CP215" s="91"/>
      <c r="CQ215" s="198"/>
      <c r="CR215" s="139"/>
      <c r="CS215" s="91" t="str">
        <f t="shared" si="2821"/>
        <v xml:space="preserve"> </v>
      </c>
      <c r="CT215" s="199"/>
      <c r="CU215" s="91"/>
      <c r="CV215" s="198"/>
      <c r="CW215" s="139"/>
      <c r="CX215" s="91" t="str">
        <f t="shared" si="2821"/>
        <v xml:space="preserve"> </v>
      </c>
      <c r="CY215" s="199"/>
      <c r="CZ215" s="91"/>
      <c r="DA215" s="198"/>
      <c r="DB215" s="139"/>
      <c r="DC215" s="91" t="str">
        <f t="shared" si="2821"/>
        <v xml:space="preserve"> </v>
      </c>
      <c r="DD215" s="199"/>
      <c r="DE215" s="91"/>
      <c r="DF215" s="198"/>
      <c r="DG215" s="139"/>
      <c r="DH215" s="91" t="str">
        <f t="shared" si="2821"/>
        <v xml:space="preserve"> </v>
      </c>
      <c r="DI215" s="199"/>
      <c r="DJ215" s="91"/>
      <c r="DK215" s="198"/>
      <c r="DL215" s="139"/>
      <c r="DM215" s="91" t="str">
        <f t="shared" si="2821"/>
        <v xml:space="preserve"> </v>
      </c>
      <c r="DN215" s="199"/>
      <c r="DO215" s="91"/>
      <c r="DP215" s="198"/>
      <c r="DQ215" s="139"/>
      <c r="DR215" s="91" t="str">
        <f t="shared" si="2821"/>
        <v xml:space="preserve"> </v>
      </c>
      <c r="DS215" s="199"/>
      <c r="DT215" s="91"/>
      <c r="DU215" s="198"/>
      <c r="DV215" s="139"/>
      <c r="DW215" s="91" t="str">
        <f t="shared" si="2821"/>
        <v xml:space="preserve"> </v>
      </c>
      <c r="DX215" s="199"/>
      <c r="DY215" s="91"/>
      <c r="DZ215" s="198"/>
      <c r="EA215" s="139"/>
      <c r="EB215" s="91" t="str">
        <f t="shared" si="2738"/>
        <v xml:space="preserve"> </v>
      </c>
      <c r="EC215" s="199"/>
      <c r="ED215" s="91"/>
      <c r="EE215" s="198"/>
      <c r="EF215" s="139"/>
      <c r="EG215" s="91" t="str">
        <f t="shared" ref="EG215" si="2867">IF(EF215="Absent",0," ")</f>
        <v xml:space="preserve"> </v>
      </c>
      <c r="EH215" s="199"/>
      <c r="EI215" s="91"/>
      <c r="EJ215" s="198"/>
      <c r="EK215" s="139"/>
      <c r="EL215" s="91" t="str">
        <f t="shared" ref="EL215" si="2868">IF(EK215="Absent",0," ")</f>
        <v xml:space="preserve"> </v>
      </c>
      <c r="EM215" s="199"/>
      <c r="EN215" s="91"/>
      <c r="EO215" s="198"/>
      <c r="EP215" s="139"/>
      <c r="EQ215" s="91" t="str">
        <f t="shared" ref="EQ215" si="2869">IF(EP215="Absent",0," ")</f>
        <v xml:space="preserve"> </v>
      </c>
      <c r="ER215" s="199"/>
      <c r="ES215" s="91"/>
      <c r="ET215" s="198"/>
      <c r="EU215" s="139"/>
      <c r="EV215" s="91" t="str">
        <f t="shared" ref="EV215" si="2870">IF(EU215="Absent",0," ")</f>
        <v xml:space="preserve"> </v>
      </c>
      <c r="EW215" s="199"/>
      <c r="EX215" s="91"/>
      <c r="EY215" s="198"/>
      <c r="EZ215" s="139"/>
      <c r="FA215" s="91" t="str">
        <f t="shared" ref="FA215" si="2871">IF(EZ215="Absent",0," ")</f>
        <v xml:space="preserve"> </v>
      </c>
      <c r="FB215" s="199"/>
      <c r="FC215" s="91"/>
      <c r="FD215" s="360"/>
    </row>
    <row r="216" spans="1:160" ht="15" customHeight="1" x14ac:dyDescent="0.25">
      <c r="A216" s="246">
        <f>IF($A214+1=8,1, $A214+1)</f>
        <v>6</v>
      </c>
      <c r="B216" s="281"/>
      <c r="C216" s="247">
        <f>C214+1</f>
        <v>43197</v>
      </c>
      <c r="D216" s="226" t="s">
        <v>79</v>
      </c>
      <c r="E216" s="6" t="str">
        <f t="shared" si="2809"/>
        <v>AM</v>
      </c>
      <c r="F216" s="139"/>
      <c r="G216" s="91" t="str">
        <f t="shared" si="2735"/>
        <v xml:space="preserve"> </v>
      </c>
      <c r="H216" s="199"/>
      <c r="I216" s="91"/>
      <c r="J216" s="198"/>
      <c r="K216" s="139"/>
      <c r="L216" s="91" t="str">
        <f t="shared" si="2820"/>
        <v xml:space="preserve"> </v>
      </c>
      <c r="M216" s="199"/>
      <c r="N216" s="91"/>
      <c r="O216" s="198"/>
      <c r="P216" s="139"/>
      <c r="Q216" s="91" t="str">
        <f t="shared" si="2820"/>
        <v xml:space="preserve"> </v>
      </c>
      <c r="R216" s="199"/>
      <c r="S216" s="91"/>
      <c r="T216" s="198"/>
      <c r="U216" s="139"/>
      <c r="V216" s="91" t="str">
        <f t="shared" si="2820"/>
        <v xml:space="preserve"> </v>
      </c>
      <c r="W216" s="199"/>
      <c r="X216" s="91"/>
      <c r="Y216" s="198"/>
      <c r="Z216" s="139"/>
      <c r="AA216" s="91" t="str">
        <f t="shared" si="2820"/>
        <v xml:space="preserve"> </v>
      </c>
      <c r="AB216" s="199"/>
      <c r="AC216" s="91"/>
      <c r="AD216" s="198"/>
      <c r="AE216" s="139"/>
      <c r="AF216" s="91" t="str">
        <f t="shared" si="2820"/>
        <v xml:space="preserve"> </v>
      </c>
      <c r="AG216" s="199"/>
      <c r="AH216" s="91"/>
      <c r="AI216" s="198"/>
      <c r="AJ216" s="139"/>
      <c r="AK216" s="91" t="str">
        <f t="shared" si="2820"/>
        <v xml:space="preserve"> </v>
      </c>
      <c r="AL216" s="199"/>
      <c r="AM216" s="91"/>
      <c r="AN216" s="198"/>
      <c r="AO216" s="139"/>
      <c r="AP216" s="91" t="str">
        <f t="shared" si="2820"/>
        <v xml:space="preserve"> </v>
      </c>
      <c r="AQ216" s="199"/>
      <c r="AR216" s="91"/>
      <c r="AS216" s="198"/>
      <c r="AT216" s="139"/>
      <c r="AU216" s="91" t="str">
        <f t="shared" si="2820"/>
        <v xml:space="preserve"> </v>
      </c>
      <c r="AV216" s="199"/>
      <c r="AW216" s="91"/>
      <c r="AX216" s="198"/>
      <c r="AY216" s="139"/>
      <c r="AZ216" s="91" t="str">
        <f t="shared" si="2820"/>
        <v xml:space="preserve"> </v>
      </c>
      <c r="BA216" s="199"/>
      <c r="BB216" s="91"/>
      <c r="BC216" s="198"/>
      <c r="BD216" s="139"/>
      <c r="BE216" s="91" t="str">
        <f t="shared" si="2820"/>
        <v xml:space="preserve"> </v>
      </c>
      <c r="BF216" s="199"/>
      <c r="BG216" s="91"/>
      <c r="BH216" s="198"/>
      <c r="BI216" s="139"/>
      <c r="BJ216" s="91" t="str">
        <f t="shared" si="2820"/>
        <v xml:space="preserve"> </v>
      </c>
      <c r="BK216" s="199"/>
      <c r="BL216" s="91"/>
      <c r="BM216" s="198"/>
      <c r="BN216" s="139"/>
      <c r="BO216" s="91" t="str">
        <f t="shared" si="2820"/>
        <v xml:space="preserve"> </v>
      </c>
      <c r="BP216" s="199"/>
      <c r="BQ216" s="91"/>
      <c r="BR216" s="198"/>
      <c r="BS216" s="139"/>
      <c r="BT216" s="91" t="str">
        <f t="shared" si="2820"/>
        <v xml:space="preserve"> </v>
      </c>
      <c r="BU216" s="199"/>
      <c r="BV216" s="91"/>
      <c r="BW216" s="198"/>
      <c r="BX216" s="139"/>
      <c r="BY216" s="91" t="str">
        <f t="shared" si="2821"/>
        <v xml:space="preserve"> </v>
      </c>
      <c r="BZ216" s="199"/>
      <c r="CA216" s="91"/>
      <c r="CB216" s="198"/>
      <c r="CC216" s="139"/>
      <c r="CD216" s="91" t="str">
        <f t="shared" si="2821"/>
        <v xml:space="preserve"> </v>
      </c>
      <c r="CE216" s="199"/>
      <c r="CF216" s="91"/>
      <c r="CG216" s="198"/>
      <c r="CH216" s="139"/>
      <c r="CI216" s="91" t="str">
        <f t="shared" si="2821"/>
        <v xml:space="preserve"> </v>
      </c>
      <c r="CJ216" s="199"/>
      <c r="CK216" s="91"/>
      <c r="CL216" s="198"/>
      <c r="CM216" s="139"/>
      <c r="CN216" s="91" t="str">
        <f t="shared" si="2821"/>
        <v xml:space="preserve"> </v>
      </c>
      <c r="CO216" s="199"/>
      <c r="CP216" s="91"/>
      <c r="CQ216" s="198"/>
      <c r="CR216" s="139"/>
      <c r="CS216" s="91" t="str">
        <f t="shared" si="2821"/>
        <v xml:space="preserve"> </v>
      </c>
      <c r="CT216" s="199"/>
      <c r="CU216" s="91"/>
      <c r="CV216" s="198"/>
      <c r="CW216" s="139"/>
      <c r="CX216" s="91" t="str">
        <f t="shared" si="2821"/>
        <v xml:space="preserve"> </v>
      </c>
      <c r="CY216" s="199"/>
      <c r="CZ216" s="91"/>
      <c r="DA216" s="198"/>
      <c r="DB216" s="139"/>
      <c r="DC216" s="91" t="str">
        <f t="shared" si="2821"/>
        <v xml:space="preserve"> </v>
      </c>
      <c r="DD216" s="199"/>
      <c r="DE216" s="91"/>
      <c r="DF216" s="198"/>
      <c r="DG216" s="139"/>
      <c r="DH216" s="91" t="str">
        <f t="shared" si="2821"/>
        <v xml:space="preserve"> </v>
      </c>
      <c r="DI216" s="199"/>
      <c r="DJ216" s="91"/>
      <c r="DK216" s="198"/>
      <c r="DL216" s="139"/>
      <c r="DM216" s="91" t="str">
        <f t="shared" si="2821"/>
        <v xml:space="preserve"> </v>
      </c>
      <c r="DN216" s="199"/>
      <c r="DO216" s="91"/>
      <c r="DP216" s="198"/>
      <c r="DQ216" s="139"/>
      <c r="DR216" s="91" t="str">
        <f t="shared" si="2821"/>
        <v xml:space="preserve"> </v>
      </c>
      <c r="DS216" s="199"/>
      <c r="DT216" s="91"/>
      <c r="DU216" s="198"/>
      <c r="DV216" s="139"/>
      <c r="DW216" s="91" t="str">
        <f t="shared" si="2821"/>
        <v xml:space="preserve"> </v>
      </c>
      <c r="DX216" s="199"/>
      <c r="DY216" s="91"/>
      <c r="DZ216" s="198"/>
      <c r="EA216" s="139"/>
      <c r="EB216" s="91" t="str">
        <f t="shared" si="2738"/>
        <v xml:space="preserve"> </v>
      </c>
      <c r="EC216" s="199"/>
      <c r="ED216" s="91"/>
      <c r="EE216" s="198"/>
      <c r="EF216" s="139"/>
      <c r="EG216" s="91" t="str">
        <f t="shared" ref="EG216" si="2872">IF(EF216="Absent",0," ")</f>
        <v xml:space="preserve"> </v>
      </c>
      <c r="EH216" s="199"/>
      <c r="EI216" s="91"/>
      <c r="EJ216" s="198"/>
      <c r="EK216" s="139"/>
      <c r="EL216" s="91" t="str">
        <f t="shared" ref="EL216" si="2873">IF(EK216="Absent",0," ")</f>
        <v xml:space="preserve"> </v>
      </c>
      <c r="EM216" s="199"/>
      <c r="EN216" s="91"/>
      <c r="EO216" s="198"/>
      <c r="EP216" s="139"/>
      <c r="EQ216" s="91" t="str">
        <f t="shared" ref="EQ216" si="2874">IF(EP216="Absent",0," ")</f>
        <v xml:space="preserve"> </v>
      </c>
      <c r="ER216" s="199"/>
      <c r="ES216" s="91"/>
      <c r="ET216" s="198"/>
      <c r="EU216" s="139"/>
      <c r="EV216" s="91" t="str">
        <f t="shared" ref="EV216" si="2875">IF(EU216="Absent",0," ")</f>
        <v xml:space="preserve"> </v>
      </c>
      <c r="EW216" s="199"/>
      <c r="EX216" s="91"/>
      <c r="EY216" s="198"/>
      <c r="EZ216" s="139"/>
      <c r="FA216" s="91" t="str">
        <f t="shared" ref="FA216" si="2876">IF(EZ216="Absent",0," ")</f>
        <v xml:space="preserve"> </v>
      </c>
      <c r="FB216" s="199"/>
      <c r="FC216" s="91"/>
      <c r="FD216" s="360"/>
    </row>
    <row r="217" spans="1:160" ht="15" customHeight="1" x14ac:dyDescent="0.25">
      <c r="A217" s="246"/>
      <c r="B217" s="281"/>
      <c r="C217" s="247"/>
      <c r="D217" s="227"/>
      <c r="E217" s="6" t="str">
        <f t="shared" si="2809"/>
        <v>PM</v>
      </c>
      <c r="F217" s="139"/>
      <c r="G217" s="91" t="str">
        <f t="shared" si="2735"/>
        <v xml:space="preserve"> </v>
      </c>
      <c r="H217" s="199"/>
      <c r="I217" s="91"/>
      <c r="J217" s="198"/>
      <c r="K217" s="139"/>
      <c r="L217" s="91" t="str">
        <f t="shared" si="2820"/>
        <v xml:space="preserve"> </v>
      </c>
      <c r="M217" s="199"/>
      <c r="N217" s="91"/>
      <c r="O217" s="198"/>
      <c r="P217" s="139"/>
      <c r="Q217" s="91" t="str">
        <f t="shared" si="2820"/>
        <v xml:space="preserve"> </v>
      </c>
      <c r="R217" s="199"/>
      <c r="S217" s="91"/>
      <c r="T217" s="198"/>
      <c r="U217" s="139"/>
      <c r="V217" s="91" t="str">
        <f t="shared" si="2820"/>
        <v xml:space="preserve"> </v>
      </c>
      <c r="W217" s="199"/>
      <c r="X217" s="91"/>
      <c r="Y217" s="198"/>
      <c r="Z217" s="139"/>
      <c r="AA217" s="91" t="str">
        <f t="shared" si="2820"/>
        <v xml:space="preserve"> </v>
      </c>
      <c r="AB217" s="199"/>
      <c r="AC217" s="91"/>
      <c r="AD217" s="198"/>
      <c r="AE217" s="139"/>
      <c r="AF217" s="91" t="str">
        <f t="shared" si="2820"/>
        <v xml:space="preserve"> </v>
      </c>
      <c r="AG217" s="199"/>
      <c r="AH217" s="91"/>
      <c r="AI217" s="198"/>
      <c r="AJ217" s="139"/>
      <c r="AK217" s="91" t="str">
        <f t="shared" si="2820"/>
        <v xml:space="preserve"> </v>
      </c>
      <c r="AL217" s="199"/>
      <c r="AM217" s="91"/>
      <c r="AN217" s="198"/>
      <c r="AO217" s="139"/>
      <c r="AP217" s="91" t="str">
        <f t="shared" si="2820"/>
        <v xml:space="preserve"> </v>
      </c>
      <c r="AQ217" s="199"/>
      <c r="AR217" s="91"/>
      <c r="AS217" s="198"/>
      <c r="AT217" s="139"/>
      <c r="AU217" s="91" t="str">
        <f t="shared" si="2820"/>
        <v xml:space="preserve"> </v>
      </c>
      <c r="AV217" s="199"/>
      <c r="AW217" s="91"/>
      <c r="AX217" s="198"/>
      <c r="AY217" s="139"/>
      <c r="AZ217" s="91" t="str">
        <f t="shared" si="2820"/>
        <v xml:space="preserve"> </v>
      </c>
      <c r="BA217" s="199"/>
      <c r="BB217" s="91"/>
      <c r="BC217" s="198"/>
      <c r="BD217" s="139"/>
      <c r="BE217" s="91" t="str">
        <f t="shared" si="2820"/>
        <v xml:space="preserve"> </v>
      </c>
      <c r="BF217" s="199"/>
      <c r="BG217" s="91"/>
      <c r="BH217" s="198"/>
      <c r="BI217" s="139"/>
      <c r="BJ217" s="91" t="str">
        <f t="shared" si="2820"/>
        <v xml:space="preserve"> </v>
      </c>
      <c r="BK217" s="199"/>
      <c r="BL217" s="91"/>
      <c r="BM217" s="198"/>
      <c r="BN217" s="139"/>
      <c r="BO217" s="91" t="str">
        <f t="shared" si="2820"/>
        <v xml:space="preserve"> </v>
      </c>
      <c r="BP217" s="199"/>
      <c r="BQ217" s="91"/>
      <c r="BR217" s="198"/>
      <c r="BS217" s="139"/>
      <c r="BT217" s="91" t="str">
        <f t="shared" si="2820"/>
        <v xml:space="preserve"> </v>
      </c>
      <c r="BU217" s="199"/>
      <c r="BV217" s="91"/>
      <c r="BW217" s="198"/>
      <c r="BX217" s="139"/>
      <c r="BY217" s="91" t="str">
        <f t="shared" si="2821"/>
        <v xml:space="preserve"> </v>
      </c>
      <c r="BZ217" s="199"/>
      <c r="CA217" s="91"/>
      <c r="CB217" s="198"/>
      <c r="CC217" s="139"/>
      <c r="CD217" s="91" t="str">
        <f t="shared" si="2821"/>
        <v xml:space="preserve"> </v>
      </c>
      <c r="CE217" s="199"/>
      <c r="CF217" s="91"/>
      <c r="CG217" s="198"/>
      <c r="CH217" s="139"/>
      <c r="CI217" s="91" t="str">
        <f t="shared" si="2821"/>
        <v xml:space="preserve"> </v>
      </c>
      <c r="CJ217" s="199"/>
      <c r="CK217" s="91"/>
      <c r="CL217" s="198"/>
      <c r="CM217" s="139"/>
      <c r="CN217" s="91" t="str">
        <f t="shared" si="2821"/>
        <v xml:space="preserve"> </v>
      </c>
      <c r="CO217" s="199"/>
      <c r="CP217" s="91"/>
      <c r="CQ217" s="198"/>
      <c r="CR217" s="139"/>
      <c r="CS217" s="91" t="str">
        <f t="shared" si="2821"/>
        <v xml:space="preserve"> </v>
      </c>
      <c r="CT217" s="199"/>
      <c r="CU217" s="91"/>
      <c r="CV217" s="198"/>
      <c r="CW217" s="139"/>
      <c r="CX217" s="91" t="str">
        <f t="shared" si="2821"/>
        <v xml:space="preserve"> </v>
      </c>
      <c r="CY217" s="199"/>
      <c r="CZ217" s="91"/>
      <c r="DA217" s="198"/>
      <c r="DB217" s="139"/>
      <c r="DC217" s="91" t="str">
        <f t="shared" si="2821"/>
        <v xml:space="preserve"> </v>
      </c>
      <c r="DD217" s="199"/>
      <c r="DE217" s="91"/>
      <c r="DF217" s="198"/>
      <c r="DG217" s="139"/>
      <c r="DH217" s="91" t="str">
        <f t="shared" si="2821"/>
        <v xml:space="preserve"> </v>
      </c>
      <c r="DI217" s="199"/>
      <c r="DJ217" s="91"/>
      <c r="DK217" s="198"/>
      <c r="DL217" s="139"/>
      <c r="DM217" s="91" t="str">
        <f t="shared" si="2821"/>
        <v xml:space="preserve"> </v>
      </c>
      <c r="DN217" s="199"/>
      <c r="DO217" s="91"/>
      <c r="DP217" s="198"/>
      <c r="DQ217" s="139"/>
      <c r="DR217" s="91" t="str">
        <f t="shared" si="2821"/>
        <v xml:space="preserve"> </v>
      </c>
      <c r="DS217" s="199"/>
      <c r="DT217" s="91"/>
      <c r="DU217" s="198"/>
      <c r="DV217" s="139"/>
      <c r="DW217" s="91" t="str">
        <f t="shared" si="2821"/>
        <v xml:space="preserve"> </v>
      </c>
      <c r="DX217" s="199"/>
      <c r="DY217" s="91"/>
      <c r="DZ217" s="198"/>
      <c r="EA217" s="139"/>
      <c r="EB217" s="91" t="str">
        <f t="shared" si="2738"/>
        <v xml:space="preserve"> </v>
      </c>
      <c r="EC217" s="199"/>
      <c r="ED217" s="91"/>
      <c r="EE217" s="198"/>
      <c r="EF217" s="139"/>
      <c r="EG217" s="91" t="str">
        <f t="shared" ref="EG217" si="2877">IF(EF217="Absent",0," ")</f>
        <v xml:space="preserve"> </v>
      </c>
      <c r="EH217" s="199"/>
      <c r="EI217" s="91"/>
      <c r="EJ217" s="198"/>
      <c r="EK217" s="139"/>
      <c r="EL217" s="91" t="str">
        <f t="shared" ref="EL217" si="2878">IF(EK217="Absent",0," ")</f>
        <v xml:space="preserve"> </v>
      </c>
      <c r="EM217" s="199"/>
      <c r="EN217" s="91"/>
      <c r="EO217" s="198"/>
      <c r="EP217" s="139"/>
      <c r="EQ217" s="91" t="str">
        <f t="shared" ref="EQ217" si="2879">IF(EP217="Absent",0," ")</f>
        <v xml:space="preserve"> </v>
      </c>
      <c r="ER217" s="199"/>
      <c r="ES217" s="91"/>
      <c r="ET217" s="198"/>
      <c r="EU217" s="139"/>
      <c r="EV217" s="91" t="str">
        <f t="shared" ref="EV217" si="2880">IF(EU217="Absent",0," ")</f>
        <v xml:space="preserve"> </v>
      </c>
      <c r="EW217" s="199"/>
      <c r="EX217" s="91"/>
      <c r="EY217" s="198"/>
      <c r="EZ217" s="139"/>
      <c r="FA217" s="91" t="str">
        <f t="shared" ref="FA217" si="2881">IF(EZ217="Absent",0," ")</f>
        <v xml:space="preserve"> </v>
      </c>
      <c r="FB217" s="199"/>
      <c r="FC217" s="91"/>
      <c r="FD217" s="360"/>
    </row>
    <row r="218" spans="1:160" ht="15" customHeight="1" x14ac:dyDescent="0.25">
      <c r="A218" s="246">
        <f>IF($A216+1=8,1, $A216+1)</f>
        <v>7</v>
      </c>
      <c r="B218" s="281"/>
      <c r="C218" s="247">
        <f>C216+1</f>
        <v>43198</v>
      </c>
      <c r="D218" s="226" t="s">
        <v>80</v>
      </c>
      <c r="E218" s="6" t="str">
        <f t="shared" si="2809"/>
        <v>AM</v>
      </c>
      <c r="F218" s="139"/>
      <c r="G218" s="91" t="str">
        <f t="shared" si="2735"/>
        <v xml:space="preserve"> </v>
      </c>
      <c r="H218" s="199"/>
      <c r="I218" s="91"/>
      <c r="J218" s="198"/>
      <c r="K218" s="139"/>
      <c r="L218" s="91" t="str">
        <f t="shared" si="2820"/>
        <v xml:space="preserve"> </v>
      </c>
      <c r="M218" s="199"/>
      <c r="N218" s="91"/>
      <c r="O218" s="198"/>
      <c r="P218" s="139"/>
      <c r="Q218" s="91" t="str">
        <f t="shared" si="2820"/>
        <v xml:space="preserve"> </v>
      </c>
      <c r="R218" s="199"/>
      <c r="S218" s="91"/>
      <c r="T218" s="198"/>
      <c r="U218" s="139"/>
      <c r="V218" s="91" t="str">
        <f t="shared" si="2820"/>
        <v xml:space="preserve"> </v>
      </c>
      <c r="W218" s="199"/>
      <c r="X218" s="91"/>
      <c r="Y218" s="198"/>
      <c r="Z218" s="139"/>
      <c r="AA218" s="91" t="str">
        <f t="shared" si="2820"/>
        <v xml:space="preserve"> </v>
      </c>
      <c r="AB218" s="199"/>
      <c r="AC218" s="91"/>
      <c r="AD218" s="198"/>
      <c r="AE218" s="139"/>
      <c r="AF218" s="91" t="str">
        <f t="shared" si="2820"/>
        <v xml:space="preserve"> </v>
      </c>
      <c r="AG218" s="199"/>
      <c r="AH218" s="91"/>
      <c r="AI218" s="198"/>
      <c r="AJ218" s="139"/>
      <c r="AK218" s="91" t="str">
        <f t="shared" si="2820"/>
        <v xml:space="preserve"> </v>
      </c>
      <c r="AL218" s="199"/>
      <c r="AM218" s="91"/>
      <c r="AN218" s="198"/>
      <c r="AO218" s="139"/>
      <c r="AP218" s="91" t="str">
        <f t="shared" si="2820"/>
        <v xml:space="preserve"> </v>
      </c>
      <c r="AQ218" s="199"/>
      <c r="AR218" s="91"/>
      <c r="AS218" s="198"/>
      <c r="AT218" s="139"/>
      <c r="AU218" s="91" t="str">
        <f t="shared" si="2820"/>
        <v xml:space="preserve"> </v>
      </c>
      <c r="AV218" s="199"/>
      <c r="AW218" s="91"/>
      <c r="AX218" s="198"/>
      <c r="AY218" s="139"/>
      <c r="AZ218" s="91" t="str">
        <f t="shared" si="2820"/>
        <v xml:space="preserve"> </v>
      </c>
      <c r="BA218" s="199"/>
      <c r="BB218" s="91"/>
      <c r="BC218" s="198"/>
      <c r="BD218" s="139"/>
      <c r="BE218" s="91" t="str">
        <f t="shared" si="2820"/>
        <v xml:space="preserve"> </v>
      </c>
      <c r="BF218" s="199"/>
      <c r="BG218" s="91"/>
      <c r="BH218" s="198"/>
      <c r="BI218" s="139"/>
      <c r="BJ218" s="91" t="str">
        <f t="shared" si="2820"/>
        <v xml:space="preserve"> </v>
      </c>
      <c r="BK218" s="199"/>
      <c r="BL218" s="91"/>
      <c r="BM218" s="198"/>
      <c r="BN218" s="139"/>
      <c r="BO218" s="91" t="str">
        <f t="shared" si="2820"/>
        <v xml:space="preserve"> </v>
      </c>
      <c r="BP218" s="199"/>
      <c r="BQ218" s="91"/>
      <c r="BR218" s="198"/>
      <c r="BS218" s="139"/>
      <c r="BT218" s="91" t="str">
        <f t="shared" si="2820"/>
        <v xml:space="preserve"> </v>
      </c>
      <c r="BU218" s="199"/>
      <c r="BV218" s="91"/>
      <c r="BW218" s="198"/>
      <c r="BX218" s="139"/>
      <c r="BY218" s="91" t="str">
        <f t="shared" si="2821"/>
        <v xml:space="preserve"> </v>
      </c>
      <c r="BZ218" s="199"/>
      <c r="CA218" s="91"/>
      <c r="CB218" s="198"/>
      <c r="CC218" s="139"/>
      <c r="CD218" s="91" t="str">
        <f t="shared" si="2821"/>
        <v xml:space="preserve"> </v>
      </c>
      <c r="CE218" s="199"/>
      <c r="CF218" s="91"/>
      <c r="CG218" s="198"/>
      <c r="CH218" s="139"/>
      <c r="CI218" s="91" t="str">
        <f t="shared" si="2821"/>
        <v xml:space="preserve"> </v>
      </c>
      <c r="CJ218" s="199"/>
      <c r="CK218" s="91"/>
      <c r="CL218" s="198"/>
      <c r="CM218" s="139"/>
      <c r="CN218" s="91" t="str">
        <f t="shared" si="2821"/>
        <v xml:space="preserve"> </v>
      </c>
      <c r="CO218" s="199"/>
      <c r="CP218" s="91"/>
      <c r="CQ218" s="198"/>
      <c r="CR218" s="139"/>
      <c r="CS218" s="91" t="str">
        <f t="shared" si="2821"/>
        <v xml:space="preserve"> </v>
      </c>
      <c r="CT218" s="199"/>
      <c r="CU218" s="91"/>
      <c r="CV218" s="198"/>
      <c r="CW218" s="139"/>
      <c r="CX218" s="91" t="str">
        <f t="shared" si="2821"/>
        <v xml:space="preserve"> </v>
      </c>
      <c r="CY218" s="199"/>
      <c r="CZ218" s="91"/>
      <c r="DA218" s="198"/>
      <c r="DB218" s="139"/>
      <c r="DC218" s="91" t="str">
        <f t="shared" si="2821"/>
        <v xml:space="preserve"> </v>
      </c>
      <c r="DD218" s="199"/>
      <c r="DE218" s="91"/>
      <c r="DF218" s="198"/>
      <c r="DG218" s="139"/>
      <c r="DH218" s="91" t="str">
        <f t="shared" si="2821"/>
        <v xml:space="preserve"> </v>
      </c>
      <c r="DI218" s="199"/>
      <c r="DJ218" s="91"/>
      <c r="DK218" s="198"/>
      <c r="DL218" s="139"/>
      <c r="DM218" s="91" t="str">
        <f t="shared" si="2821"/>
        <v xml:space="preserve"> </v>
      </c>
      <c r="DN218" s="199"/>
      <c r="DO218" s="91"/>
      <c r="DP218" s="198"/>
      <c r="DQ218" s="139"/>
      <c r="DR218" s="91" t="str">
        <f t="shared" si="2821"/>
        <v xml:space="preserve"> </v>
      </c>
      <c r="DS218" s="199"/>
      <c r="DT218" s="91"/>
      <c r="DU218" s="198"/>
      <c r="DV218" s="139"/>
      <c r="DW218" s="91" t="str">
        <f t="shared" si="2821"/>
        <v xml:space="preserve"> </v>
      </c>
      <c r="DX218" s="199"/>
      <c r="DY218" s="91"/>
      <c r="DZ218" s="198"/>
      <c r="EA218" s="139"/>
      <c r="EB218" s="91" t="str">
        <f t="shared" si="2738"/>
        <v xml:space="preserve"> </v>
      </c>
      <c r="EC218" s="199"/>
      <c r="ED218" s="91"/>
      <c r="EE218" s="198"/>
      <c r="EF218" s="139"/>
      <c r="EG218" s="91" t="str">
        <f t="shared" ref="EG218" si="2882">IF(EF218="Absent",0," ")</f>
        <v xml:space="preserve"> </v>
      </c>
      <c r="EH218" s="199"/>
      <c r="EI218" s="91"/>
      <c r="EJ218" s="198"/>
      <c r="EK218" s="139"/>
      <c r="EL218" s="91" t="str">
        <f t="shared" ref="EL218" si="2883">IF(EK218="Absent",0," ")</f>
        <v xml:space="preserve"> </v>
      </c>
      <c r="EM218" s="199"/>
      <c r="EN218" s="91"/>
      <c r="EO218" s="198"/>
      <c r="EP218" s="139"/>
      <c r="EQ218" s="91" t="str">
        <f t="shared" ref="EQ218" si="2884">IF(EP218="Absent",0," ")</f>
        <v xml:space="preserve"> </v>
      </c>
      <c r="ER218" s="199"/>
      <c r="ES218" s="91"/>
      <c r="ET218" s="198"/>
      <c r="EU218" s="139"/>
      <c r="EV218" s="91" t="str">
        <f t="shared" ref="EV218" si="2885">IF(EU218="Absent",0," ")</f>
        <v xml:space="preserve"> </v>
      </c>
      <c r="EW218" s="199"/>
      <c r="EX218" s="91"/>
      <c r="EY218" s="198"/>
      <c r="EZ218" s="139"/>
      <c r="FA218" s="91" t="str">
        <f t="shared" ref="FA218" si="2886">IF(EZ218="Absent",0," ")</f>
        <v xml:space="preserve"> </v>
      </c>
      <c r="FB218" s="199"/>
      <c r="FC218" s="91"/>
      <c r="FD218" s="360"/>
    </row>
    <row r="219" spans="1:160" ht="15" customHeight="1" x14ac:dyDescent="0.25">
      <c r="A219" s="246"/>
      <c r="B219" s="281"/>
      <c r="C219" s="247"/>
      <c r="D219" s="227"/>
      <c r="E219" s="6" t="str">
        <f t="shared" si="2809"/>
        <v>PM</v>
      </c>
      <c r="F219" s="139"/>
      <c r="G219" s="91" t="str">
        <f t="shared" si="2735"/>
        <v xml:space="preserve"> </v>
      </c>
      <c r="H219" s="199"/>
      <c r="I219" s="91"/>
      <c r="J219" s="198"/>
      <c r="K219" s="139"/>
      <c r="L219" s="91" t="str">
        <f t="shared" si="2820"/>
        <v xml:space="preserve"> </v>
      </c>
      <c r="M219" s="199"/>
      <c r="N219" s="91"/>
      <c r="O219" s="198"/>
      <c r="P219" s="139"/>
      <c r="Q219" s="91" t="str">
        <f t="shared" si="2820"/>
        <v xml:space="preserve"> </v>
      </c>
      <c r="R219" s="199"/>
      <c r="S219" s="91"/>
      <c r="T219" s="198"/>
      <c r="U219" s="139"/>
      <c r="V219" s="91" t="str">
        <f t="shared" si="2820"/>
        <v xml:space="preserve"> </v>
      </c>
      <c r="W219" s="199"/>
      <c r="X219" s="91"/>
      <c r="Y219" s="198"/>
      <c r="Z219" s="139"/>
      <c r="AA219" s="91" t="str">
        <f t="shared" si="2820"/>
        <v xml:space="preserve"> </v>
      </c>
      <c r="AB219" s="199"/>
      <c r="AC219" s="91"/>
      <c r="AD219" s="198"/>
      <c r="AE219" s="139"/>
      <c r="AF219" s="91" t="str">
        <f t="shared" si="2820"/>
        <v xml:space="preserve"> </v>
      </c>
      <c r="AG219" s="199"/>
      <c r="AH219" s="91"/>
      <c r="AI219" s="198"/>
      <c r="AJ219" s="139"/>
      <c r="AK219" s="91" t="str">
        <f t="shared" si="2820"/>
        <v xml:space="preserve"> </v>
      </c>
      <c r="AL219" s="199"/>
      <c r="AM219" s="91"/>
      <c r="AN219" s="198"/>
      <c r="AO219" s="139"/>
      <c r="AP219" s="91" t="str">
        <f t="shared" si="2820"/>
        <v xml:space="preserve"> </v>
      </c>
      <c r="AQ219" s="199"/>
      <c r="AR219" s="91"/>
      <c r="AS219" s="198"/>
      <c r="AT219" s="139"/>
      <c r="AU219" s="91" t="str">
        <f t="shared" si="2820"/>
        <v xml:space="preserve"> </v>
      </c>
      <c r="AV219" s="199"/>
      <c r="AW219" s="91"/>
      <c r="AX219" s="198"/>
      <c r="AY219" s="139"/>
      <c r="AZ219" s="91" t="str">
        <f t="shared" si="2820"/>
        <v xml:space="preserve"> </v>
      </c>
      <c r="BA219" s="199"/>
      <c r="BB219" s="91"/>
      <c r="BC219" s="198"/>
      <c r="BD219" s="139"/>
      <c r="BE219" s="91" t="str">
        <f t="shared" si="2820"/>
        <v xml:space="preserve"> </v>
      </c>
      <c r="BF219" s="199"/>
      <c r="BG219" s="91"/>
      <c r="BH219" s="198"/>
      <c r="BI219" s="139"/>
      <c r="BJ219" s="91" t="str">
        <f t="shared" si="2820"/>
        <v xml:space="preserve"> </v>
      </c>
      <c r="BK219" s="199"/>
      <c r="BL219" s="91"/>
      <c r="BM219" s="198"/>
      <c r="BN219" s="139"/>
      <c r="BO219" s="91" t="str">
        <f t="shared" si="2820"/>
        <v xml:space="preserve"> </v>
      </c>
      <c r="BP219" s="199"/>
      <c r="BQ219" s="91"/>
      <c r="BR219" s="198"/>
      <c r="BS219" s="139"/>
      <c r="BT219" s="91" t="str">
        <f t="shared" si="2820"/>
        <v xml:space="preserve"> </v>
      </c>
      <c r="BU219" s="199"/>
      <c r="BV219" s="91"/>
      <c r="BW219" s="198"/>
      <c r="BX219" s="139"/>
      <c r="BY219" s="91" t="str">
        <f t="shared" si="2821"/>
        <v xml:space="preserve"> </v>
      </c>
      <c r="BZ219" s="199"/>
      <c r="CA219" s="91"/>
      <c r="CB219" s="198"/>
      <c r="CC219" s="139"/>
      <c r="CD219" s="91" t="str">
        <f t="shared" si="2821"/>
        <v xml:space="preserve"> </v>
      </c>
      <c r="CE219" s="199"/>
      <c r="CF219" s="91"/>
      <c r="CG219" s="198"/>
      <c r="CH219" s="139"/>
      <c r="CI219" s="91" t="str">
        <f t="shared" si="2821"/>
        <v xml:space="preserve"> </v>
      </c>
      <c r="CJ219" s="199"/>
      <c r="CK219" s="91"/>
      <c r="CL219" s="198"/>
      <c r="CM219" s="139"/>
      <c r="CN219" s="91" t="str">
        <f t="shared" si="2821"/>
        <v xml:space="preserve"> </v>
      </c>
      <c r="CO219" s="199"/>
      <c r="CP219" s="91"/>
      <c r="CQ219" s="198"/>
      <c r="CR219" s="139"/>
      <c r="CS219" s="91" t="str">
        <f t="shared" si="2821"/>
        <v xml:space="preserve"> </v>
      </c>
      <c r="CT219" s="199"/>
      <c r="CU219" s="91"/>
      <c r="CV219" s="198"/>
      <c r="CW219" s="139"/>
      <c r="CX219" s="91" t="str">
        <f t="shared" si="2821"/>
        <v xml:space="preserve"> </v>
      </c>
      <c r="CY219" s="199"/>
      <c r="CZ219" s="91"/>
      <c r="DA219" s="198"/>
      <c r="DB219" s="139"/>
      <c r="DC219" s="91" t="str">
        <f t="shared" si="2821"/>
        <v xml:space="preserve"> </v>
      </c>
      <c r="DD219" s="199"/>
      <c r="DE219" s="91"/>
      <c r="DF219" s="198"/>
      <c r="DG219" s="139"/>
      <c r="DH219" s="91" t="str">
        <f t="shared" si="2821"/>
        <v xml:space="preserve"> </v>
      </c>
      <c r="DI219" s="199"/>
      <c r="DJ219" s="91"/>
      <c r="DK219" s="198"/>
      <c r="DL219" s="139"/>
      <c r="DM219" s="91" t="str">
        <f t="shared" si="2821"/>
        <v xml:space="preserve"> </v>
      </c>
      <c r="DN219" s="199"/>
      <c r="DO219" s="91"/>
      <c r="DP219" s="198"/>
      <c r="DQ219" s="139"/>
      <c r="DR219" s="91" t="str">
        <f t="shared" si="2821"/>
        <v xml:space="preserve"> </v>
      </c>
      <c r="DS219" s="199"/>
      <c r="DT219" s="91"/>
      <c r="DU219" s="198"/>
      <c r="DV219" s="139"/>
      <c r="DW219" s="91" t="str">
        <f t="shared" si="2821"/>
        <v xml:space="preserve"> </v>
      </c>
      <c r="DX219" s="199"/>
      <c r="DY219" s="91"/>
      <c r="DZ219" s="198"/>
      <c r="EA219" s="139"/>
      <c r="EB219" s="91" t="str">
        <f t="shared" si="2738"/>
        <v xml:space="preserve"> </v>
      </c>
      <c r="EC219" s="199"/>
      <c r="ED219" s="91"/>
      <c r="EE219" s="198"/>
      <c r="EF219" s="139"/>
      <c r="EG219" s="91" t="str">
        <f t="shared" ref="EG219" si="2887">IF(EF219="Absent",0," ")</f>
        <v xml:space="preserve"> </v>
      </c>
      <c r="EH219" s="199"/>
      <c r="EI219" s="91"/>
      <c r="EJ219" s="198"/>
      <c r="EK219" s="139"/>
      <c r="EL219" s="91" t="str">
        <f t="shared" ref="EL219" si="2888">IF(EK219="Absent",0," ")</f>
        <v xml:space="preserve"> </v>
      </c>
      <c r="EM219" s="199"/>
      <c r="EN219" s="91"/>
      <c r="EO219" s="198"/>
      <c r="EP219" s="139"/>
      <c r="EQ219" s="91" t="str">
        <f t="shared" ref="EQ219" si="2889">IF(EP219="Absent",0," ")</f>
        <v xml:space="preserve"> </v>
      </c>
      <c r="ER219" s="199"/>
      <c r="ES219" s="91"/>
      <c r="ET219" s="198"/>
      <c r="EU219" s="139"/>
      <c r="EV219" s="91" t="str">
        <f t="shared" ref="EV219" si="2890">IF(EU219="Absent",0," ")</f>
        <v xml:space="preserve"> </v>
      </c>
      <c r="EW219" s="199"/>
      <c r="EX219" s="91"/>
      <c r="EY219" s="198"/>
      <c r="EZ219" s="139"/>
      <c r="FA219" s="91" t="str">
        <f t="shared" ref="FA219" si="2891">IF(EZ219="Absent",0," ")</f>
        <v xml:space="preserve"> </v>
      </c>
      <c r="FB219" s="199"/>
      <c r="FC219" s="91"/>
      <c r="FD219" s="360"/>
    </row>
    <row r="220" spans="1:160" ht="15" customHeight="1" x14ac:dyDescent="0.25">
      <c r="A220" s="246">
        <f>IF($A218+1=8,1, $A218+1)</f>
        <v>1</v>
      </c>
      <c r="B220" s="281"/>
      <c r="C220" s="247">
        <f>C218+1</f>
        <v>43199</v>
      </c>
      <c r="D220" s="226" t="s">
        <v>74</v>
      </c>
      <c r="E220" s="6" t="str">
        <f t="shared" si="2809"/>
        <v>AM</v>
      </c>
      <c r="F220" s="139"/>
      <c r="G220" s="91" t="str">
        <f t="shared" si="2735"/>
        <v xml:space="preserve"> </v>
      </c>
      <c r="H220" s="199"/>
      <c r="I220" s="91"/>
      <c r="J220" s="198"/>
      <c r="K220" s="139"/>
      <c r="L220" s="91" t="str">
        <f t="shared" si="2820"/>
        <v xml:space="preserve"> </v>
      </c>
      <c r="M220" s="199"/>
      <c r="N220" s="91"/>
      <c r="O220" s="198"/>
      <c r="P220" s="139"/>
      <c r="Q220" s="91" t="str">
        <f t="shared" si="2820"/>
        <v xml:space="preserve"> </v>
      </c>
      <c r="R220" s="199"/>
      <c r="S220" s="91"/>
      <c r="T220" s="198"/>
      <c r="U220" s="139"/>
      <c r="V220" s="91" t="str">
        <f t="shared" si="2820"/>
        <v xml:space="preserve"> </v>
      </c>
      <c r="W220" s="199"/>
      <c r="X220" s="91"/>
      <c r="Y220" s="198"/>
      <c r="Z220" s="139"/>
      <c r="AA220" s="91" t="str">
        <f t="shared" si="2820"/>
        <v xml:space="preserve"> </v>
      </c>
      <c r="AB220" s="199"/>
      <c r="AC220" s="91"/>
      <c r="AD220" s="198"/>
      <c r="AE220" s="139"/>
      <c r="AF220" s="91" t="str">
        <f t="shared" si="2820"/>
        <v xml:space="preserve"> </v>
      </c>
      <c r="AG220" s="199"/>
      <c r="AH220" s="91"/>
      <c r="AI220" s="198"/>
      <c r="AJ220" s="139"/>
      <c r="AK220" s="91" t="str">
        <f t="shared" si="2820"/>
        <v xml:space="preserve"> </v>
      </c>
      <c r="AL220" s="199"/>
      <c r="AM220" s="91"/>
      <c r="AN220" s="198"/>
      <c r="AO220" s="139"/>
      <c r="AP220" s="91" t="str">
        <f t="shared" si="2820"/>
        <v xml:space="preserve"> </v>
      </c>
      <c r="AQ220" s="199"/>
      <c r="AR220" s="91"/>
      <c r="AS220" s="198"/>
      <c r="AT220" s="139"/>
      <c r="AU220" s="91" t="str">
        <f t="shared" si="2820"/>
        <v xml:space="preserve"> </v>
      </c>
      <c r="AV220" s="199"/>
      <c r="AW220" s="91"/>
      <c r="AX220" s="198"/>
      <c r="AY220" s="139"/>
      <c r="AZ220" s="91" t="str">
        <f t="shared" si="2820"/>
        <v xml:space="preserve"> </v>
      </c>
      <c r="BA220" s="199"/>
      <c r="BB220" s="91"/>
      <c r="BC220" s="198"/>
      <c r="BD220" s="139"/>
      <c r="BE220" s="91" t="str">
        <f t="shared" si="2820"/>
        <v xml:space="preserve"> </v>
      </c>
      <c r="BF220" s="199"/>
      <c r="BG220" s="91"/>
      <c r="BH220" s="198"/>
      <c r="BI220" s="139"/>
      <c r="BJ220" s="91" t="str">
        <f t="shared" si="2820"/>
        <v xml:space="preserve"> </v>
      </c>
      <c r="BK220" s="199"/>
      <c r="BL220" s="91"/>
      <c r="BM220" s="198"/>
      <c r="BN220" s="139"/>
      <c r="BO220" s="91" t="str">
        <f t="shared" si="2820"/>
        <v xml:space="preserve"> </v>
      </c>
      <c r="BP220" s="199"/>
      <c r="BQ220" s="91"/>
      <c r="BR220" s="198"/>
      <c r="BS220" s="139"/>
      <c r="BT220" s="91" t="str">
        <f t="shared" si="2820"/>
        <v xml:space="preserve"> </v>
      </c>
      <c r="BU220" s="199"/>
      <c r="BV220" s="91"/>
      <c r="BW220" s="198"/>
      <c r="BX220" s="139"/>
      <c r="BY220" s="91" t="str">
        <f t="shared" si="2821"/>
        <v xml:space="preserve"> </v>
      </c>
      <c r="BZ220" s="199"/>
      <c r="CA220" s="91"/>
      <c r="CB220" s="198"/>
      <c r="CC220" s="139"/>
      <c r="CD220" s="91" t="str">
        <f t="shared" si="2821"/>
        <v xml:space="preserve"> </v>
      </c>
      <c r="CE220" s="199"/>
      <c r="CF220" s="91"/>
      <c r="CG220" s="198"/>
      <c r="CH220" s="139"/>
      <c r="CI220" s="91" t="str">
        <f t="shared" si="2821"/>
        <v xml:space="preserve"> </v>
      </c>
      <c r="CJ220" s="199"/>
      <c r="CK220" s="91"/>
      <c r="CL220" s="198"/>
      <c r="CM220" s="139"/>
      <c r="CN220" s="91" t="str">
        <f t="shared" si="2821"/>
        <v xml:space="preserve"> </v>
      </c>
      <c r="CO220" s="199"/>
      <c r="CP220" s="91"/>
      <c r="CQ220" s="198"/>
      <c r="CR220" s="139"/>
      <c r="CS220" s="91" t="str">
        <f t="shared" si="2821"/>
        <v xml:space="preserve"> </v>
      </c>
      <c r="CT220" s="199"/>
      <c r="CU220" s="91"/>
      <c r="CV220" s="198"/>
      <c r="CW220" s="139"/>
      <c r="CX220" s="91" t="str">
        <f t="shared" si="2821"/>
        <v xml:space="preserve"> </v>
      </c>
      <c r="CY220" s="199"/>
      <c r="CZ220" s="91"/>
      <c r="DA220" s="198"/>
      <c r="DB220" s="139"/>
      <c r="DC220" s="91" t="str">
        <f t="shared" si="2821"/>
        <v xml:space="preserve"> </v>
      </c>
      <c r="DD220" s="199"/>
      <c r="DE220" s="91"/>
      <c r="DF220" s="198"/>
      <c r="DG220" s="139"/>
      <c r="DH220" s="91" t="str">
        <f t="shared" si="2821"/>
        <v xml:space="preserve"> </v>
      </c>
      <c r="DI220" s="199"/>
      <c r="DJ220" s="91"/>
      <c r="DK220" s="198"/>
      <c r="DL220" s="139"/>
      <c r="DM220" s="91" t="str">
        <f t="shared" si="2821"/>
        <v xml:space="preserve"> </v>
      </c>
      <c r="DN220" s="199"/>
      <c r="DO220" s="91"/>
      <c r="DP220" s="198"/>
      <c r="DQ220" s="139"/>
      <c r="DR220" s="91" t="str">
        <f t="shared" si="2821"/>
        <v xml:space="preserve"> </v>
      </c>
      <c r="DS220" s="199"/>
      <c r="DT220" s="91"/>
      <c r="DU220" s="198"/>
      <c r="DV220" s="139"/>
      <c r="DW220" s="91" t="str">
        <f t="shared" si="2821"/>
        <v xml:space="preserve"> </v>
      </c>
      <c r="DX220" s="199"/>
      <c r="DY220" s="91"/>
      <c r="DZ220" s="198"/>
      <c r="EA220" s="139"/>
      <c r="EB220" s="91" t="str">
        <f t="shared" si="2738"/>
        <v xml:space="preserve"> </v>
      </c>
      <c r="EC220" s="199"/>
      <c r="ED220" s="91"/>
      <c r="EE220" s="198"/>
      <c r="EF220" s="139"/>
      <c r="EG220" s="91" t="str">
        <f t="shared" ref="EG220" si="2892">IF(EF220="Absent",0," ")</f>
        <v xml:space="preserve"> </v>
      </c>
      <c r="EH220" s="199"/>
      <c r="EI220" s="91"/>
      <c r="EJ220" s="198"/>
      <c r="EK220" s="139"/>
      <c r="EL220" s="91" t="str">
        <f t="shared" ref="EL220" si="2893">IF(EK220="Absent",0," ")</f>
        <v xml:space="preserve"> </v>
      </c>
      <c r="EM220" s="199"/>
      <c r="EN220" s="91"/>
      <c r="EO220" s="198"/>
      <c r="EP220" s="139"/>
      <c r="EQ220" s="91" t="str">
        <f t="shared" ref="EQ220" si="2894">IF(EP220="Absent",0," ")</f>
        <v xml:space="preserve"> </v>
      </c>
      <c r="ER220" s="199"/>
      <c r="ES220" s="91"/>
      <c r="ET220" s="198"/>
      <c r="EU220" s="139"/>
      <c r="EV220" s="91" t="str">
        <f t="shared" ref="EV220" si="2895">IF(EU220="Absent",0," ")</f>
        <v xml:space="preserve"> </v>
      </c>
      <c r="EW220" s="199"/>
      <c r="EX220" s="91"/>
      <c r="EY220" s="198"/>
      <c r="EZ220" s="139"/>
      <c r="FA220" s="91" t="str">
        <f t="shared" ref="FA220" si="2896">IF(EZ220="Absent",0," ")</f>
        <v xml:space="preserve"> </v>
      </c>
      <c r="FB220" s="199"/>
      <c r="FC220" s="91"/>
      <c r="FD220" s="360"/>
    </row>
    <row r="221" spans="1:160" ht="15" customHeight="1" x14ac:dyDescent="0.25">
      <c r="A221" s="246"/>
      <c r="B221" s="281"/>
      <c r="C221" s="247"/>
      <c r="D221" s="227"/>
      <c r="E221" s="6" t="str">
        <f t="shared" si="2809"/>
        <v>PM</v>
      </c>
      <c r="F221" s="139"/>
      <c r="G221" s="91" t="str">
        <f t="shared" si="2735"/>
        <v xml:space="preserve"> </v>
      </c>
      <c r="H221" s="199"/>
      <c r="I221" s="91"/>
      <c r="J221" s="198"/>
      <c r="K221" s="139"/>
      <c r="L221" s="91" t="str">
        <f t="shared" si="2820"/>
        <v xml:space="preserve"> </v>
      </c>
      <c r="M221" s="199"/>
      <c r="N221" s="91"/>
      <c r="O221" s="198"/>
      <c r="P221" s="139"/>
      <c r="Q221" s="91" t="str">
        <f t="shared" si="2820"/>
        <v xml:space="preserve"> </v>
      </c>
      <c r="R221" s="199"/>
      <c r="S221" s="91"/>
      <c r="T221" s="198"/>
      <c r="U221" s="139"/>
      <c r="V221" s="91" t="str">
        <f t="shared" si="2820"/>
        <v xml:space="preserve"> </v>
      </c>
      <c r="W221" s="199"/>
      <c r="X221" s="91"/>
      <c r="Y221" s="198"/>
      <c r="Z221" s="139"/>
      <c r="AA221" s="91" t="str">
        <f t="shared" si="2820"/>
        <v xml:space="preserve"> </v>
      </c>
      <c r="AB221" s="199"/>
      <c r="AC221" s="91"/>
      <c r="AD221" s="198"/>
      <c r="AE221" s="139"/>
      <c r="AF221" s="91" t="str">
        <f t="shared" si="2820"/>
        <v xml:space="preserve"> </v>
      </c>
      <c r="AG221" s="199"/>
      <c r="AH221" s="91"/>
      <c r="AI221" s="198"/>
      <c r="AJ221" s="139"/>
      <c r="AK221" s="91" t="str">
        <f t="shared" si="2820"/>
        <v xml:space="preserve"> </v>
      </c>
      <c r="AL221" s="199"/>
      <c r="AM221" s="91"/>
      <c r="AN221" s="198"/>
      <c r="AO221" s="139"/>
      <c r="AP221" s="91" t="str">
        <f t="shared" si="2820"/>
        <v xml:space="preserve"> </v>
      </c>
      <c r="AQ221" s="199"/>
      <c r="AR221" s="91"/>
      <c r="AS221" s="198"/>
      <c r="AT221" s="139"/>
      <c r="AU221" s="91" t="str">
        <f t="shared" si="2820"/>
        <v xml:space="preserve"> </v>
      </c>
      <c r="AV221" s="199"/>
      <c r="AW221" s="91"/>
      <c r="AX221" s="198"/>
      <c r="AY221" s="139"/>
      <c r="AZ221" s="91" t="str">
        <f t="shared" si="2820"/>
        <v xml:space="preserve"> </v>
      </c>
      <c r="BA221" s="199"/>
      <c r="BB221" s="91"/>
      <c r="BC221" s="198"/>
      <c r="BD221" s="139"/>
      <c r="BE221" s="91" t="str">
        <f t="shared" si="2820"/>
        <v xml:space="preserve"> </v>
      </c>
      <c r="BF221" s="199"/>
      <c r="BG221" s="91"/>
      <c r="BH221" s="198"/>
      <c r="BI221" s="139"/>
      <c r="BJ221" s="91" t="str">
        <f t="shared" si="2820"/>
        <v xml:space="preserve"> </v>
      </c>
      <c r="BK221" s="199"/>
      <c r="BL221" s="91"/>
      <c r="BM221" s="198"/>
      <c r="BN221" s="139"/>
      <c r="BO221" s="91" t="str">
        <f t="shared" si="2820"/>
        <v xml:space="preserve"> </v>
      </c>
      <c r="BP221" s="199"/>
      <c r="BQ221" s="91"/>
      <c r="BR221" s="198"/>
      <c r="BS221" s="139"/>
      <c r="BT221" s="91" t="str">
        <f t="shared" si="2820"/>
        <v xml:space="preserve"> </v>
      </c>
      <c r="BU221" s="199"/>
      <c r="BV221" s="91"/>
      <c r="BW221" s="198"/>
      <c r="BX221" s="139"/>
      <c r="BY221" s="91" t="str">
        <f t="shared" si="2821"/>
        <v xml:space="preserve"> </v>
      </c>
      <c r="BZ221" s="199"/>
      <c r="CA221" s="91"/>
      <c r="CB221" s="198"/>
      <c r="CC221" s="139"/>
      <c r="CD221" s="91" t="str">
        <f t="shared" si="2821"/>
        <v xml:space="preserve"> </v>
      </c>
      <c r="CE221" s="199"/>
      <c r="CF221" s="91"/>
      <c r="CG221" s="198"/>
      <c r="CH221" s="139"/>
      <c r="CI221" s="91" t="str">
        <f t="shared" si="2821"/>
        <v xml:space="preserve"> </v>
      </c>
      <c r="CJ221" s="199"/>
      <c r="CK221" s="91"/>
      <c r="CL221" s="198"/>
      <c r="CM221" s="139"/>
      <c r="CN221" s="91" t="str">
        <f t="shared" si="2821"/>
        <v xml:space="preserve"> </v>
      </c>
      <c r="CO221" s="199"/>
      <c r="CP221" s="91"/>
      <c r="CQ221" s="198"/>
      <c r="CR221" s="139"/>
      <c r="CS221" s="91" t="str">
        <f t="shared" si="2821"/>
        <v xml:space="preserve"> </v>
      </c>
      <c r="CT221" s="199"/>
      <c r="CU221" s="91"/>
      <c r="CV221" s="198"/>
      <c r="CW221" s="139"/>
      <c r="CX221" s="91" t="str">
        <f t="shared" si="2821"/>
        <v xml:space="preserve"> </v>
      </c>
      <c r="CY221" s="199"/>
      <c r="CZ221" s="91"/>
      <c r="DA221" s="198"/>
      <c r="DB221" s="139"/>
      <c r="DC221" s="91" t="str">
        <f t="shared" si="2821"/>
        <v xml:space="preserve"> </v>
      </c>
      <c r="DD221" s="199"/>
      <c r="DE221" s="91"/>
      <c r="DF221" s="198"/>
      <c r="DG221" s="139"/>
      <c r="DH221" s="91" t="str">
        <f t="shared" si="2821"/>
        <v xml:space="preserve"> </v>
      </c>
      <c r="DI221" s="199"/>
      <c r="DJ221" s="91"/>
      <c r="DK221" s="198"/>
      <c r="DL221" s="139"/>
      <c r="DM221" s="91" t="str">
        <f t="shared" si="2821"/>
        <v xml:space="preserve"> </v>
      </c>
      <c r="DN221" s="199"/>
      <c r="DO221" s="91"/>
      <c r="DP221" s="198"/>
      <c r="DQ221" s="139"/>
      <c r="DR221" s="91" t="str">
        <f t="shared" si="2821"/>
        <v xml:space="preserve"> </v>
      </c>
      <c r="DS221" s="199"/>
      <c r="DT221" s="91"/>
      <c r="DU221" s="198"/>
      <c r="DV221" s="139"/>
      <c r="DW221" s="91" t="str">
        <f t="shared" si="2821"/>
        <v xml:space="preserve"> </v>
      </c>
      <c r="DX221" s="199"/>
      <c r="DY221" s="91"/>
      <c r="DZ221" s="198"/>
      <c r="EA221" s="139"/>
      <c r="EB221" s="91" t="str">
        <f t="shared" si="2738"/>
        <v xml:space="preserve"> </v>
      </c>
      <c r="EC221" s="199"/>
      <c r="ED221" s="91"/>
      <c r="EE221" s="198"/>
      <c r="EF221" s="139"/>
      <c r="EG221" s="91" t="str">
        <f t="shared" ref="EG221" si="2897">IF(EF221="Absent",0," ")</f>
        <v xml:space="preserve"> </v>
      </c>
      <c r="EH221" s="199"/>
      <c r="EI221" s="91"/>
      <c r="EJ221" s="198"/>
      <c r="EK221" s="139"/>
      <c r="EL221" s="91" t="str">
        <f t="shared" ref="EL221" si="2898">IF(EK221="Absent",0," ")</f>
        <v xml:space="preserve"> </v>
      </c>
      <c r="EM221" s="199"/>
      <c r="EN221" s="91"/>
      <c r="EO221" s="198"/>
      <c r="EP221" s="139"/>
      <c r="EQ221" s="91" t="str">
        <f t="shared" ref="EQ221" si="2899">IF(EP221="Absent",0," ")</f>
        <v xml:space="preserve"> </v>
      </c>
      <c r="ER221" s="199"/>
      <c r="ES221" s="91"/>
      <c r="ET221" s="198"/>
      <c r="EU221" s="139"/>
      <c r="EV221" s="91" t="str">
        <f t="shared" ref="EV221" si="2900">IF(EU221="Absent",0," ")</f>
        <v xml:space="preserve"> </v>
      </c>
      <c r="EW221" s="199"/>
      <c r="EX221" s="91"/>
      <c r="EY221" s="198"/>
      <c r="EZ221" s="139"/>
      <c r="FA221" s="91" t="str">
        <f t="shared" ref="FA221" si="2901">IF(EZ221="Absent",0," ")</f>
        <v xml:space="preserve"> </v>
      </c>
      <c r="FB221" s="199"/>
      <c r="FC221" s="91"/>
      <c r="FD221" s="360"/>
    </row>
    <row r="222" spans="1:160" ht="15" customHeight="1" x14ac:dyDescent="0.25">
      <c r="A222" s="246">
        <f>IF($A220+1=8,1, $A220+1)</f>
        <v>2</v>
      </c>
      <c r="B222" s="281"/>
      <c r="C222" s="247">
        <f>C220+1</f>
        <v>43200</v>
      </c>
      <c r="D222" s="226" t="s">
        <v>75</v>
      </c>
      <c r="E222" s="6" t="str">
        <f t="shared" si="2809"/>
        <v>AM</v>
      </c>
      <c r="F222" s="139"/>
      <c r="G222" s="91" t="str">
        <f t="shared" si="2735"/>
        <v xml:space="preserve"> </v>
      </c>
      <c r="H222" s="199"/>
      <c r="I222" s="91"/>
      <c r="J222" s="198"/>
      <c r="K222" s="139"/>
      <c r="L222" s="91" t="str">
        <f t="shared" ref="L222:BT237" si="2902">IF(K222="Absent",0," ")</f>
        <v xml:space="preserve"> </v>
      </c>
      <c r="M222" s="199"/>
      <c r="N222" s="91"/>
      <c r="O222" s="198"/>
      <c r="P222" s="139"/>
      <c r="Q222" s="91" t="str">
        <f t="shared" si="2902"/>
        <v xml:space="preserve"> </v>
      </c>
      <c r="R222" s="199"/>
      <c r="S222" s="91"/>
      <c r="T222" s="198"/>
      <c r="U222" s="139"/>
      <c r="V222" s="91" t="str">
        <f t="shared" si="2902"/>
        <v xml:space="preserve"> </v>
      </c>
      <c r="W222" s="199"/>
      <c r="X222" s="91"/>
      <c r="Y222" s="198"/>
      <c r="Z222" s="139"/>
      <c r="AA222" s="91" t="str">
        <f t="shared" si="2902"/>
        <v xml:space="preserve"> </v>
      </c>
      <c r="AB222" s="199"/>
      <c r="AC222" s="91"/>
      <c r="AD222" s="198"/>
      <c r="AE222" s="139"/>
      <c r="AF222" s="91" t="str">
        <f t="shared" si="2902"/>
        <v xml:space="preserve"> </v>
      </c>
      <c r="AG222" s="199"/>
      <c r="AH222" s="91"/>
      <c r="AI222" s="198"/>
      <c r="AJ222" s="139"/>
      <c r="AK222" s="91" t="str">
        <f t="shared" si="2902"/>
        <v xml:space="preserve"> </v>
      </c>
      <c r="AL222" s="199"/>
      <c r="AM222" s="91"/>
      <c r="AN222" s="198"/>
      <c r="AO222" s="139"/>
      <c r="AP222" s="91" t="str">
        <f t="shared" si="2902"/>
        <v xml:space="preserve"> </v>
      </c>
      <c r="AQ222" s="199"/>
      <c r="AR222" s="91"/>
      <c r="AS222" s="198"/>
      <c r="AT222" s="139"/>
      <c r="AU222" s="91" t="str">
        <f t="shared" si="2902"/>
        <v xml:space="preserve"> </v>
      </c>
      <c r="AV222" s="199"/>
      <c r="AW222" s="91"/>
      <c r="AX222" s="198"/>
      <c r="AY222" s="139"/>
      <c r="AZ222" s="91" t="str">
        <f t="shared" si="2902"/>
        <v xml:space="preserve"> </v>
      </c>
      <c r="BA222" s="199"/>
      <c r="BB222" s="91"/>
      <c r="BC222" s="198"/>
      <c r="BD222" s="139"/>
      <c r="BE222" s="91" t="str">
        <f t="shared" si="2902"/>
        <v xml:space="preserve"> </v>
      </c>
      <c r="BF222" s="199"/>
      <c r="BG222" s="91"/>
      <c r="BH222" s="198"/>
      <c r="BI222" s="139"/>
      <c r="BJ222" s="91" t="str">
        <f t="shared" si="2902"/>
        <v xml:space="preserve"> </v>
      </c>
      <c r="BK222" s="199"/>
      <c r="BL222" s="91"/>
      <c r="BM222" s="198"/>
      <c r="BN222" s="139"/>
      <c r="BO222" s="91" t="str">
        <f t="shared" si="2902"/>
        <v xml:space="preserve"> </v>
      </c>
      <c r="BP222" s="199"/>
      <c r="BQ222" s="91"/>
      <c r="BR222" s="198"/>
      <c r="BS222" s="139"/>
      <c r="BT222" s="91" t="str">
        <f t="shared" si="2902"/>
        <v xml:space="preserve"> </v>
      </c>
      <c r="BU222" s="199"/>
      <c r="BV222" s="91"/>
      <c r="BW222" s="198"/>
      <c r="BX222" s="139"/>
      <c r="BY222" s="91" t="str">
        <f t="shared" ref="BY222:DW237" si="2903">IF(BX222="Absent",0," ")</f>
        <v xml:space="preserve"> </v>
      </c>
      <c r="BZ222" s="199"/>
      <c r="CA222" s="91"/>
      <c r="CB222" s="198"/>
      <c r="CC222" s="139"/>
      <c r="CD222" s="91" t="str">
        <f t="shared" si="2903"/>
        <v xml:space="preserve"> </v>
      </c>
      <c r="CE222" s="199"/>
      <c r="CF222" s="91"/>
      <c r="CG222" s="198"/>
      <c r="CH222" s="139"/>
      <c r="CI222" s="91" t="str">
        <f t="shared" si="2903"/>
        <v xml:space="preserve"> </v>
      </c>
      <c r="CJ222" s="199"/>
      <c r="CK222" s="91"/>
      <c r="CL222" s="198"/>
      <c r="CM222" s="139"/>
      <c r="CN222" s="91" t="str">
        <f t="shared" si="2903"/>
        <v xml:space="preserve"> </v>
      </c>
      <c r="CO222" s="199"/>
      <c r="CP222" s="91"/>
      <c r="CQ222" s="198"/>
      <c r="CR222" s="139"/>
      <c r="CS222" s="91" t="str">
        <f t="shared" si="2903"/>
        <v xml:space="preserve"> </v>
      </c>
      <c r="CT222" s="199"/>
      <c r="CU222" s="91"/>
      <c r="CV222" s="198"/>
      <c r="CW222" s="139"/>
      <c r="CX222" s="91" t="str">
        <f t="shared" si="2903"/>
        <v xml:space="preserve"> </v>
      </c>
      <c r="CY222" s="199"/>
      <c r="CZ222" s="91"/>
      <c r="DA222" s="198"/>
      <c r="DB222" s="139"/>
      <c r="DC222" s="91" t="str">
        <f t="shared" si="2903"/>
        <v xml:space="preserve"> </v>
      </c>
      <c r="DD222" s="199"/>
      <c r="DE222" s="91"/>
      <c r="DF222" s="198"/>
      <c r="DG222" s="139"/>
      <c r="DH222" s="91" t="str">
        <f t="shared" si="2903"/>
        <v xml:space="preserve"> </v>
      </c>
      <c r="DI222" s="199"/>
      <c r="DJ222" s="91"/>
      <c r="DK222" s="198"/>
      <c r="DL222" s="139"/>
      <c r="DM222" s="91" t="str">
        <f t="shared" si="2903"/>
        <v xml:space="preserve"> </v>
      </c>
      <c r="DN222" s="199"/>
      <c r="DO222" s="91"/>
      <c r="DP222" s="198"/>
      <c r="DQ222" s="139"/>
      <c r="DR222" s="91" t="str">
        <f t="shared" si="2903"/>
        <v xml:space="preserve"> </v>
      </c>
      <c r="DS222" s="199"/>
      <c r="DT222" s="91"/>
      <c r="DU222" s="198"/>
      <c r="DV222" s="139"/>
      <c r="DW222" s="91" t="str">
        <f t="shared" si="2903"/>
        <v xml:space="preserve"> </v>
      </c>
      <c r="DX222" s="199"/>
      <c r="DY222" s="91"/>
      <c r="DZ222" s="198"/>
      <c r="EA222" s="139"/>
      <c r="EB222" s="91" t="str">
        <f t="shared" si="2738"/>
        <v xml:space="preserve"> </v>
      </c>
      <c r="EC222" s="199"/>
      <c r="ED222" s="91"/>
      <c r="EE222" s="198"/>
      <c r="EF222" s="139"/>
      <c r="EG222" s="91" t="str">
        <f t="shared" ref="EG222" si="2904">IF(EF222="Absent",0," ")</f>
        <v xml:space="preserve"> </v>
      </c>
      <c r="EH222" s="199"/>
      <c r="EI222" s="91"/>
      <c r="EJ222" s="198"/>
      <c r="EK222" s="139"/>
      <c r="EL222" s="91" t="str">
        <f t="shared" ref="EL222" si="2905">IF(EK222="Absent",0," ")</f>
        <v xml:space="preserve"> </v>
      </c>
      <c r="EM222" s="199"/>
      <c r="EN222" s="91"/>
      <c r="EO222" s="198"/>
      <c r="EP222" s="139"/>
      <c r="EQ222" s="91" t="str">
        <f t="shared" ref="EQ222" si="2906">IF(EP222="Absent",0," ")</f>
        <v xml:space="preserve"> </v>
      </c>
      <c r="ER222" s="199"/>
      <c r="ES222" s="91"/>
      <c r="ET222" s="198"/>
      <c r="EU222" s="139"/>
      <c r="EV222" s="91" t="str">
        <f t="shared" ref="EV222" si="2907">IF(EU222="Absent",0," ")</f>
        <v xml:space="preserve"> </v>
      </c>
      <c r="EW222" s="199"/>
      <c r="EX222" s="91"/>
      <c r="EY222" s="198"/>
      <c r="EZ222" s="139"/>
      <c r="FA222" s="91" t="str">
        <f t="shared" ref="FA222" si="2908">IF(EZ222="Absent",0," ")</f>
        <v xml:space="preserve"> </v>
      </c>
      <c r="FB222" s="199"/>
      <c r="FC222" s="91"/>
      <c r="FD222" s="360"/>
    </row>
    <row r="223" spans="1:160" ht="15" customHeight="1" x14ac:dyDescent="0.25">
      <c r="A223" s="246"/>
      <c r="B223" s="281"/>
      <c r="C223" s="247"/>
      <c r="D223" s="227"/>
      <c r="E223" s="6" t="str">
        <f t="shared" si="2809"/>
        <v>PM</v>
      </c>
      <c r="F223" s="139"/>
      <c r="G223" s="91" t="str">
        <f t="shared" si="2735"/>
        <v xml:space="preserve"> </v>
      </c>
      <c r="H223" s="199"/>
      <c r="I223" s="91"/>
      <c r="J223" s="198"/>
      <c r="K223" s="139"/>
      <c r="L223" s="91" t="str">
        <f t="shared" si="2902"/>
        <v xml:space="preserve"> </v>
      </c>
      <c r="M223" s="199"/>
      <c r="N223" s="91"/>
      <c r="O223" s="198"/>
      <c r="P223" s="139"/>
      <c r="Q223" s="91" t="str">
        <f t="shared" si="2902"/>
        <v xml:space="preserve"> </v>
      </c>
      <c r="R223" s="199"/>
      <c r="S223" s="91"/>
      <c r="T223" s="198"/>
      <c r="U223" s="139"/>
      <c r="V223" s="91" t="str">
        <f t="shared" si="2902"/>
        <v xml:space="preserve"> </v>
      </c>
      <c r="W223" s="199"/>
      <c r="X223" s="91"/>
      <c r="Y223" s="198"/>
      <c r="Z223" s="139"/>
      <c r="AA223" s="91" t="str">
        <f t="shared" si="2902"/>
        <v xml:space="preserve"> </v>
      </c>
      <c r="AB223" s="199"/>
      <c r="AC223" s="91"/>
      <c r="AD223" s="198"/>
      <c r="AE223" s="139"/>
      <c r="AF223" s="91" t="str">
        <f t="shared" si="2902"/>
        <v xml:space="preserve"> </v>
      </c>
      <c r="AG223" s="199"/>
      <c r="AH223" s="91"/>
      <c r="AI223" s="198"/>
      <c r="AJ223" s="139"/>
      <c r="AK223" s="91" t="str">
        <f t="shared" si="2902"/>
        <v xml:space="preserve"> </v>
      </c>
      <c r="AL223" s="199"/>
      <c r="AM223" s="91"/>
      <c r="AN223" s="198"/>
      <c r="AO223" s="139"/>
      <c r="AP223" s="91" t="str">
        <f t="shared" si="2902"/>
        <v xml:space="preserve"> </v>
      </c>
      <c r="AQ223" s="199"/>
      <c r="AR223" s="91"/>
      <c r="AS223" s="198"/>
      <c r="AT223" s="139"/>
      <c r="AU223" s="91" t="str">
        <f t="shared" si="2902"/>
        <v xml:space="preserve"> </v>
      </c>
      <c r="AV223" s="199"/>
      <c r="AW223" s="91"/>
      <c r="AX223" s="198"/>
      <c r="AY223" s="139"/>
      <c r="AZ223" s="91" t="str">
        <f t="shared" si="2902"/>
        <v xml:space="preserve"> </v>
      </c>
      <c r="BA223" s="199"/>
      <c r="BB223" s="91"/>
      <c r="BC223" s="198"/>
      <c r="BD223" s="139"/>
      <c r="BE223" s="91" t="str">
        <f t="shared" si="2902"/>
        <v xml:space="preserve"> </v>
      </c>
      <c r="BF223" s="199"/>
      <c r="BG223" s="91"/>
      <c r="BH223" s="198"/>
      <c r="BI223" s="139"/>
      <c r="BJ223" s="91" t="str">
        <f t="shared" si="2902"/>
        <v xml:space="preserve"> </v>
      </c>
      <c r="BK223" s="199"/>
      <c r="BL223" s="91"/>
      <c r="BM223" s="198"/>
      <c r="BN223" s="139"/>
      <c r="BO223" s="91" t="str">
        <f t="shared" si="2902"/>
        <v xml:space="preserve"> </v>
      </c>
      <c r="BP223" s="199"/>
      <c r="BQ223" s="91"/>
      <c r="BR223" s="198"/>
      <c r="BS223" s="139"/>
      <c r="BT223" s="91" t="str">
        <f t="shared" si="2902"/>
        <v xml:space="preserve"> </v>
      </c>
      <c r="BU223" s="199"/>
      <c r="BV223" s="91"/>
      <c r="BW223" s="198"/>
      <c r="BX223" s="139"/>
      <c r="BY223" s="91" t="str">
        <f t="shared" si="2903"/>
        <v xml:space="preserve"> </v>
      </c>
      <c r="BZ223" s="199"/>
      <c r="CA223" s="91"/>
      <c r="CB223" s="198"/>
      <c r="CC223" s="139"/>
      <c r="CD223" s="91" t="str">
        <f t="shared" si="2903"/>
        <v xml:space="preserve"> </v>
      </c>
      <c r="CE223" s="199"/>
      <c r="CF223" s="91"/>
      <c r="CG223" s="198"/>
      <c r="CH223" s="139"/>
      <c r="CI223" s="91" t="str">
        <f t="shared" si="2903"/>
        <v xml:space="preserve"> </v>
      </c>
      <c r="CJ223" s="199"/>
      <c r="CK223" s="91"/>
      <c r="CL223" s="198"/>
      <c r="CM223" s="139"/>
      <c r="CN223" s="91" t="str">
        <f t="shared" si="2903"/>
        <v xml:space="preserve"> </v>
      </c>
      <c r="CO223" s="199"/>
      <c r="CP223" s="91"/>
      <c r="CQ223" s="198"/>
      <c r="CR223" s="139"/>
      <c r="CS223" s="91" t="str">
        <f t="shared" si="2903"/>
        <v xml:space="preserve"> </v>
      </c>
      <c r="CT223" s="199"/>
      <c r="CU223" s="91"/>
      <c r="CV223" s="198"/>
      <c r="CW223" s="139"/>
      <c r="CX223" s="91" t="str">
        <f t="shared" si="2903"/>
        <v xml:space="preserve"> </v>
      </c>
      <c r="CY223" s="199"/>
      <c r="CZ223" s="91"/>
      <c r="DA223" s="198"/>
      <c r="DB223" s="139"/>
      <c r="DC223" s="91" t="str">
        <f t="shared" si="2903"/>
        <v xml:space="preserve"> </v>
      </c>
      <c r="DD223" s="199"/>
      <c r="DE223" s="91"/>
      <c r="DF223" s="198"/>
      <c r="DG223" s="139"/>
      <c r="DH223" s="91" t="str">
        <f t="shared" si="2903"/>
        <v xml:space="preserve"> </v>
      </c>
      <c r="DI223" s="199"/>
      <c r="DJ223" s="91"/>
      <c r="DK223" s="198"/>
      <c r="DL223" s="139"/>
      <c r="DM223" s="91" t="str">
        <f t="shared" si="2903"/>
        <v xml:space="preserve"> </v>
      </c>
      <c r="DN223" s="199"/>
      <c r="DO223" s="91"/>
      <c r="DP223" s="198"/>
      <c r="DQ223" s="139"/>
      <c r="DR223" s="91" t="str">
        <f t="shared" si="2903"/>
        <v xml:space="preserve"> </v>
      </c>
      <c r="DS223" s="199"/>
      <c r="DT223" s="91"/>
      <c r="DU223" s="198"/>
      <c r="DV223" s="139"/>
      <c r="DW223" s="91" t="str">
        <f t="shared" si="2903"/>
        <v xml:space="preserve"> </v>
      </c>
      <c r="DX223" s="199"/>
      <c r="DY223" s="91"/>
      <c r="DZ223" s="198"/>
      <c r="EA223" s="139"/>
      <c r="EB223" s="91" t="str">
        <f t="shared" si="2738"/>
        <v xml:space="preserve"> </v>
      </c>
      <c r="EC223" s="199"/>
      <c r="ED223" s="91"/>
      <c r="EE223" s="198"/>
      <c r="EF223" s="139"/>
      <c r="EG223" s="91" t="str">
        <f t="shared" ref="EG223" si="2909">IF(EF223="Absent",0," ")</f>
        <v xml:space="preserve"> </v>
      </c>
      <c r="EH223" s="199"/>
      <c r="EI223" s="91"/>
      <c r="EJ223" s="198"/>
      <c r="EK223" s="139"/>
      <c r="EL223" s="91" t="str">
        <f t="shared" ref="EL223" si="2910">IF(EK223="Absent",0," ")</f>
        <v xml:space="preserve"> </v>
      </c>
      <c r="EM223" s="199"/>
      <c r="EN223" s="91"/>
      <c r="EO223" s="198"/>
      <c r="EP223" s="139"/>
      <c r="EQ223" s="91" t="str">
        <f t="shared" ref="EQ223" si="2911">IF(EP223="Absent",0," ")</f>
        <v xml:space="preserve"> </v>
      </c>
      <c r="ER223" s="199"/>
      <c r="ES223" s="91"/>
      <c r="ET223" s="198"/>
      <c r="EU223" s="139"/>
      <c r="EV223" s="91" t="str">
        <f t="shared" ref="EV223" si="2912">IF(EU223="Absent",0," ")</f>
        <v xml:space="preserve"> </v>
      </c>
      <c r="EW223" s="199"/>
      <c r="EX223" s="91"/>
      <c r="EY223" s="198"/>
      <c r="EZ223" s="139"/>
      <c r="FA223" s="91" t="str">
        <f t="shared" ref="FA223" si="2913">IF(EZ223="Absent",0," ")</f>
        <v xml:space="preserve"> </v>
      </c>
      <c r="FB223" s="199"/>
      <c r="FC223" s="91"/>
      <c r="FD223" s="360"/>
    </row>
    <row r="224" spans="1:160" ht="15" customHeight="1" x14ac:dyDescent="0.25">
      <c r="A224" s="246">
        <f>IF($A222+1=8,1, $A222+1)</f>
        <v>3</v>
      </c>
      <c r="B224" s="281"/>
      <c r="C224" s="247">
        <f>C222+1</f>
        <v>43201</v>
      </c>
      <c r="D224" s="226" t="s">
        <v>76</v>
      </c>
      <c r="E224" s="6" t="str">
        <f t="shared" si="2809"/>
        <v>AM</v>
      </c>
      <c r="F224" s="139"/>
      <c r="G224" s="91" t="str">
        <f t="shared" si="2735"/>
        <v xml:space="preserve"> </v>
      </c>
      <c r="H224" s="199"/>
      <c r="I224" s="91"/>
      <c r="J224" s="198"/>
      <c r="K224" s="139"/>
      <c r="L224" s="91" t="str">
        <f t="shared" si="2902"/>
        <v xml:space="preserve"> </v>
      </c>
      <c r="M224" s="199"/>
      <c r="N224" s="91"/>
      <c r="O224" s="198"/>
      <c r="P224" s="139"/>
      <c r="Q224" s="91" t="str">
        <f t="shared" si="2902"/>
        <v xml:space="preserve"> </v>
      </c>
      <c r="R224" s="199"/>
      <c r="S224" s="91"/>
      <c r="T224" s="198"/>
      <c r="U224" s="139"/>
      <c r="V224" s="91" t="str">
        <f t="shared" si="2902"/>
        <v xml:space="preserve"> </v>
      </c>
      <c r="W224" s="199"/>
      <c r="X224" s="91"/>
      <c r="Y224" s="198"/>
      <c r="Z224" s="139"/>
      <c r="AA224" s="91" t="str">
        <f t="shared" si="2902"/>
        <v xml:space="preserve"> </v>
      </c>
      <c r="AB224" s="199"/>
      <c r="AC224" s="91"/>
      <c r="AD224" s="198"/>
      <c r="AE224" s="139"/>
      <c r="AF224" s="91" t="str">
        <f t="shared" si="2902"/>
        <v xml:space="preserve"> </v>
      </c>
      <c r="AG224" s="199"/>
      <c r="AH224" s="91"/>
      <c r="AI224" s="198"/>
      <c r="AJ224" s="139"/>
      <c r="AK224" s="91" t="str">
        <f t="shared" si="2902"/>
        <v xml:space="preserve"> </v>
      </c>
      <c r="AL224" s="199"/>
      <c r="AM224" s="91"/>
      <c r="AN224" s="198"/>
      <c r="AO224" s="139"/>
      <c r="AP224" s="91" t="str">
        <f t="shared" si="2902"/>
        <v xml:space="preserve"> </v>
      </c>
      <c r="AQ224" s="199"/>
      <c r="AR224" s="91"/>
      <c r="AS224" s="198"/>
      <c r="AT224" s="139"/>
      <c r="AU224" s="91" t="str">
        <f t="shared" si="2902"/>
        <v xml:space="preserve"> </v>
      </c>
      <c r="AV224" s="199"/>
      <c r="AW224" s="91"/>
      <c r="AX224" s="198"/>
      <c r="AY224" s="139"/>
      <c r="AZ224" s="91" t="str">
        <f t="shared" si="2902"/>
        <v xml:space="preserve"> </v>
      </c>
      <c r="BA224" s="199"/>
      <c r="BB224" s="91"/>
      <c r="BC224" s="198"/>
      <c r="BD224" s="139"/>
      <c r="BE224" s="91" t="str">
        <f t="shared" si="2902"/>
        <v xml:space="preserve"> </v>
      </c>
      <c r="BF224" s="199"/>
      <c r="BG224" s="91"/>
      <c r="BH224" s="198"/>
      <c r="BI224" s="139"/>
      <c r="BJ224" s="91" t="str">
        <f t="shared" si="2902"/>
        <v xml:space="preserve"> </v>
      </c>
      <c r="BK224" s="199"/>
      <c r="BL224" s="91"/>
      <c r="BM224" s="198"/>
      <c r="BN224" s="139"/>
      <c r="BO224" s="91" t="str">
        <f t="shared" si="2902"/>
        <v xml:space="preserve"> </v>
      </c>
      <c r="BP224" s="199"/>
      <c r="BQ224" s="91"/>
      <c r="BR224" s="198"/>
      <c r="BS224" s="139"/>
      <c r="BT224" s="91" t="str">
        <f t="shared" si="2902"/>
        <v xml:space="preserve"> </v>
      </c>
      <c r="BU224" s="199"/>
      <c r="BV224" s="91"/>
      <c r="BW224" s="198"/>
      <c r="BX224" s="139"/>
      <c r="BY224" s="91" t="str">
        <f t="shared" si="2903"/>
        <v xml:space="preserve"> </v>
      </c>
      <c r="BZ224" s="199"/>
      <c r="CA224" s="91"/>
      <c r="CB224" s="198"/>
      <c r="CC224" s="139"/>
      <c r="CD224" s="91" t="str">
        <f t="shared" si="2903"/>
        <v xml:space="preserve"> </v>
      </c>
      <c r="CE224" s="199"/>
      <c r="CF224" s="91"/>
      <c r="CG224" s="198"/>
      <c r="CH224" s="139"/>
      <c r="CI224" s="91" t="str">
        <f t="shared" si="2903"/>
        <v xml:space="preserve"> </v>
      </c>
      <c r="CJ224" s="199"/>
      <c r="CK224" s="91"/>
      <c r="CL224" s="198"/>
      <c r="CM224" s="139"/>
      <c r="CN224" s="91" t="str">
        <f t="shared" si="2903"/>
        <v xml:space="preserve"> </v>
      </c>
      <c r="CO224" s="199"/>
      <c r="CP224" s="91"/>
      <c r="CQ224" s="198"/>
      <c r="CR224" s="139"/>
      <c r="CS224" s="91" t="str">
        <f t="shared" si="2903"/>
        <v xml:space="preserve"> </v>
      </c>
      <c r="CT224" s="199"/>
      <c r="CU224" s="91"/>
      <c r="CV224" s="198"/>
      <c r="CW224" s="139"/>
      <c r="CX224" s="91" t="str">
        <f t="shared" si="2903"/>
        <v xml:space="preserve"> </v>
      </c>
      <c r="CY224" s="199"/>
      <c r="CZ224" s="91"/>
      <c r="DA224" s="198"/>
      <c r="DB224" s="139"/>
      <c r="DC224" s="91" t="str">
        <f t="shared" si="2903"/>
        <v xml:space="preserve"> </v>
      </c>
      <c r="DD224" s="199"/>
      <c r="DE224" s="91"/>
      <c r="DF224" s="198"/>
      <c r="DG224" s="139"/>
      <c r="DH224" s="91" t="str">
        <f t="shared" si="2903"/>
        <v xml:space="preserve"> </v>
      </c>
      <c r="DI224" s="199"/>
      <c r="DJ224" s="91"/>
      <c r="DK224" s="198"/>
      <c r="DL224" s="139"/>
      <c r="DM224" s="91" t="str">
        <f t="shared" si="2903"/>
        <v xml:space="preserve"> </v>
      </c>
      <c r="DN224" s="199"/>
      <c r="DO224" s="91"/>
      <c r="DP224" s="198"/>
      <c r="DQ224" s="139"/>
      <c r="DR224" s="91" t="str">
        <f t="shared" si="2903"/>
        <v xml:space="preserve"> </v>
      </c>
      <c r="DS224" s="199"/>
      <c r="DT224" s="91"/>
      <c r="DU224" s="198"/>
      <c r="DV224" s="139"/>
      <c r="DW224" s="91" t="str">
        <f t="shared" si="2903"/>
        <v xml:space="preserve"> </v>
      </c>
      <c r="DX224" s="199"/>
      <c r="DY224" s="91"/>
      <c r="DZ224" s="198"/>
      <c r="EA224" s="139"/>
      <c r="EB224" s="91" t="str">
        <f t="shared" si="2738"/>
        <v xml:space="preserve"> </v>
      </c>
      <c r="EC224" s="199"/>
      <c r="ED224" s="91"/>
      <c r="EE224" s="198"/>
      <c r="EF224" s="139"/>
      <c r="EG224" s="91" t="str">
        <f t="shared" ref="EG224" si="2914">IF(EF224="Absent",0," ")</f>
        <v xml:space="preserve"> </v>
      </c>
      <c r="EH224" s="199"/>
      <c r="EI224" s="91"/>
      <c r="EJ224" s="198"/>
      <c r="EK224" s="139"/>
      <c r="EL224" s="91" t="str">
        <f t="shared" ref="EL224" si="2915">IF(EK224="Absent",0," ")</f>
        <v xml:space="preserve"> </v>
      </c>
      <c r="EM224" s="199"/>
      <c r="EN224" s="91"/>
      <c r="EO224" s="198"/>
      <c r="EP224" s="139"/>
      <c r="EQ224" s="91" t="str">
        <f t="shared" ref="EQ224" si="2916">IF(EP224="Absent",0," ")</f>
        <v xml:space="preserve"> </v>
      </c>
      <c r="ER224" s="199"/>
      <c r="ES224" s="91"/>
      <c r="ET224" s="198"/>
      <c r="EU224" s="139"/>
      <c r="EV224" s="91" t="str">
        <f t="shared" ref="EV224" si="2917">IF(EU224="Absent",0," ")</f>
        <v xml:space="preserve"> </v>
      </c>
      <c r="EW224" s="199"/>
      <c r="EX224" s="91"/>
      <c r="EY224" s="198"/>
      <c r="EZ224" s="139"/>
      <c r="FA224" s="91" t="str">
        <f t="shared" ref="FA224" si="2918">IF(EZ224="Absent",0," ")</f>
        <v xml:space="preserve"> </v>
      </c>
      <c r="FB224" s="199"/>
      <c r="FC224" s="91"/>
      <c r="FD224" s="360"/>
    </row>
    <row r="225" spans="1:160" ht="15" customHeight="1" x14ac:dyDescent="0.25">
      <c r="A225" s="246"/>
      <c r="B225" s="281"/>
      <c r="C225" s="247"/>
      <c r="D225" s="227"/>
      <c r="E225" s="6" t="str">
        <f t="shared" si="2809"/>
        <v>PM</v>
      </c>
      <c r="F225" s="139"/>
      <c r="G225" s="91" t="str">
        <f t="shared" si="2735"/>
        <v xml:space="preserve"> </v>
      </c>
      <c r="H225" s="199"/>
      <c r="I225" s="91"/>
      <c r="J225" s="198"/>
      <c r="K225" s="139"/>
      <c r="L225" s="91" t="str">
        <f t="shared" si="2902"/>
        <v xml:space="preserve"> </v>
      </c>
      <c r="M225" s="199"/>
      <c r="N225" s="91"/>
      <c r="O225" s="198"/>
      <c r="P225" s="139"/>
      <c r="Q225" s="91" t="str">
        <f t="shared" si="2902"/>
        <v xml:space="preserve"> </v>
      </c>
      <c r="R225" s="199"/>
      <c r="S225" s="91"/>
      <c r="T225" s="198"/>
      <c r="U225" s="139"/>
      <c r="V225" s="91" t="str">
        <f t="shared" si="2902"/>
        <v xml:space="preserve"> </v>
      </c>
      <c r="W225" s="199"/>
      <c r="X225" s="91"/>
      <c r="Y225" s="198"/>
      <c r="Z225" s="139"/>
      <c r="AA225" s="91" t="str">
        <f t="shared" si="2902"/>
        <v xml:space="preserve"> </v>
      </c>
      <c r="AB225" s="199"/>
      <c r="AC225" s="91"/>
      <c r="AD225" s="198"/>
      <c r="AE225" s="139"/>
      <c r="AF225" s="91" t="str">
        <f t="shared" si="2902"/>
        <v xml:space="preserve"> </v>
      </c>
      <c r="AG225" s="199"/>
      <c r="AH225" s="91"/>
      <c r="AI225" s="198"/>
      <c r="AJ225" s="139"/>
      <c r="AK225" s="91" t="str">
        <f t="shared" si="2902"/>
        <v xml:space="preserve"> </v>
      </c>
      <c r="AL225" s="199"/>
      <c r="AM225" s="91"/>
      <c r="AN225" s="198"/>
      <c r="AO225" s="139"/>
      <c r="AP225" s="91" t="str">
        <f t="shared" si="2902"/>
        <v xml:space="preserve"> </v>
      </c>
      <c r="AQ225" s="199"/>
      <c r="AR225" s="91"/>
      <c r="AS225" s="198"/>
      <c r="AT225" s="139"/>
      <c r="AU225" s="91" t="str">
        <f t="shared" si="2902"/>
        <v xml:space="preserve"> </v>
      </c>
      <c r="AV225" s="199"/>
      <c r="AW225" s="91"/>
      <c r="AX225" s="198"/>
      <c r="AY225" s="139"/>
      <c r="AZ225" s="91" t="str">
        <f t="shared" si="2902"/>
        <v xml:space="preserve"> </v>
      </c>
      <c r="BA225" s="199"/>
      <c r="BB225" s="91"/>
      <c r="BC225" s="198"/>
      <c r="BD225" s="139"/>
      <c r="BE225" s="91" t="str">
        <f t="shared" si="2902"/>
        <v xml:space="preserve"> </v>
      </c>
      <c r="BF225" s="199"/>
      <c r="BG225" s="91"/>
      <c r="BH225" s="198"/>
      <c r="BI225" s="139"/>
      <c r="BJ225" s="91" t="str">
        <f t="shared" si="2902"/>
        <v xml:space="preserve"> </v>
      </c>
      <c r="BK225" s="199"/>
      <c r="BL225" s="91"/>
      <c r="BM225" s="198"/>
      <c r="BN225" s="139"/>
      <c r="BO225" s="91" t="str">
        <f t="shared" si="2902"/>
        <v xml:space="preserve"> </v>
      </c>
      <c r="BP225" s="199"/>
      <c r="BQ225" s="91"/>
      <c r="BR225" s="198"/>
      <c r="BS225" s="139"/>
      <c r="BT225" s="91" t="str">
        <f t="shared" si="2902"/>
        <v xml:space="preserve"> </v>
      </c>
      <c r="BU225" s="199"/>
      <c r="BV225" s="91"/>
      <c r="BW225" s="198"/>
      <c r="BX225" s="139"/>
      <c r="BY225" s="91" t="str">
        <f t="shared" si="2903"/>
        <v xml:space="preserve"> </v>
      </c>
      <c r="BZ225" s="199"/>
      <c r="CA225" s="91"/>
      <c r="CB225" s="198"/>
      <c r="CC225" s="139"/>
      <c r="CD225" s="91" t="str">
        <f t="shared" si="2903"/>
        <v xml:space="preserve"> </v>
      </c>
      <c r="CE225" s="199"/>
      <c r="CF225" s="91"/>
      <c r="CG225" s="198"/>
      <c r="CH225" s="139"/>
      <c r="CI225" s="91" t="str">
        <f t="shared" si="2903"/>
        <v xml:space="preserve"> </v>
      </c>
      <c r="CJ225" s="199"/>
      <c r="CK225" s="91"/>
      <c r="CL225" s="198"/>
      <c r="CM225" s="139"/>
      <c r="CN225" s="91" t="str">
        <f t="shared" si="2903"/>
        <v xml:space="preserve"> </v>
      </c>
      <c r="CO225" s="199"/>
      <c r="CP225" s="91"/>
      <c r="CQ225" s="198"/>
      <c r="CR225" s="139"/>
      <c r="CS225" s="91" t="str">
        <f t="shared" si="2903"/>
        <v xml:space="preserve"> </v>
      </c>
      <c r="CT225" s="199"/>
      <c r="CU225" s="91"/>
      <c r="CV225" s="198"/>
      <c r="CW225" s="139"/>
      <c r="CX225" s="91" t="str">
        <f t="shared" si="2903"/>
        <v xml:space="preserve"> </v>
      </c>
      <c r="CY225" s="199"/>
      <c r="CZ225" s="91"/>
      <c r="DA225" s="198"/>
      <c r="DB225" s="139"/>
      <c r="DC225" s="91" t="str">
        <f t="shared" si="2903"/>
        <v xml:space="preserve"> </v>
      </c>
      <c r="DD225" s="199"/>
      <c r="DE225" s="91"/>
      <c r="DF225" s="198"/>
      <c r="DG225" s="139"/>
      <c r="DH225" s="91" t="str">
        <f t="shared" si="2903"/>
        <v xml:space="preserve"> </v>
      </c>
      <c r="DI225" s="199"/>
      <c r="DJ225" s="91"/>
      <c r="DK225" s="198"/>
      <c r="DL225" s="139"/>
      <c r="DM225" s="91" t="str">
        <f t="shared" si="2903"/>
        <v xml:space="preserve"> </v>
      </c>
      <c r="DN225" s="199"/>
      <c r="DO225" s="91"/>
      <c r="DP225" s="198"/>
      <c r="DQ225" s="139"/>
      <c r="DR225" s="91" t="str">
        <f t="shared" si="2903"/>
        <v xml:space="preserve"> </v>
      </c>
      <c r="DS225" s="199"/>
      <c r="DT225" s="91"/>
      <c r="DU225" s="198"/>
      <c r="DV225" s="139"/>
      <c r="DW225" s="91" t="str">
        <f t="shared" si="2903"/>
        <v xml:space="preserve"> </v>
      </c>
      <c r="DX225" s="199"/>
      <c r="DY225" s="91"/>
      <c r="DZ225" s="198"/>
      <c r="EA225" s="139"/>
      <c r="EB225" s="91" t="str">
        <f t="shared" si="2738"/>
        <v xml:space="preserve"> </v>
      </c>
      <c r="EC225" s="199"/>
      <c r="ED225" s="91"/>
      <c r="EE225" s="198"/>
      <c r="EF225" s="139"/>
      <c r="EG225" s="91" t="str">
        <f t="shared" ref="EG225" si="2919">IF(EF225="Absent",0," ")</f>
        <v xml:space="preserve"> </v>
      </c>
      <c r="EH225" s="199"/>
      <c r="EI225" s="91"/>
      <c r="EJ225" s="198"/>
      <c r="EK225" s="139"/>
      <c r="EL225" s="91" t="str">
        <f t="shared" ref="EL225" si="2920">IF(EK225="Absent",0," ")</f>
        <v xml:space="preserve"> </v>
      </c>
      <c r="EM225" s="199"/>
      <c r="EN225" s="91"/>
      <c r="EO225" s="198"/>
      <c r="EP225" s="139"/>
      <c r="EQ225" s="91" t="str">
        <f t="shared" ref="EQ225" si="2921">IF(EP225="Absent",0," ")</f>
        <v xml:space="preserve"> </v>
      </c>
      <c r="ER225" s="199"/>
      <c r="ES225" s="91"/>
      <c r="ET225" s="198"/>
      <c r="EU225" s="139"/>
      <c r="EV225" s="91" t="str">
        <f t="shared" ref="EV225" si="2922">IF(EU225="Absent",0," ")</f>
        <v xml:space="preserve"> </v>
      </c>
      <c r="EW225" s="199"/>
      <c r="EX225" s="91"/>
      <c r="EY225" s="198"/>
      <c r="EZ225" s="139"/>
      <c r="FA225" s="91" t="str">
        <f t="shared" ref="FA225" si="2923">IF(EZ225="Absent",0," ")</f>
        <v xml:space="preserve"> </v>
      </c>
      <c r="FB225" s="199"/>
      <c r="FC225" s="91"/>
      <c r="FD225" s="360"/>
    </row>
    <row r="226" spans="1:160" ht="15" customHeight="1" x14ac:dyDescent="0.25">
      <c r="A226" s="246">
        <f>IF($A224+1=8,1, $A224+1)</f>
        <v>4</v>
      </c>
      <c r="B226" s="281"/>
      <c r="C226" s="247">
        <f>C224+1</f>
        <v>43202</v>
      </c>
      <c r="D226" s="226" t="s">
        <v>77</v>
      </c>
      <c r="E226" s="6" t="str">
        <f t="shared" si="2809"/>
        <v>AM</v>
      </c>
      <c r="F226" s="139"/>
      <c r="G226" s="91" t="str">
        <f t="shared" si="2735"/>
        <v xml:space="preserve"> </v>
      </c>
      <c r="H226" s="199"/>
      <c r="I226" s="91"/>
      <c r="J226" s="198"/>
      <c r="K226" s="139"/>
      <c r="L226" s="91" t="str">
        <f t="shared" si="2902"/>
        <v xml:space="preserve"> </v>
      </c>
      <c r="M226" s="199"/>
      <c r="N226" s="91"/>
      <c r="O226" s="198"/>
      <c r="P226" s="139"/>
      <c r="Q226" s="91" t="str">
        <f t="shared" si="2902"/>
        <v xml:space="preserve"> </v>
      </c>
      <c r="R226" s="199"/>
      <c r="S226" s="91"/>
      <c r="T226" s="198"/>
      <c r="U226" s="139"/>
      <c r="V226" s="91" t="str">
        <f t="shared" si="2902"/>
        <v xml:space="preserve"> </v>
      </c>
      <c r="W226" s="199"/>
      <c r="X226" s="91"/>
      <c r="Y226" s="198"/>
      <c r="Z226" s="139"/>
      <c r="AA226" s="91" t="str">
        <f t="shared" si="2902"/>
        <v xml:space="preserve"> </v>
      </c>
      <c r="AB226" s="199"/>
      <c r="AC226" s="91"/>
      <c r="AD226" s="198"/>
      <c r="AE226" s="139"/>
      <c r="AF226" s="91" t="str">
        <f t="shared" si="2902"/>
        <v xml:space="preserve"> </v>
      </c>
      <c r="AG226" s="199"/>
      <c r="AH226" s="91"/>
      <c r="AI226" s="198"/>
      <c r="AJ226" s="139"/>
      <c r="AK226" s="91" t="str">
        <f t="shared" si="2902"/>
        <v xml:space="preserve"> </v>
      </c>
      <c r="AL226" s="199"/>
      <c r="AM226" s="91"/>
      <c r="AN226" s="198"/>
      <c r="AO226" s="139"/>
      <c r="AP226" s="91" t="str">
        <f t="shared" si="2902"/>
        <v xml:space="preserve"> </v>
      </c>
      <c r="AQ226" s="199"/>
      <c r="AR226" s="91"/>
      <c r="AS226" s="198"/>
      <c r="AT226" s="139"/>
      <c r="AU226" s="91" t="str">
        <f t="shared" si="2902"/>
        <v xml:space="preserve"> </v>
      </c>
      <c r="AV226" s="199"/>
      <c r="AW226" s="91"/>
      <c r="AX226" s="198"/>
      <c r="AY226" s="139"/>
      <c r="AZ226" s="91" t="str">
        <f t="shared" si="2902"/>
        <v xml:space="preserve"> </v>
      </c>
      <c r="BA226" s="199"/>
      <c r="BB226" s="91"/>
      <c r="BC226" s="198"/>
      <c r="BD226" s="139"/>
      <c r="BE226" s="91" t="str">
        <f t="shared" si="2902"/>
        <v xml:space="preserve"> </v>
      </c>
      <c r="BF226" s="199"/>
      <c r="BG226" s="91"/>
      <c r="BH226" s="198"/>
      <c r="BI226" s="139"/>
      <c r="BJ226" s="91" t="str">
        <f t="shared" si="2902"/>
        <v xml:space="preserve"> </v>
      </c>
      <c r="BK226" s="199"/>
      <c r="BL226" s="91"/>
      <c r="BM226" s="198"/>
      <c r="BN226" s="139"/>
      <c r="BO226" s="91" t="str">
        <f t="shared" si="2902"/>
        <v xml:space="preserve"> </v>
      </c>
      <c r="BP226" s="199"/>
      <c r="BQ226" s="91"/>
      <c r="BR226" s="198"/>
      <c r="BS226" s="139"/>
      <c r="BT226" s="91" t="str">
        <f t="shared" si="2902"/>
        <v xml:space="preserve"> </v>
      </c>
      <c r="BU226" s="199"/>
      <c r="BV226" s="91"/>
      <c r="BW226" s="198"/>
      <c r="BX226" s="139"/>
      <c r="BY226" s="91" t="str">
        <f t="shared" si="2903"/>
        <v xml:space="preserve"> </v>
      </c>
      <c r="BZ226" s="199"/>
      <c r="CA226" s="91"/>
      <c r="CB226" s="198"/>
      <c r="CC226" s="139"/>
      <c r="CD226" s="91" t="str">
        <f t="shared" si="2903"/>
        <v xml:space="preserve"> </v>
      </c>
      <c r="CE226" s="199"/>
      <c r="CF226" s="91"/>
      <c r="CG226" s="198"/>
      <c r="CH226" s="139"/>
      <c r="CI226" s="91" t="str">
        <f t="shared" si="2903"/>
        <v xml:space="preserve"> </v>
      </c>
      <c r="CJ226" s="199"/>
      <c r="CK226" s="91"/>
      <c r="CL226" s="198"/>
      <c r="CM226" s="139"/>
      <c r="CN226" s="91" t="str">
        <f t="shared" si="2903"/>
        <v xml:space="preserve"> </v>
      </c>
      <c r="CO226" s="199"/>
      <c r="CP226" s="91"/>
      <c r="CQ226" s="198"/>
      <c r="CR226" s="139"/>
      <c r="CS226" s="91" t="str">
        <f t="shared" si="2903"/>
        <v xml:space="preserve"> </v>
      </c>
      <c r="CT226" s="199"/>
      <c r="CU226" s="91"/>
      <c r="CV226" s="198"/>
      <c r="CW226" s="139"/>
      <c r="CX226" s="91" t="str">
        <f t="shared" si="2903"/>
        <v xml:space="preserve"> </v>
      </c>
      <c r="CY226" s="199"/>
      <c r="CZ226" s="91"/>
      <c r="DA226" s="198"/>
      <c r="DB226" s="139"/>
      <c r="DC226" s="91" t="str">
        <f t="shared" si="2903"/>
        <v xml:space="preserve"> </v>
      </c>
      <c r="DD226" s="199"/>
      <c r="DE226" s="91"/>
      <c r="DF226" s="198"/>
      <c r="DG226" s="139"/>
      <c r="DH226" s="91" t="str">
        <f t="shared" si="2903"/>
        <v xml:space="preserve"> </v>
      </c>
      <c r="DI226" s="199"/>
      <c r="DJ226" s="91"/>
      <c r="DK226" s="198"/>
      <c r="DL226" s="139"/>
      <c r="DM226" s="91" t="str">
        <f t="shared" si="2903"/>
        <v xml:space="preserve"> </v>
      </c>
      <c r="DN226" s="199"/>
      <c r="DO226" s="91"/>
      <c r="DP226" s="198"/>
      <c r="DQ226" s="139"/>
      <c r="DR226" s="91" t="str">
        <f t="shared" si="2903"/>
        <v xml:space="preserve"> </v>
      </c>
      <c r="DS226" s="199"/>
      <c r="DT226" s="91"/>
      <c r="DU226" s="198"/>
      <c r="DV226" s="139"/>
      <c r="DW226" s="91" t="str">
        <f t="shared" si="2903"/>
        <v xml:space="preserve"> </v>
      </c>
      <c r="DX226" s="199"/>
      <c r="DY226" s="91"/>
      <c r="DZ226" s="198"/>
      <c r="EA226" s="139"/>
      <c r="EB226" s="91" t="str">
        <f t="shared" si="2738"/>
        <v xml:space="preserve"> </v>
      </c>
      <c r="EC226" s="199"/>
      <c r="ED226" s="91"/>
      <c r="EE226" s="198"/>
      <c r="EF226" s="139"/>
      <c r="EG226" s="91" t="str">
        <f t="shared" ref="EG226" si="2924">IF(EF226="Absent",0," ")</f>
        <v xml:space="preserve"> </v>
      </c>
      <c r="EH226" s="199"/>
      <c r="EI226" s="91"/>
      <c r="EJ226" s="198"/>
      <c r="EK226" s="139"/>
      <c r="EL226" s="91" t="str">
        <f t="shared" ref="EL226" si="2925">IF(EK226="Absent",0," ")</f>
        <v xml:space="preserve"> </v>
      </c>
      <c r="EM226" s="199"/>
      <c r="EN226" s="91"/>
      <c r="EO226" s="198"/>
      <c r="EP226" s="139"/>
      <c r="EQ226" s="91" t="str">
        <f t="shared" ref="EQ226" si="2926">IF(EP226="Absent",0," ")</f>
        <v xml:space="preserve"> </v>
      </c>
      <c r="ER226" s="199"/>
      <c r="ES226" s="91"/>
      <c r="ET226" s="198"/>
      <c r="EU226" s="139"/>
      <c r="EV226" s="91" t="str">
        <f t="shared" ref="EV226" si="2927">IF(EU226="Absent",0," ")</f>
        <v xml:space="preserve"> </v>
      </c>
      <c r="EW226" s="199"/>
      <c r="EX226" s="91"/>
      <c r="EY226" s="198"/>
      <c r="EZ226" s="139"/>
      <c r="FA226" s="91" t="str">
        <f t="shared" ref="FA226" si="2928">IF(EZ226="Absent",0," ")</f>
        <v xml:space="preserve"> </v>
      </c>
      <c r="FB226" s="199"/>
      <c r="FC226" s="91"/>
      <c r="FD226" s="360"/>
    </row>
    <row r="227" spans="1:160" ht="15" customHeight="1" x14ac:dyDescent="0.25">
      <c r="A227" s="246"/>
      <c r="B227" s="281"/>
      <c r="C227" s="247"/>
      <c r="D227" s="227"/>
      <c r="E227" s="6" t="str">
        <f t="shared" si="2809"/>
        <v>PM</v>
      </c>
      <c r="F227" s="139"/>
      <c r="G227" s="91" t="str">
        <f t="shared" si="2735"/>
        <v xml:space="preserve"> </v>
      </c>
      <c r="H227" s="199"/>
      <c r="I227" s="91"/>
      <c r="J227" s="198"/>
      <c r="K227" s="139"/>
      <c r="L227" s="91" t="str">
        <f t="shared" si="2902"/>
        <v xml:space="preserve"> </v>
      </c>
      <c r="M227" s="199"/>
      <c r="N227" s="91"/>
      <c r="O227" s="198"/>
      <c r="P227" s="139"/>
      <c r="Q227" s="91" t="str">
        <f t="shared" si="2902"/>
        <v xml:space="preserve"> </v>
      </c>
      <c r="R227" s="199"/>
      <c r="S227" s="91"/>
      <c r="T227" s="198"/>
      <c r="U227" s="139"/>
      <c r="V227" s="91" t="str">
        <f t="shared" si="2902"/>
        <v xml:space="preserve"> </v>
      </c>
      <c r="W227" s="199"/>
      <c r="X227" s="91"/>
      <c r="Y227" s="198"/>
      <c r="Z227" s="139"/>
      <c r="AA227" s="91" t="str">
        <f t="shared" si="2902"/>
        <v xml:space="preserve"> </v>
      </c>
      <c r="AB227" s="199"/>
      <c r="AC227" s="91"/>
      <c r="AD227" s="198"/>
      <c r="AE227" s="139"/>
      <c r="AF227" s="91" t="str">
        <f t="shared" si="2902"/>
        <v xml:space="preserve"> </v>
      </c>
      <c r="AG227" s="199"/>
      <c r="AH227" s="91"/>
      <c r="AI227" s="198"/>
      <c r="AJ227" s="139"/>
      <c r="AK227" s="91" t="str">
        <f t="shared" si="2902"/>
        <v xml:space="preserve"> </v>
      </c>
      <c r="AL227" s="199"/>
      <c r="AM227" s="91"/>
      <c r="AN227" s="198"/>
      <c r="AO227" s="139"/>
      <c r="AP227" s="91" t="str">
        <f t="shared" si="2902"/>
        <v xml:space="preserve"> </v>
      </c>
      <c r="AQ227" s="199"/>
      <c r="AR227" s="91"/>
      <c r="AS227" s="198"/>
      <c r="AT227" s="139"/>
      <c r="AU227" s="91" t="str">
        <f t="shared" si="2902"/>
        <v xml:space="preserve"> </v>
      </c>
      <c r="AV227" s="199"/>
      <c r="AW227" s="91"/>
      <c r="AX227" s="198"/>
      <c r="AY227" s="139"/>
      <c r="AZ227" s="91" t="str">
        <f t="shared" si="2902"/>
        <v xml:space="preserve"> </v>
      </c>
      <c r="BA227" s="199"/>
      <c r="BB227" s="91"/>
      <c r="BC227" s="198"/>
      <c r="BD227" s="139"/>
      <c r="BE227" s="91" t="str">
        <f t="shared" si="2902"/>
        <v xml:space="preserve"> </v>
      </c>
      <c r="BF227" s="199"/>
      <c r="BG227" s="91"/>
      <c r="BH227" s="198"/>
      <c r="BI227" s="139"/>
      <c r="BJ227" s="91" t="str">
        <f t="shared" si="2902"/>
        <v xml:space="preserve"> </v>
      </c>
      <c r="BK227" s="199"/>
      <c r="BL227" s="91"/>
      <c r="BM227" s="198"/>
      <c r="BN227" s="139"/>
      <c r="BO227" s="91" t="str">
        <f t="shared" si="2902"/>
        <v xml:space="preserve"> </v>
      </c>
      <c r="BP227" s="199"/>
      <c r="BQ227" s="91"/>
      <c r="BR227" s="198"/>
      <c r="BS227" s="139"/>
      <c r="BT227" s="91" t="str">
        <f t="shared" si="2902"/>
        <v xml:space="preserve"> </v>
      </c>
      <c r="BU227" s="199"/>
      <c r="BV227" s="91"/>
      <c r="BW227" s="198"/>
      <c r="BX227" s="139"/>
      <c r="BY227" s="91" t="str">
        <f t="shared" si="2903"/>
        <v xml:space="preserve"> </v>
      </c>
      <c r="BZ227" s="199"/>
      <c r="CA227" s="91"/>
      <c r="CB227" s="198"/>
      <c r="CC227" s="139"/>
      <c r="CD227" s="91" t="str">
        <f t="shared" si="2903"/>
        <v xml:space="preserve"> </v>
      </c>
      <c r="CE227" s="199"/>
      <c r="CF227" s="91"/>
      <c r="CG227" s="198"/>
      <c r="CH227" s="139"/>
      <c r="CI227" s="91" t="str">
        <f t="shared" si="2903"/>
        <v xml:space="preserve"> </v>
      </c>
      <c r="CJ227" s="199"/>
      <c r="CK227" s="91"/>
      <c r="CL227" s="198"/>
      <c r="CM227" s="139"/>
      <c r="CN227" s="91" t="str">
        <f t="shared" si="2903"/>
        <v xml:space="preserve"> </v>
      </c>
      <c r="CO227" s="199"/>
      <c r="CP227" s="91"/>
      <c r="CQ227" s="198"/>
      <c r="CR227" s="139"/>
      <c r="CS227" s="91" t="str">
        <f t="shared" si="2903"/>
        <v xml:space="preserve"> </v>
      </c>
      <c r="CT227" s="199"/>
      <c r="CU227" s="91"/>
      <c r="CV227" s="198"/>
      <c r="CW227" s="139"/>
      <c r="CX227" s="91" t="str">
        <f t="shared" si="2903"/>
        <v xml:space="preserve"> </v>
      </c>
      <c r="CY227" s="199"/>
      <c r="CZ227" s="91"/>
      <c r="DA227" s="198"/>
      <c r="DB227" s="139"/>
      <c r="DC227" s="91" t="str">
        <f t="shared" si="2903"/>
        <v xml:space="preserve"> </v>
      </c>
      <c r="DD227" s="199"/>
      <c r="DE227" s="91"/>
      <c r="DF227" s="198"/>
      <c r="DG227" s="139"/>
      <c r="DH227" s="91" t="str">
        <f t="shared" si="2903"/>
        <v xml:space="preserve"> </v>
      </c>
      <c r="DI227" s="199"/>
      <c r="DJ227" s="91"/>
      <c r="DK227" s="198"/>
      <c r="DL227" s="139"/>
      <c r="DM227" s="91" t="str">
        <f t="shared" si="2903"/>
        <v xml:space="preserve"> </v>
      </c>
      <c r="DN227" s="199"/>
      <c r="DO227" s="91"/>
      <c r="DP227" s="198"/>
      <c r="DQ227" s="139"/>
      <c r="DR227" s="91" t="str">
        <f t="shared" si="2903"/>
        <v xml:space="preserve"> </v>
      </c>
      <c r="DS227" s="199"/>
      <c r="DT227" s="91"/>
      <c r="DU227" s="198"/>
      <c r="DV227" s="139"/>
      <c r="DW227" s="91" t="str">
        <f t="shared" si="2903"/>
        <v xml:space="preserve"> </v>
      </c>
      <c r="DX227" s="199"/>
      <c r="DY227" s="91"/>
      <c r="DZ227" s="198"/>
      <c r="EA227" s="139"/>
      <c r="EB227" s="91" t="str">
        <f t="shared" si="2738"/>
        <v xml:space="preserve"> </v>
      </c>
      <c r="EC227" s="199"/>
      <c r="ED227" s="91"/>
      <c r="EE227" s="198"/>
      <c r="EF227" s="139"/>
      <c r="EG227" s="91" t="str">
        <f t="shared" ref="EG227" si="2929">IF(EF227="Absent",0," ")</f>
        <v xml:space="preserve"> </v>
      </c>
      <c r="EH227" s="199"/>
      <c r="EI227" s="91"/>
      <c r="EJ227" s="198"/>
      <c r="EK227" s="139"/>
      <c r="EL227" s="91" t="str">
        <f t="shared" ref="EL227" si="2930">IF(EK227="Absent",0," ")</f>
        <v xml:space="preserve"> </v>
      </c>
      <c r="EM227" s="199"/>
      <c r="EN227" s="91"/>
      <c r="EO227" s="198"/>
      <c r="EP227" s="139"/>
      <c r="EQ227" s="91" t="str">
        <f t="shared" ref="EQ227" si="2931">IF(EP227="Absent",0," ")</f>
        <v xml:space="preserve"> </v>
      </c>
      <c r="ER227" s="199"/>
      <c r="ES227" s="91"/>
      <c r="ET227" s="198"/>
      <c r="EU227" s="139"/>
      <c r="EV227" s="91" t="str">
        <f t="shared" ref="EV227" si="2932">IF(EU227="Absent",0," ")</f>
        <v xml:space="preserve"> </v>
      </c>
      <c r="EW227" s="199"/>
      <c r="EX227" s="91"/>
      <c r="EY227" s="198"/>
      <c r="EZ227" s="139"/>
      <c r="FA227" s="91" t="str">
        <f t="shared" ref="FA227" si="2933">IF(EZ227="Absent",0," ")</f>
        <v xml:space="preserve"> </v>
      </c>
      <c r="FB227" s="199"/>
      <c r="FC227" s="91"/>
      <c r="FD227" s="360"/>
    </row>
    <row r="228" spans="1:160" ht="15" customHeight="1" x14ac:dyDescent="0.25">
      <c r="A228" s="246">
        <f>IF($A226+1=8,1, $A226+1)</f>
        <v>5</v>
      </c>
      <c r="B228" s="281"/>
      <c r="C228" s="247">
        <f>C226+1</f>
        <v>43203</v>
      </c>
      <c r="D228" s="226" t="s">
        <v>78</v>
      </c>
      <c r="E228" s="6" t="str">
        <f t="shared" si="2809"/>
        <v>AM</v>
      </c>
      <c r="F228" s="139"/>
      <c r="G228" s="91" t="str">
        <f t="shared" si="2735"/>
        <v xml:space="preserve"> </v>
      </c>
      <c r="H228" s="199"/>
      <c r="I228" s="91"/>
      <c r="J228" s="198"/>
      <c r="K228" s="139"/>
      <c r="L228" s="91" t="str">
        <f t="shared" si="2902"/>
        <v xml:space="preserve"> </v>
      </c>
      <c r="M228" s="199"/>
      <c r="N228" s="91"/>
      <c r="O228" s="198"/>
      <c r="P228" s="139"/>
      <c r="Q228" s="91" t="str">
        <f t="shared" si="2902"/>
        <v xml:space="preserve"> </v>
      </c>
      <c r="R228" s="199"/>
      <c r="S228" s="91"/>
      <c r="T228" s="198"/>
      <c r="U228" s="139"/>
      <c r="V228" s="91" t="str">
        <f t="shared" si="2902"/>
        <v xml:space="preserve"> </v>
      </c>
      <c r="W228" s="199"/>
      <c r="X228" s="91"/>
      <c r="Y228" s="198"/>
      <c r="Z228" s="139"/>
      <c r="AA228" s="91" t="str">
        <f t="shared" si="2902"/>
        <v xml:space="preserve"> </v>
      </c>
      <c r="AB228" s="199"/>
      <c r="AC228" s="91"/>
      <c r="AD228" s="198"/>
      <c r="AE228" s="139"/>
      <c r="AF228" s="91" t="str">
        <f t="shared" si="2902"/>
        <v xml:space="preserve"> </v>
      </c>
      <c r="AG228" s="199"/>
      <c r="AH228" s="91"/>
      <c r="AI228" s="198"/>
      <c r="AJ228" s="139"/>
      <c r="AK228" s="91" t="str">
        <f t="shared" si="2902"/>
        <v xml:space="preserve"> </v>
      </c>
      <c r="AL228" s="199"/>
      <c r="AM228" s="91"/>
      <c r="AN228" s="198"/>
      <c r="AO228" s="139"/>
      <c r="AP228" s="91" t="str">
        <f t="shared" si="2902"/>
        <v xml:space="preserve"> </v>
      </c>
      <c r="AQ228" s="199"/>
      <c r="AR228" s="91"/>
      <c r="AS228" s="198"/>
      <c r="AT228" s="139"/>
      <c r="AU228" s="91" t="str">
        <f t="shared" si="2902"/>
        <v xml:space="preserve"> </v>
      </c>
      <c r="AV228" s="199"/>
      <c r="AW228" s="91"/>
      <c r="AX228" s="198"/>
      <c r="AY228" s="139"/>
      <c r="AZ228" s="91" t="str">
        <f t="shared" si="2902"/>
        <v xml:space="preserve"> </v>
      </c>
      <c r="BA228" s="199"/>
      <c r="BB228" s="91"/>
      <c r="BC228" s="198"/>
      <c r="BD228" s="139"/>
      <c r="BE228" s="91" t="str">
        <f t="shared" si="2902"/>
        <v xml:space="preserve"> </v>
      </c>
      <c r="BF228" s="199"/>
      <c r="BG228" s="91"/>
      <c r="BH228" s="198"/>
      <c r="BI228" s="139"/>
      <c r="BJ228" s="91" t="str">
        <f t="shared" si="2902"/>
        <v xml:space="preserve"> </v>
      </c>
      <c r="BK228" s="199"/>
      <c r="BL228" s="91"/>
      <c r="BM228" s="198"/>
      <c r="BN228" s="139"/>
      <c r="BO228" s="91" t="str">
        <f t="shared" si="2902"/>
        <v xml:space="preserve"> </v>
      </c>
      <c r="BP228" s="199"/>
      <c r="BQ228" s="91"/>
      <c r="BR228" s="198"/>
      <c r="BS228" s="139"/>
      <c r="BT228" s="91" t="str">
        <f t="shared" si="2902"/>
        <v xml:space="preserve"> </v>
      </c>
      <c r="BU228" s="199"/>
      <c r="BV228" s="91"/>
      <c r="BW228" s="198"/>
      <c r="BX228" s="139"/>
      <c r="BY228" s="91" t="str">
        <f t="shared" si="2903"/>
        <v xml:space="preserve"> </v>
      </c>
      <c r="BZ228" s="199"/>
      <c r="CA228" s="91"/>
      <c r="CB228" s="198"/>
      <c r="CC228" s="139"/>
      <c r="CD228" s="91" t="str">
        <f t="shared" si="2903"/>
        <v xml:space="preserve"> </v>
      </c>
      <c r="CE228" s="199"/>
      <c r="CF228" s="91"/>
      <c r="CG228" s="198"/>
      <c r="CH228" s="139"/>
      <c r="CI228" s="91" t="str">
        <f t="shared" si="2903"/>
        <v xml:space="preserve"> </v>
      </c>
      <c r="CJ228" s="199"/>
      <c r="CK228" s="91"/>
      <c r="CL228" s="198"/>
      <c r="CM228" s="139"/>
      <c r="CN228" s="91" t="str">
        <f t="shared" si="2903"/>
        <v xml:space="preserve"> </v>
      </c>
      <c r="CO228" s="199"/>
      <c r="CP228" s="91"/>
      <c r="CQ228" s="198"/>
      <c r="CR228" s="139"/>
      <c r="CS228" s="91" t="str">
        <f t="shared" si="2903"/>
        <v xml:space="preserve"> </v>
      </c>
      <c r="CT228" s="199"/>
      <c r="CU228" s="91"/>
      <c r="CV228" s="198"/>
      <c r="CW228" s="139"/>
      <c r="CX228" s="91" t="str">
        <f t="shared" si="2903"/>
        <v xml:space="preserve"> </v>
      </c>
      <c r="CY228" s="199"/>
      <c r="CZ228" s="91"/>
      <c r="DA228" s="198"/>
      <c r="DB228" s="139"/>
      <c r="DC228" s="91" t="str">
        <f t="shared" si="2903"/>
        <v xml:space="preserve"> </v>
      </c>
      <c r="DD228" s="199"/>
      <c r="DE228" s="91"/>
      <c r="DF228" s="198"/>
      <c r="DG228" s="139"/>
      <c r="DH228" s="91" t="str">
        <f t="shared" si="2903"/>
        <v xml:space="preserve"> </v>
      </c>
      <c r="DI228" s="199"/>
      <c r="DJ228" s="91"/>
      <c r="DK228" s="198"/>
      <c r="DL228" s="139"/>
      <c r="DM228" s="91" t="str">
        <f t="shared" si="2903"/>
        <v xml:space="preserve"> </v>
      </c>
      <c r="DN228" s="199"/>
      <c r="DO228" s="91"/>
      <c r="DP228" s="198"/>
      <c r="DQ228" s="139"/>
      <c r="DR228" s="91" t="str">
        <f t="shared" si="2903"/>
        <v xml:space="preserve"> </v>
      </c>
      <c r="DS228" s="199"/>
      <c r="DT228" s="91"/>
      <c r="DU228" s="198"/>
      <c r="DV228" s="139"/>
      <c r="DW228" s="91" t="str">
        <f t="shared" si="2903"/>
        <v xml:space="preserve"> </v>
      </c>
      <c r="DX228" s="199"/>
      <c r="DY228" s="91"/>
      <c r="DZ228" s="198"/>
      <c r="EA228" s="139"/>
      <c r="EB228" s="91" t="str">
        <f t="shared" si="2738"/>
        <v xml:space="preserve"> </v>
      </c>
      <c r="EC228" s="199"/>
      <c r="ED228" s="91"/>
      <c r="EE228" s="198"/>
      <c r="EF228" s="139"/>
      <c r="EG228" s="91" t="str">
        <f t="shared" ref="EG228" si="2934">IF(EF228="Absent",0," ")</f>
        <v xml:space="preserve"> </v>
      </c>
      <c r="EH228" s="199"/>
      <c r="EI228" s="91"/>
      <c r="EJ228" s="198"/>
      <c r="EK228" s="139"/>
      <c r="EL228" s="91" t="str">
        <f t="shared" ref="EL228" si="2935">IF(EK228="Absent",0," ")</f>
        <v xml:space="preserve"> </v>
      </c>
      <c r="EM228" s="199"/>
      <c r="EN228" s="91"/>
      <c r="EO228" s="198"/>
      <c r="EP228" s="139"/>
      <c r="EQ228" s="91" t="str">
        <f t="shared" ref="EQ228" si="2936">IF(EP228="Absent",0," ")</f>
        <v xml:space="preserve"> </v>
      </c>
      <c r="ER228" s="199"/>
      <c r="ES228" s="91"/>
      <c r="ET228" s="198"/>
      <c r="EU228" s="139"/>
      <c r="EV228" s="91" t="str">
        <f t="shared" ref="EV228" si="2937">IF(EU228="Absent",0," ")</f>
        <v xml:space="preserve"> </v>
      </c>
      <c r="EW228" s="199"/>
      <c r="EX228" s="91"/>
      <c r="EY228" s="198"/>
      <c r="EZ228" s="139"/>
      <c r="FA228" s="91" t="str">
        <f t="shared" ref="FA228" si="2938">IF(EZ228="Absent",0," ")</f>
        <v xml:space="preserve"> </v>
      </c>
      <c r="FB228" s="199"/>
      <c r="FC228" s="91"/>
      <c r="FD228" s="360"/>
    </row>
    <row r="229" spans="1:160" ht="15" customHeight="1" x14ac:dyDescent="0.25">
      <c r="A229" s="246"/>
      <c r="B229" s="281"/>
      <c r="C229" s="247"/>
      <c r="D229" s="227"/>
      <c r="E229" s="6" t="str">
        <f t="shared" si="2809"/>
        <v>PM</v>
      </c>
      <c r="F229" s="139"/>
      <c r="G229" s="91" t="str">
        <f t="shared" si="2735"/>
        <v xml:space="preserve"> </v>
      </c>
      <c r="H229" s="199"/>
      <c r="I229" s="91"/>
      <c r="J229" s="198"/>
      <c r="K229" s="139"/>
      <c r="L229" s="91" t="str">
        <f t="shared" si="2902"/>
        <v xml:space="preserve"> </v>
      </c>
      <c r="M229" s="199"/>
      <c r="N229" s="91"/>
      <c r="O229" s="198"/>
      <c r="P229" s="139"/>
      <c r="Q229" s="91" t="str">
        <f t="shared" si="2902"/>
        <v xml:space="preserve"> </v>
      </c>
      <c r="R229" s="199"/>
      <c r="S229" s="91"/>
      <c r="T229" s="198"/>
      <c r="U229" s="139"/>
      <c r="V229" s="91" t="str">
        <f t="shared" si="2902"/>
        <v xml:space="preserve"> </v>
      </c>
      <c r="W229" s="199"/>
      <c r="X229" s="91"/>
      <c r="Y229" s="198"/>
      <c r="Z229" s="139"/>
      <c r="AA229" s="91" t="str">
        <f t="shared" si="2902"/>
        <v xml:space="preserve"> </v>
      </c>
      <c r="AB229" s="199"/>
      <c r="AC229" s="91"/>
      <c r="AD229" s="198"/>
      <c r="AE229" s="139"/>
      <c r="AF229" s="91" t="str">
        <f t="shared" si="2902"/>
        <v xml:space="preserve"> </v>
      </c>
      <c r="AG229" s="199"/>
      <c r="AH229" s="91"/>
      <c r="AI229" s="198"/>
      <c r="AJ229" s="139"/>
      <c r="AK229" s="91" t="str">
        <f t="shared" si="2902"/>
        <v xml:space="preserve"> </v>
      </c>
      <c r="AL229" s="199"/>
      <c r="AM229" s="91"/>
      <c r="AN229" s="198"/>
      <c r="AO229" s="139"/>
      <c r="AP229" s="91" t="str">
        <f t="shared" si="2902"/>
        <v xml:space="preserve"> </v>
      </c>
      <c r="AQ229" s="199"/>
      <c r="AR229" s="91"/>
      <c r="AS229" s="198"/>
      <c r="AT229" s="139"/>
      <c r="AU229" s="91" t="str">
        <f t="shared" si="2902"/>
        <v xml:space="preserve"> </v>
      </c>
      <c r="AV229" s="199"/>
      <c r="AW229" s="91"/>
      <c r="AX229" s="198"/>
      <c r="AY229" s="139"/>
      <c r="AZ229" s="91" t="str">
        <f t="shared" si="2902"/>
        <v xml:space="preserve"> </v>
      </c>
      <c r="BA229" s="199"/>
      <c r="BB229" s="91"/>
      <c r="BC229" s="198"/>
      <c r="BD229" s="139"/>
      <c r="BE229" s="91" t="str">
        <f t="shared" si="2902"/>
        <v xml:space="preserve"> </v>
      </c>
      <c r="BF229" s="199"/>
      <c r="BG229" s="91"/>
      <c r="BH229" s="198"/>
      <c r="BI229" s="139"/>
      <c r="BJ229" s="91" t="str">
        <f t="shared" si="2902"/>
        <v xml:space="preserve"> </v>
      </c>
      <c r="BK229" s="199"/>
      <c r="BL229" s="91"/>
      <c r="BM229" s="198"/>
      <c r="BN229" s="139"/>
      <c r="BO229" s="91" t="str">
        <f t="shared" si="2902"/>
        <v xml:space="preserve"> </v>
      </c>
      <c r="BP229" s="199"/>
      <c r="BQ229" s="91"/>
      <c r="BR229" s="198"/>
      <c r="BS229" s="139"/>
      <c r="BT229" s="91" t="str">
        <f t="shared" si="2902"/>
        <v xml:space="preserve"> </v>
      </c>
      <c r="BU229" s="199"/>
      <c r="BV229" s="91"/>
      <c r="BW229" s="198"/>
      <c r="BX229" s="139"/>
      <c r="BY229" s="91" t="str">
        <f t="shared" si="2903"/>
        <v xml:space="preserve"> </v>
      </c>
      <c r="BZ229" s="199"/>
      <c r="CA229" s="91"/>
      <c r="CB229" s="198"/>
      <c r="CC229" s="139"/>
      <c r="CD229" s="91" t="str">
        <f t="shared" si="2903"/>
        <v xml:space="preserve"> </v>
      </c>
      <c r="CE229" s="199"/>
      <c r="CF229" s="91"/>
      <c r="CG229" s="198"/>
      <c r="CH229" s="139"/>
      <c r="CI229" s="91" t="str">
        <f t="shared" si="2903"/>
        <v xml:space="preserve"> </v>
      </c>
      <c r="CJ229" s="199"/>
      <c r="CK229" s="91"/>
      <c r="CL229" s="198"/>
      <c r="CM229" s="139"/>
      <c r="CN229" s="91" t="str">
        <f t="shared" si="2903"/>
        <v xml:space="preserve"> </v>
      </c>
      <c r="CO229" s="199"/>
      <c r="CP229" s="91"/>
      <c r="CQ229" s="198"/>
      <c r="CR229" s="139"/>
      <c r="CS229" s="91" t="str">
        <f t="shared" si="2903"/>
        <v xml:space="preserve"> </v>
      </c>
      <c r="CT229" s="199"/>
      <c r="CU229" s="91"/>
      <c r="CV229" s="198"/>
      <c r="CW229" s="139"/>
      <c r="CX229" s="91" t="str">
        <f t="shared" si="2903"/>
        <v xml:space="preserve"> </v>
      </c>
      <c r="CY229" s="199"/>
      <c r="CZ229" s="91"/>
      <c r="DA229" s="198"/>
      <c r="DB229" s="139"/>
      <c r="DC229" s="91" t="str">
        <f t="shared" si="2903"/>
        <v xml:space="preserve"> </v>
      </c>
      <c r="DD229" s="199"/>
      <c r="DE229" s="91"/>
      <c r="DF229" s="198"/>
      <c r="DG229" s="139"/>
      <c r="DH229" s="91" t="str">
        <f t="shared" si="2903"/>
        <v xml:space="preserve"> </v>
      </c>
      <c r="DI229" s="199"/>
      <c r="DJ229" s="91"/>
      <c r="DK229" s="198"/>
      <c r="DL229" s="139"/>
      <c r="DM229" s="91" t="str">
        <f t="shared" si="2903"/>
        <v xml:space="preserve"> </v>
      </c>
      <c r="DN229" s="199"/>
      <c r="DO229" s="91"/>
      <c r="DP229" s="198"/>
      <c r="DQ229" s="139"/>
      <c r="DR229" s="91" t="str">
        <f t="shared" si="2903"/>
        <v xml:space="preserve"> </v>
      </c>
      <c r="DS229" s="199"/>
      <c r="DT229" s="91"/>
      <c r="DU229" s="198"/>
      <c r="DV229" s="139"/>
      <c r="DW229" s="91" t="str">
        <f t="shared" si="2903"/>
        <v xml:space="preserve"> </v>
      </c>
      <c r="DX229" s="199"/>
      <c r="DY229" s="91"/>
      <c r="DZ229" s="198"/>
      <c r="EA229" s="139"/>
      <c r="EB229" s="91" t="str">
        <f t="shared" si="2738"/>
        <v xml:space="preserve"> </v>
      </c>
      <c r="EC229" s="199"/>
      <c r="ED229" s="91"/>
      <c r="EE229" s="198"/>
      <c r="EF229" s="139"/>
      <c r="EG229" s="91" t="str">
        <f t="shared" ref="EG229" si="2939">IF(EF229="Absent",0," ")</f>
        <v xml:space="preserve"> </v>
      </c>
      <c r="EH229" s="199"/>
      <c r="EI229" s="91"/>
      <c r="EJ229" s="198"/>
      <c r="EK229" s="139"/>
      <c r="EL229" s="91" t="str">
        <f t="shared" ref="EL229" si="2940">IF(EK229="Absent",0," ")</f>
        <v xml:space="preserve"> </v>
      </c>
      <c r="EM229" s="199"/>
      <c r="EN229" s="91"/>
      <c r="EO229" s="198"/>
      <c r="EP229" s="139"/>
      <c r="EQ229" s="91" t="str">
        <f t="shared" ref="EQ229" si="2941">IF(EP229="Absent",0," ")</f>
        <v xml:space="preserve"> </v>
      </c>
      <c r="ER229" s="199"/>
      <c r="ES229" s="91"/>
      <c r="ET229" s="198"/>
      <c r="EU229" s="139"/>
      <c r="EV229" s="91" t="str">
        <f t="shared" ref="EV229" si="2942">IF(EU229="Absent",0," ")</f>
        <v xml:space="preserve"> </v>
      </c>
      <c r="EW229" s="199"/>
      <c r="EX229" s="91"/>
      <c r="EY229" s="198"/>
      <c r="EZ229" s="139"/>
      <c r="FA229" s="91" t="str">
        <f t="shared" ref="FA229" si="2943">IF(EZ229="Absent",0," ")</f>
        <v xml:space="preserve"> </v>
      </c>
      <c r="FB229" s="199"/>
      <c r="FC229" s="91"/>
      <c r="FD229" s="360"/>
    </row>
    <row r="230" spans="1:160" ht="15" customHeight="1" x14ac:dyDescent="0.25">
      <c r="A230" s="246">
        <f>IF($A228+1=8,1, $A228+1)</f>
        <v>6</v>
      </c>
      <c r="B230" s="281"/>
      <c r="C230" s="247">
        <f>C228+1</f>
        <v>43204</v>
      </c>
      <c r="D230" s="226" t="s">
        <v>79</v>
      </c>
      <c r="E230" s="6" t="str">
        <f t="shared" si="2809"/>
        <v>AM</v>
      </c>
      <c r="F230" s="139"/>
      <c r="G230" s="91" t="str">
        <f t="shared" si="2735"/>
        <v xml:space="preserve"> </v>
      </c>
      <c r="H230" s="199"/>
      <c r="I230" s="91"/>
      <c r="J230" s="198"/>
      <c r="K230" s="139"/>
      <c r="L230" s="91" t="str">
        <f t="shared" si="2902"/>
        <v xml:space="preserve"> </v>
      </c>
      <c r="M230" s="199"/>
      <c r="N230" s="91"/>
      <c r="O230" s="198"/>
      <c r="P230" s="139"/>
      <c r="Q230" s="91" t="str">
        <f t="shared" si="2902"/>
        <v xml:space="preserve"> </v>
      </c>
      <c r="R230" s="199"/>
      <c r="S230" s="91"/>
      <c r="T230" s="198"/>
      <c r="U230" s="139"/>
      <c r="V230" s="91" t="str">
        <f t="shared" si="2902"/>
        <v xml:space="preserve"> </v>
      </c>
      <c r="W230" s="199"/>
      <c r="X230" s="91"/>
      <c r="Y230" s="198"/>
      <c r="Z230" s="139"/>
      <c r="AA230" s="91" t="str">
        <f t="shared" si="2902"/>
        <v xml:space="preserve"> </v>
      </c>
      <c r="AB230" s="199"/>
      <c r="AC230" s="91"/>
      <c r="AD230" s="198"/>
      <c r="AE230" s="139"/>
      <c r="AF230" s="91" t="str">
        <f t="shared" si="2902"/>
        <v xml:space="preserve"> </v>
      </c>
      <c r="AG230" s="199"/>
      <c r="AH230" s="91"/>
      <c r="AI230" s="198"/>
      <c r="AJ230" s="139"/>
      <c r="AK230" s="91" t="str">
        <f t="shared" si="2902"/>
        <v xml:space="preserve"> </v>
      </c>
      <c r="AL230" s="199"/>
      <c r="AM230" s="91"/>
      <c r="AN230" s="198"/>
      <c r="AO230" s="139"/>
      <c r="AP230" s="91" t="str">
        <f t="shared" si="2902"/>
        <v xml:space="preserve"> </v>
      </c>
      <c r="AQ230" s="199"/>
      <c r="AR230" s="91"/>
      <c r="AS230" s="198"/>
      <c r="AT230" s="139"/>
      <c r="AU230" s="91" t="str">
        <f t="shared" si="2902"/>
        <v xml:space="preserve"> </v>
      </c>
      <c r="AV230" s="199"/>
      <c r="AW230" s="91"/>
      <c r="AX230" s="198"/>
      <c r="AY230" s="139"/>
      <c r="AZ230" s="91" t="str">
        <f t="shared" si="2902"/>
        <v xml:space="preserve"> </v>
      </c>
      <c r="BA230" s="199"/>
      <c r="BB230" s="91"/>
      <c r="BC230" s="198"/>
      <c r="BD230" s="139"/>
      <c r="BE230" s="91" t="str">
        <f t="shared" si="2902"/>
        <v xml:space="preserve"> </v>
      </c>
      <c r="BF230" s="199"/>
      <c r="BG230" s="91"/>
      <c r="BH230" s="198"/>
      <c r="BI230" s="139"/>
      <c r="BJ230" s="91" t="str">
        <f t="shared" si="2902"/>
        <v xml:space="preserve"> </v>
      </c>
      <c r="BK230" s="199"/>
      <c r="BL230" s="91"/>
      <c r="BM230" s="198"/>
      <c r="BN230" s="139"/>
      <c r="BO230" s="91" t="str">
        <f t="shared" si="2902"/>
        <v xml:space="preserve"> </v>
      </c>
      <c r="BP230" s="199"/>
      <c r="BQ230" s="91"/>
      <c r="BR230" s="198"/>
      <c r="BS230" s="139"/>
      <c r="BT230" s="91" t="str">
        <f t="shared" si="2902"/>
        <v xml:space="preserve"> </v>
      </c>
      <c r="BU230" s="199"/>
      <c r="BV230" s="91"/>
      <c r="BW230" s="198"/>
      <c r="BX230" s="139"/>
      <c r="BY230" s="91" t="str">
        <f t="shared" si="2903"/>
        <v xml:space="preserve"> </v>
      </c>
      <c r="BZ230" s="199"/>
      <c r="CA230" s="91"/>
      <c r="CB230" s="198"/>
      <c r="CC230" s="139"/>
      <c r="CD230" s="91" t="str">
        <f t="shared" si="2903"/>
        <v xml:space="preserve"> </v>
      </c>
      <c r="CE230" s="199"/>
      <c r="CF230" s="91"/>
      <c r="CG230" s="198"/>
      <c r="CH230" s="139"/>
      <c r="CI230" s="91" t="str">
        <f t="shared" si="2903"/>
        <v xml:space="preserve"> </v>
      </c>
      <c r="CJ230" s="199"/>
      <c r="CK230" s="91"/>
      <c r="CL230" s="198"/>
      <c r="CM230" s="139"/>
      <c r="CN230" s="91" t="str">
        <f t="shared" si="2903"/>
        <v xml:space="preserve"> </v>
      </c>
      <c r="CO230" s="199"/>
      <c r="CP230" s="91"/>
      <c r="CQ230" s="198"/>
      <c r="CR230" s="139"/>
      <c r="CS230" s="91" t="str">
        <f t="shared" si="2903"/>
        <v xml:space="preserve"> </v>
      </c>
      <c r="CT230" s="199"/>
      <c r="CU230" s="91"/>
      <c r="CV230" s="198"/>
      <c r="CW230" s="139"/>
      <c r="CX230" s="91" t="str">
        <f t="shared" si="2903"/>
        <v xml:space="preserve"> </v>
      </c>
      <c r="CY230" s="199"/>
      <c r="CZ230" s="91"/>
      <c r="DA230" s="198"/>
      <c r="DB230" s="139"/>
      <c r="DC230" s="91" t="str">
        <f t="shared" si="2903"/>
        <v xml:space="preserve"> </v>
      </c>
      <c r="DD230" s="199"/>
      <c r="DE230" s="91"/>
      <c r="DF230" s="198"/>
      <c r="DG230" s="139"/>
      <c r="DH230" s="91" t="str">
        <f t="shared" si="2903"/>
        <v xml:space="preserve"> </v>
      </c>
      <c r="DI230" s="199"/>
      <c r="DJ230" s="91"/>
      <c r="DK230" s="198"/>
      <c r="DL230" s="139"/>
      <c r="DM230" s="91" t="str">
        <f t="shared" si="2903"/>
        <v xml:space="preserve"> </v>
      </c>
      <c r="DN230" s="199"/>
      <c r="DO230" s="91"/>
      <c r="DP230" s="198"/>
      <c r="DQ230" s="139"/>
      <c r="DR230" s="91" t="str">
        <f t="shared" si="2903"/>
        <v xml:space="preserve"> </v>
      </c>
      <c r="DS230" s="199"/>
      <c r="DT230" s="91"/>
      <c r="DU230" s="198"/>
      <c r="DV230" s="139"/>
      <c r="DW230" s="91" t="str">
        <f t="shared" si="2903"/>
        <v xml:space="preserve"> </v>
      </c>
      <c r="DX230" s="199"/>
      <c r="DY230" s="91"/>
      <c r="DZ230" s="198"/>
      <c r="EA230" s="139"/>
      <c r="EB230" s="91" t="str">
        <f t="shared" si="2738"/>
        <v xml:space="preserve"> </v>
      </c>
      <c r="EC230" s="199"/>
      <c r="ED230" s="91"/>
      <c r="EE230" s="198"/>
      <c r="EF230" s="139"/>
      <c r="EG230" s="91" t="str">
        <f t="shared" ref="EG230" si="2944">IF(EF230="Absent",0," ")</f>
        <v xml:space="preserve"> </v>
      </c>
      <c r="EH230" s="199"/>
      <c r="EI230" s="91"/>
      <c r="EJ230" s="198"/>
      <c r="EK230" s="139"/>
      <c r="EL230" s="91" t="str">
        <f t="shared" ref="EL230" si="2945">IF(EK230="Absent",0," ")</f>
        <v xml:space="preserve"> </v>
      </c>
      <c r="EM230" s="199"/>
      <c r="EN230" s="91"/>
      <c r="EO230" s="198"/>
      <c r="EP230" s="139"/>
      <c r="EQ230" s="91" t="str">
        <f t="shared" ref="EQ230" si="2946">IF(EP230="Absent",0," ")</f>
        <v xml:space="preserve"> </v>
      </c>
      <c r="ER230" s="199"/>
      <c r="ES230" s="91"/>
      <c r="ET230" s="198"/>
      <c r="EU230" s="139"/>
      <c r="EV230" s="91" t="str">
        <f t="shared" ref="EV230" si="2947">IF(EU230="Absent",0," ")</f>
        <v xml:space="preserve"> </v>
      </c>
      <c r="EW230" s="199"/>
      <c r="EX230" s="91"/>
      <c r="EY230" s="198"/>
      <c r="EZ230" s="139"/>
      <c r="FA230" s="91" t="str">
        <f t="shared" ref="FA230" si="2948">IF(EZ230="Absent",0," ")</f>
        <v xml:space="preserve"> </v>
      </c>
      <c r="FB230" s="199"/>
      <c r="FC230" s="91"/>
      <c r="FD230" s="198"/>
    </row>
    <row r="231" spans="1:160" ht="15" customHeight="1" x14ac:dyDescent="0.25">
      <c r="A231" s="246"/>
      <c r="B231" s="281"/>
      <c r="C231" s="247"/>
      <c r="D231" s="227"/>
      <c r="E231" s="6" t="str">
        <f t="shared" si="2809"/>
        <v>PM</v>
      </c>
      <c r="F231" s="139"/>
      <c r="G231" s="91" t="str">
        <f t="shared" si="2735"/>
        <v xml:space="preserve"> </v>
      </c>
      <c r="H231" s="199"/>
      <c r="I231" s="91"/>
      <c r="J231" s="198"/>
      <c r="K231" s="139"/>
      <c r="L231" s="91" t="str">
        <f t="shared" si="2902"/>
        <v xml:space="preserve"> </v>
      </c>
      <c r="M231" s="199"/>
      <c r="N231" s="91"/>
      <c r="O231" s="198"/>
      <c r="P231" s="139"/>
      <c r="Q231" s="91" t="str">
        <f t="shared" si="2902"/>
        <v xml:space="preserve"> </v>
      </c>
      <c r="R231" s="199"/>
      <c r="S231" s="91"/>
      <c r="T231" s="198"/>
      <c r="U231" s="139"/>
      <c r="V231" s="91" t="str">
        <f t="shared" si="2902"/>
        <v xml:space="preserve"> </v>
      </c>
      <c r="W231" s="199"/>
      <c r="X231" s="91"/>
      <c r="Y231" s="198"/>
      <c r="Z231" s="139"/>
      <c r="AA231" s="91" t="str">
        <f t="shared" si="2902"/>
        <v xml:space="preserve"> </v>
      </c>
      <c r="AB231" s="199"/>
      <c r="AC231" s="91"/>
      <c r="AD231" s="198"/>
      <c r="AE231" s="139"/>
      <c r="AF231" s="91" t="str">
        <f t="shared" si="2902"/>
        <v xml:space="preserve"> </v>
      </c>
      <c r="AG231" s="199"/>
      <c r="AH231" s="91"/>
      <c r="AI231" s="198"/>
      <c r="AJ231" s="139"/>
      <c r="AK231" s="91" t="str">
        <f t="shared" si="2902"/>
        <v xml:space="preserve"> </v>
      </c>
      <c r="AL231" s="199"/>
      <c r="AM231" s="91"/>
      <c r="AN231" s="198"/>
      <c r="AO231" s="139"/>
      <c r="AP231" s="91" t="str">
        <f t="shared" si="2902"/>
        <v xml:space="preserve"> </v>
      </c>
      <c r="AQ231" s="199"/>
      <c r="AR231" s="91"/>
      <c r="AS231" s="198"/>
      <c r="AT231" s="139"/>
      <c r="AU231" s="91" t="str">
        <f t="shared" si="2902"/>
        <v xml:space="preserve"> </v>
      </c>
      <c r="AV231" s="199"/>
      <c r="AW231" s="91"/>
      <c r="AX231" s="198"/>
      <c r="AY231" s="139"/>
      <c r="AZ231" s="91" t="str">
        <f t="shared" si="2902"/>
        <v xml:space="preserve"> </v>
      </c>
      <c r="BA231" s="199"/>
      <c r="BB231" s="91"/>
      <c r="BC231" s="198"/>
      <c r="BD231" s="139"/>
      <c r="BE231" s="91" t="str">
        <f t="shared" si="2902"/>
        <v xml:space="preserve"> </v>
      </c>
      <c r="BF231" s="199"/>
      <c r="BG231" s="91"/>
      <c r="BH231" s="198"/>
      <c r="BI231" s="139"/>
      <c r="BJ231" s="91" t="str">
        <f t="shared" si="2902"/>
        <v xml:space="preserve"> </v>
      </c>
      <c r="BK231" s="199"/>
      <c r="BL231" s="91"/>
      <c r="BM231" s="198"/>
      <c r="BN231" s="139"/>
      <c r="BO231" s="91" t="str">
        <f t="shared" si="2902"/>
        <v xml:space="preserve"> </v>
      </c>
      <c r="BP231" s="199"/>
      <c r="BQ231" s="91"/>
      <c r="BR231" s="198"/>
      <c r="BS231" s="139"/>
      <c r="BT231" s="91" t="str">
        <f t="shared" si="2902"/>
        <v xml:space="preserve"> </v>
      </c>
      <c r="BU231" s="199"/>
      <c r="BV231" s="91"/>
      <c r="BW231" s="198"/>
      <c r="BX231" s="139"/>
      <c r="BY231" s="91" t="str">
        <f t="shared" si="2903"/>
        <v xml:space="preserve"> </v>
      </c>
      <c r="BZ231" s="199"/>
      <c r="CA231" s="91"/>
      <c r="CB231" s="198"/>
      <c r="CC231" s="139"/>
      <c r="CD231" s="91" t="str">
        <f t="shared" si="2903"/>
        <v xml:space="preserve"> </v>
      </c>
      <c r="CE231" s="199"/>
      <c r="CF231" s="91"/>
      <c r="CG231" s="198"/>
      <c r="CH231" s="139"/>
      <c r="CI231" s="91" t="str">
        <f t="shared" si="2903"/>
        <v xml:space="preserve"> </v>
      </c>
      <c r="CJ231" s="199"/>
      <c r="CK231" s="91"/>
      <c r="CL231" s="198"/>
      <c r="CM231" s="139"/>
      <c r="CN231" s="91" t="str">
        <f t="shared" si="2903"/>
        <v xml:space="preserve"> </v>
      </c>
      <c r="CO231" s="199"/>
      <c r="CP231" s="91"/>
      <c r="CQ231" s="198"/>
      <c r="CR231" s="139"/>
      <c r="CS231" s="91" t="str">
        <f t="shared" si="2903"/>
        <v xml:space="preserve"> </v>
      </c>
      <c r="CT231" s="199"/>
      <c r="CU231" s="91"/>
      <c r="CV231" s="198"/>
      <c r="CW231" s="139"/>
      <c r="CX231" s="91" t="str">
        <f t="shared" si="2903"/>
        <v xml:space="preserve"> </v>
      </c>
      <c r="CY231" s="199"/>
      <c r="CZ231" s="91"/>
      <c r="DA231" s="198"/>
      <c r="DB231" s="139"/>
      <c r="DC231" s="91" t="str">
        <f t="shared" si="2903"/>
        <v xml:space="preserve"> </v>
      </c>
      <c r="DD231" s="199"/>
      <c r="DE231" s="91"/>
      <c r="DF231" s="198"/>
      <c r="DG231" s="139"/>
      <c r="DH231" s="91" t="str">
        <f t="shared" si="2903"/>
        <v xml:space="preserve"> </v>
      </c>
      <c r="DI231" s="199"/>
      <c r="DJ231" s="91"/>
      <c r="DK231" s="198"/>
      <c r="DL231" s="139"/>
      <c r="DM231" s="91" t="str">
        <f t="shared" si="2903"/>
        <v xml:space="preserve"> </v>
      </c>
      <c r="DN231" s="199"/>
      <c r="DO231" s="91"/>
      <c r="DP231" s="198"/>
      <c r="DQ231" s="139"/>
      <c r="DR231" s="91" t="str">
        <f t="shared" si="2903"/>
        <v xml:space="preserve"> </v>
      </c>
      <c r="DS231" s="199"/>
      <c r="DT231" s="91"/>
      <c r="DU231" s="198"/>
      <c r="DV231" s="139"/>
      <c r="DW231" s="91" t="str">
        <f t="shared" si="2903"/>
        <v xml:space="preserve"> </v>
      </c>
      <c r="DX231" s="199"/>
      <c r="DY231" s="91"/>
      <c r="DZ231" s="198"/>
      <c r="EA231" s="139"/>
      <c r="EB231" s="91" t="str">
        <f t="shared" si="2738"/>
        <v xml:space="preserve"> </v>
      </c>
      <c r="EC231" s="199"/>
      <c r="ED231" s="91"/>
      <c r="EE231" s="198"/>
      <c r="EF231" s="139"/>
      <c r="EG231" s="91" t="str">
        <f t="shared" ref="EG231" si="2949">IF(EF231="Absent",0," ")</f>
        <v xml:space="preserve"> </v>
      </c>
      <c r="EH231" s="199"/>
      <c r="EI231" s="91"/>
      <c r="EJ231" s="198"/>
      <c r="EK231" s="139"/>
      <c r="EL231" s="91" t="str">
        <f t="shared" ref="EL231" si="2950">IF(EK231="Absent",0," ")</f>
        <v xml:space="preserve"> </v>
      </c>
      <c r="EM231" s="199"/>
      <c r="EN231" s="91"/>
      <c r="EO231" s="198"/>
      <c r="EP231" s="139"/>
      <c r="EQ231" s="91" t="str">
        <f t="shared" ref="EQ231" si="2951">IF(EP231="Absent",0," ")</f>
        <v xml:space="preserve"> </v>
      </c>
      <c r="ER231" s="199"/>
      <c r="ES231" s="91"/>
      <c r="ET231" s="198"/>
      <c r="EU231" s="139"/>
      <c r="EV231" s="91" t="str">
        <f t="shared" ref="EV231" si="2952">IF(EU231="Absent",0," ")</f>
        <v xml:space="preserve"> </v>
      </c>
      <c r="EW231" s="199"/>
      <c r="EX231" s="91"/>
      <c r="EY231" s="198"/>
      <c r="EZ231" s="139"/>
      <c r="FA231" s="91" t="str">
        <f t="shared" ref="FA231" si="2953">IF(EZ231="Absent",0," ")</f>
        <v xml:space="preserve"> </v>
      </c>
      <c r="FB231" s="199"/>
      <c r="FC231" s="91"/>
      <c r="FD231" s="198"/>
    </row>
    <row r="232" spans="1:160" ht="15" customHeight="1" x14ac:dyDescent="0.25">
      <c r="A232" s="246">
        <f>IF($A230+1=8,1, $A230+1)</f>
        <v>7</v>
      </c>
      <c r="B232" s="281"/>
      <c r="C232" s="247">
        <f>C230+1</f>
        <v>43205</v>
      </c>
      <c r="D232" s="226" t="s">
        <v>80</v>
      </c>
      <c r="E232" s="6" t="str">
        <f t="shared" si="2809"/>
        <v>AM</v>
      </c>
      <c r="F232" s="139"/>
      <c r="G232" s="91" t="str">
        <f t="shared" si="2735"/>
        <v xml:space="preserve"> </v>
      </c>
      <c r="H232" s="199"/>
      <c r="I232" s="91"/>
      <c r="J232" s="198"/>
      <c r="K232" s="139"/>
      <c r="L232" s="91" t="str">
        <f t="shared" si="2902"/>
        <v xml:space="preserve"> </v>
      </c>
      <c r="M232" s="199"/>
      <c r="N232" s="91"/>
      <c r="O232" s="198"/>
      <c r="P232" s="139"/>
      <c r="Q232" s="91" t="str">
        <f t="shared" si="2902"/>
        <v xml:space="preserve"> </v>
      </c>
      <c r="R232" s="199"/>
      <c r="S232" s="91"/>
      <c r="T232" s="198"/>
      <c r="U232" s="139"/>
      <c r="V232" s="91" t="str">
        <f t="shared" si="2902"/>
        <v xml:space="preserve"> </v>
      </c>
      <c r="W232" s="199"/>
      <c r="X232" s="91"/>
      <c r="Y232" s="198"/>
      <c r="Z232" s="139"/>
      <c r="AA232" s="91" t="str">
        <f t="shared" si="2902"/>
        <v xml:space="preserve"> </v>
      </c>
      <c r="AB232" s="199"/>
      <c r="AC232" s="91"/>
      <c r="AD232" s="198"/>
      <c r="AE232" s="139"/>
      <c r="AF232" s="91" t="str">
        <f t="shared" si="2902"/>
        <v xml:space="preserve"> </v>
      </c>
      <c r="AG232" s="199"/>
      <c r="AH232" s="91"/>
      <c r="AI232" s="198"/>
      <c r="AJ232" s="139"/>
      <c r="AK232" s="91" t="str">
        <f t="shared" si="2902"/>
        <v xml:space="preserve"> </v>
      </c>
      <c r="AL232" s="199"/>
      <c r="AM232" s="91"/>
      <c r="AN232" s="198"/>
      <c r="AO232" s="139"/>
      <c r="AP232" s="91" t="str">
        <f t="shared" si="2902"/>
        <v xml:space="preserve"> </v>
      </c>
      <c r="AQ232" s="199"/>
      <c r="AR232" s="91"/>
      <c r="AS232" s="198"/>
      <c r="AT232" s="139"/>
      <c r="AU232" s="91" t="str">
        <f t="shared" si="2902"/>
        <v xml:space="preserve"> </v>
      </c>
      <c r="AV232" s="199"/>
      <c r="AW232" s="91"/>
      <c r="AX232" s="198"/>
      <c r="AY232" s="139"/>
      <c r="AZ232" s="91" t="str">
        <f t="shared" si="2902"/>
        <v xml:space="preserve"> </v>
      </c>
      <c r="BA232" s="199"/>
      <c r="BB232" s="91"/>
      <c r="BC232" s="198"/>
      <c r="BD232" s="139"/>
      <c r="BE232" s="91" t="str">
        <f t="shared" si="2902"/>
        <v xml:space="preserve"> </v>
      </c>
      <c r="BF232" s="199"/>
      <c r="BG232" s="91"/>
      <c r="BH232" s="198"/>
      <c r="BI232" s="139"/>
      <c r="BJ232" s="91" t="str">
        <f t="shared" si="2902"/>
        <v xml:space="preserve"> </v>
      </c>
      <c r="BK232" s="199"/>
      <c r="BL232" s="91"/>
      <c r="BM232" s="198"/>
      <c r="BN232" s="139"/>
      <c r="BO232" s="91" t="str">
        <f t="shared" si="2902"/>
        <v xml:space="preserve"> </v>
      </c>
      <c r="BP232" s="199"/>
      <c r="BQ232" s="91"/>
      <c r="BR232" s="198"/>
      <c r="BS232" s="139"/>
      <c r="BT232" s="91" t="str">
        <f t="shared" si="2902"/>
        <v xml:space="preserve"> </v>
      </c>
      <c r="BU232" s="199"/>
      <c r="BV232" s="91"/>
      <c r="BW232" s="198"/>
      <c r="BX232" s="139"/>
      <c r="BY232" s="91" t="str">
        <f t="shared" si="2903"/>
        <v xml:space="preserve"> </v>
      </c>
      <c r="BZ232" s="199"/>
      <c r="CA232" s="91"/>
      <c r="CB232" s="198"/>
      <c r="CC232" s="139"/>
      <c r="CD232" s="91" t="str">
        <f t="shared" si="2903"/>
        <v xml:space="preserve"> </v>
      </c>
      <c r="CE232" s="199"/>
      <c r="CF232" s="91"/>
      <c r="CG232" s="198"/>
      <c r="CH232" s="139"/>
      <c r="CI232" s="91" t="str">
        <f t="shared" si="2903"/>
        <v xml:space="preserve"> </v>
      </c>
      <c r="CJ232" s="199"/>
      <c r="CK232" s="91"/>
      <c r="CL232" s="198"/>
      <c r="CM232" s="139"/>
      <c r="CN232" s="91" t="str">
        <f t="shared" si="2903"/>
        <v xml:space="preserve"> </v>
      </c>
      <c r="CO232" s="199"/>
      <c r="CP232" s="91"/>
      <c r="CQ232" s="198"/>
      <c r="CR232" s="139"/>
      <c r="CS232" s="91" t="str">
        <f t="shared" si="2903"/>
        <v xml:space="preserve"> </v>
      </c>
      <c r="CT232" s="199"/>
      <c r="CU232" s="91"/>
      <c r="CV232" s="198"/>
      <c r="CW232" s="139"/>
      <c r="CX232" s="91" t="str">
        <f t="shared" si="2903"/>
        <v xml:space="preserve"> </v>
      </c>
      <c r="CY232" s="199"/>
      <c r="CZ232" s="91"/>
      <c r="DA232" s="198"/>
      <c r="DB232" s="139"/>
      <c r="DC232" s="91" t="str">
        <f t="shared" si="2903"/>
        <v xml:space="preserve"> </v>
      </c>
      <c r="DD232" s="199"/>
      <c r="DE232" s="91"/>
      <c r="DF232" s="198"/>
      <c r="DG232" s="139"/>
      <c r="DH232" s="91" t="str">
        <f t="shared" si="2903"/>
        <v xml:space="preserve"> </v>
      </c>
      <c r="DI232" s="199"/>
      <c r="DJ232" s="91"/>
      <c r="DK232" s="198"/>
      <c r="DL232" s="139"/>
      <c r="DM232" s="91" t="str">
        <f t="shared" si="2903"/>
        <v xml:space="preserve"> </v>
      </c>
      <c r="DN232" s="199"/>
      <c r="DO232" s="91"/>
      <c r="DP232" s="198"/>
      <c r="DQ232" s="139"/>
      <c r="DR232" s="91" t="str">
        <f t="shared" si="2903"/>
        <v xml:space="preserve"> </v>
      </c>
      <c r="DS232" s="199"/>
      <c r="DT232" s="91"/>
      <c r="DU232" s="198"/>
      <c r="DV232" s="139"/>
      <c r="DW232" s="91" t="str">
        <f t="shared" si="2903"/>
        <v xml:space="preserve"> </v>
      </c>
      <c r="DX232" s="199"/>
      <c r="DY232" s="91"/>
      <c r="DZ232" s="198"/>
      <c r="EA232" s="139"/>
      <c r="EB232" s="91" t="str">
        <f t="shared" si="2738"/>
        <v xml:space="preserve"> </v>
      </c>
      <c r="EC232" s="199"/>
      <c r="ED232" s="91"/>
      <c r="EE232" s="198"/>
      <c r="EF232" s="139"/>
      <c r="EG232" s="91" t="str">
        <f t="shared" ref="EG232" si="2954">IF(EF232="Absent",0," ")</f>
        <v xml:space="preserve"> </v>
      </c>
      <c r="EH232" s="199"/>
      <c r="EI232" s="91"/>
      <c r="EJ232" s="198"/>
      <c r="EK232" s="139"/>
      <c r="EL232" s="91" t="str">
        <f t="shared" ref="EL232" si="2955">IF(EK232="Absent",0," ")</f>
        <v xml:space="preserve"> </v>
      </c>
      <c r="EM232" s="199"/>
      <c r="EN232" s="91"/>
      <c r="EO232" s="198"/>
      <c r="EP232" s="139"/>
      <c r="EQ232" s="91" t="str">
        <f t="shared" ref="EQ232" si="2956">IF(EP232="Absent",0," ")</f>
        <v xml:space="preserve"> </v>
      </c>
      <c r="ER232" s="199"/>
      <c r="ES232" s="91"/>
      <c r="ET232" s="198"/>
      <c r="EU232" s="139"/>
      <c r="EV232" s="91" t="str">
        <f t="shared" ref="EV232" si="2957">IF(EU232="Absent",0," ")</f>
        <v xml:space="preserve"> </v>
      </c>
      <c r="EW232" s="199"/>
      <c r="EX232" s="91"/>
      <c r="EY232" s="198"/>
      <c r="EZ232" s="139"/>
      <c r="FA232" s="91" t="str">
        <f t="shared" ref="FA232" si="2958">IF(EZ232="Absent",0," ")</f>
        <v xml:space="preserve"> </v>
      </c>
      <c r="FB232" s="199"/>
      <c r="FC232" s="91"/>
      <c r="FD232" s="198"/>
    </row>
    <row r="233" spans="1:160" ht="15" customHeight="1" x14ac:dyDescent="0.25">
      <c r="A233" s="246"/>
      <c r="B233" s="281"/>
      <c r="C233" s="247"/>
      <c r="D233" s="227"/>
      <c r="E233" s="6" t="str">
        <f t="shared" si="2809"/>
        <v>PM</v>
      </c>
      <c r="F233" s="139"/>
      <c r="G233" s="91" t="str">
        <f t="shared" si="2735"/>
        <v xml:space="preserve"> </v>
      </c>
      <c r="H233" s="199"/>
      <c r="I233" s="91"/>
      <c r="J233" s="198"/>
      <c r="K233" s="139"/>
      <c r="L233" s="91" t="str">
        <f t="shared" si="2902"/>
        <v xml:space="preserve"> </v>
      </c>
      <c r="M233" s="199"/>
      <c r="N233" s="91"/>
      <c r="O233" s="198"/>
      <c r="P233" s="139"/>
      <c r="Q233" s="91" t="str">
        <f t="shared" si="2902"/>
        <v xml:space="preserve"> </v>
      </c>
      <c r="R233" s="199"/>
      <c r="S233" s="91"/>
      <c r="T233" s="198"/>
      <c r="U233" s="139"/>
      <c r="V233" s="91" t="str">
        <f t="shared" si="2902"/>
        <v xml:space="preserve"> </v>
      </c>
      <c r="W233" s="199"/>
      <c r="X233" s="91"/>
      <c r="Y233" s="198"/>
      <c r="Z233" s="139"/>
      <c r="AA233" s="91" t="str">
        <f t="shared" si="2902"/>
        <v xml:space="preserve"> </v>
      </c>
      <c r="AB233" s="199"/>
      <c r="AC233" s="91"/>
      <c r="AD233" s="198"/>
      <c r="AE233" s="139"/>
      <c r="AF233" s="91" t="str">
        <f t="shared" si="2902"/>
        <v xml:space="preserve"> </v>
      </c>
      <c r="AG233" s="199"/>
      <c r="AH233" s="91"/>
      <c r="AI233" s="198"/>
      <c r="AJ233" s="139"/>
      <c r="AK233" s="91" t="str">
        <f t="shared" si="2902"/>
        <v xml:space="preserve"> </v>
      </c>
      <c r="AL233" s="199"/>
      <c r="AM233" s="91"/>
      <c r="AN233" s="198"/>
      <c r="AO233" s="139"/>
      <c r="AP233" s="91" t="str">
        <f t="shared" si="2902"/>
        <v xml:space="preserve"> </v>
      </c>
      <c r="AQ233" s="199"/>
      <c r="AR233" s="91"/>
      <c r="AS233" s="198"/>
      <c r="AT233" s="139"/>
      <c r="AU233" s="91" t="str">
        <f t="shared" si="2902"/>
        <v xml:space="preserve"> </v>
      </c>
      <c r="AV233" s="199"/>
      <c r="AW233" s="91"/>
      <c r="AX233" s="198"/>
      <c r="AY233" s="139"/>
      <c r="AZ233" s="91" t="str">
        <f t="shared" si="2902"/>
        <v xml:space="preserve"> </v>
      </c>
      <c r="BA233" s="199"/>
      <c r="BB233" s="91"/>
      <c r="BC233" s="198"/>
      <c r="BD233" s="139"/>
      <c r="BE233" s="91" t="str">
        <f t="shared" si="2902"/>
        <v xml:space="preserve"> </v>
      </c>
      <c r="BF233" s="199"/>
      <c r="BG233" s="91"/>
      <c r="BH233" s="198"/>
      <c r="BI233" s="139"/>
      <c r="BJ233" s="91" t="str">
        <f t="shared" si="2902"/>
        <v xml:space="preserve"> </v>
      </c>
      <c r="BK233" s="199"/>
      <c r="BL233" s="91"/>
      <c r="BM233" s="198"/>
      <c r="BN233" s="139"/>
      <c r="BO233" s="91" t="str">
        <f t="shared" si="2902"/>
        <v xml:space="preserve"> </v>
      </c>
      <c r="BP233" s="199"/>
      <c r="BQ233" s="91"/>
      <c r="BR233" s="198"/>
      <c r="BS233" s="139"/>
      <c r="BT233" s="91" t="str">
        <f t="shared" si="2902"/>
        <v xml:space="preserve"> </v>
      </c>
      <c r="BU233" s="199"/>
      <c r="BV233" s="91"/>
      <c r="BW233" s="198"/>
      <c r="BX233" s="139"/>
      <c r="BY233" s="91" t="str">
        <f t="shared" si="2903"/>
        <v xml:space="preserve"> </v>
      </c>
      <c r="BZ233" s="199"/>
      <c r="CA233" s="91"/>
      <c r="CB233" s="198"/>
      <c r="CC233" s="139"/>
      <c r="CD233" s="91" t="str">
        <f t="shared" si="2903"/>
        <v xml:space="preserve"> </v>
      </c>
      <c r="CE233" s="199"/>
      <c r="CF233" s="91"/>
      <c r="CG233" s="198"/>
      <c r="CH233" s="139"/>
      <c r="CI233" s="91" t="str">
        <f t="shared" si="2903"/>
        <v xml:space="preserve"> </v>
      </c>
      <c r="CJ233" s="199"/>
      <c r="CK233" s="91"/>
      <c r="CL233" s="198"/>
      <c r="CM233" s="139"/>
      <c r="CN233" s="91" t="str">
        <f t="shared" si="2903"/>
        <v xml:space="preserve"> </v>
      </c>
      <c r="CO233" s="199"/>
      <c r="CP233" s="91"/>
      <c r="CQ233" s="198"/>
      <c r="CR233" s="139"/>
      <c r="CS233" s="91" t="str">
        <f t="shared" si="2903"/>
        <v xml:space="preserve"> </v>
      </c>
      <c r="CT233" s="199"/>
      <c r="CU233" s="91"/>
      <c r="CV233" s="198"/>
      <c r="CW233" s="139"/>
      <c r="CX233" s="91" t="str">
        <f t="shared" si="2903"/>
        <v xml:space="preserve"> </v>
      </c>
      <c r="CY233" s="199"/>
      <c r="CZ233" s="91"/>
      <c r="DA233" s="198"/>
      <c r="DB233" s="139"/>
      <c r="DC233" s="91" t="str">
        <f t="shared" si="2903"/>
        <v xml:space="preserve"> </v>
      </c>
      <c r="DD233" s="199"/>
      <c r="DE233" s="91"/>
      <c r="DF233" s="198"/>
      <c r="DG233" s="139"/>
      <c r="DH233" s="91" t="str">
        <f t="shared" si="2903"/>
        <v xml:space="preserve"> </v>
      </c>
      <c r="DI233" s="199"/>
      <c r="DJ233" s="91"/>
      <c r="DK233" s="198"/>
      <c r="DL233" s="139"/>
      <c r="DM233" s="91" t="str">
        <f t="shared" si="2903"/>
        <v xml:space="preserve"> </v>
      </c>
      <c r="DN233" s="199"/>
      <c r="DO233" s="91"/>
      <c r="DP233" s="198"/>
      <c r="DQ233" s="139"/>
      <c r="DR233" s="91" t="str">
        <f t="shared" si="2903"/>
        <v xml:space="preserve"> </v>
      </c>
      <c r="DS233" s="199"/>
      <c r="DT233" s="91"/>
      <c r="DU233" s="198"/>
      <c r="DV233" s="139"/>
      <c r="DW233" s="91" t="str">
        <f t="shared" si="2903"/>
        <v xml:space="preserve"> </v>
      </c>
      <c r="DX233" s="199"/>
      <c r="DY233" s="91"/>
      <c r="DZ233" s="198"/>
      <c r="EA233" s="139"/>
      <c r="EB233" s="91" t="str">
        <f t="shared" si="2738"/>
        <v xml:space="preserve"> </v>
      </c>
      <c r="EC233" s="199"/>
      <c r="ED233" s="91"/>
      <c r="EE233" s="198"/>
      <c r="EF233" s="139"/>
      <c r="EG233" s="91" t="str">
        <f t="shared" ref="EG233" si="2959">IF(EF233="Absent",0," ")</f>
        <v xml:space="preserve"> </v>
      </c>
      <c r="EH233" s="199"/>
      <c r="EI233" s="91"/>
      <c r="EJ233" s="198"/>
      <c r="EK233" s="139"/>
      <c r="EL233" s="91" t="str">
        <f t="shared" ref="EL233" si="2960">IF(EK233="Absent",0," ")</f>
        <v xml:space="preserve"> </v>
      </c>
      <c r="EM233" s="199"/>
      <c r="EN233" s="91"/>
      <c r="EO233" s="198"/>
      <c r="EP233" s="139"/>
      <c r="EQ233" s="91" t="str">
        <f t="shared" ref="EQ233" si="2961">IF(EP233="Absent",0," ")</f>
        <v xml:space="preserve"> </v>
      </c>
      <c r="ER233" s="199"/>
      <c r="ES233" s="91"/>
      <c r="ET233" s="198"/>
      <c r="EU233" s="139"/>
      <c r="EV233" s="91" t="str">
        <f t="shared" ref="EV233" si="2962">IF(EU233="Absent",0," ")</f>
        <v xml:space="preserve"> </v>
      </c>
      <c r="EW233" s="199"/>
      <c r="EX233" s="91"/>
      <c r="EY233" s="198"/>
      <c r="EZ233" s="139"/>
      <c r="FA233" s="91" t="str">
        <f t="shared" ref="FA233" si="2963">IF(EZ233="Absent",0," ")</f>
        <v xml:space="preserve"> </v>
      </c>
      <c r="FB233" s="199"/>
      <c r="FC233" s="91"/>
      <c r="FD233" s="198"/>
    </row>
    <row r="234" spans="1:160" ht="15" customHeight="1" x14ac:dyDescent="0.25">
      <c r="A234" s="246">
        <f>IF($A232+1=8,1, $A232+1)</f>
        <v>1</v>
      </c>
      <c r="B234" s="281"/>
      <c r="C234" s="247">
        <f>C232+1</f>
        <v>43206</v>
      </c>
      <c r="D234" s="226" t="s">
        <v>74</v>
      </c>
      <c r="E234" s="6" t="str">
        <f t="shared" si="2809"/>
        <v>AM</v>
      </c>
      <c r="F234" s="139"/>
      <c r="G234" s="91" t="str">
        <f t="shared" si="2735"/>
        <v xml:space="preserve"> </v>
      </c>
      <c r="H234" s="199"/>
      <c r="I234" s="91"/>
      <c r="J234" s="198"/>
      <c r="K234" s="139"/>
      <c r="L234" s="91" t="str">
        <f t="shared" si="2902"/>
        <v xml:space="preserve"> </v>
      </c>
      <c r="M234" s="199"/>
      <c r="N234" s="91"/>
      <c r="O234" s="198"/>
      <c r="P234" s="139"/>
      <c r="Q234" s="91" t="str">
        <f t="shared" si="2902"/>
        <v xml:space="preserve"> </v>
      </c>
      <c r="R234" s="199"/>
      <c r="S234" s="91"/>
      <c r="T234" s="198"/>
      <c r="U234" s="139"/>
      <c r="V234" s="91" t="str">
        <f t="shared" si="2902"/>
        <v xml:space="preserve"> </v>
      </c>
      <c r="W234" s="199"/>
      <c r="X234" s="91"/>
      <c r="Y234" s="198"/>
      <c r="Z234" s="139"/>
      <c r="AA234" s="91" t="str">
        <f t="shared" si="2902"/>
        <v xml:space="preserve"> </v>
      </c>
      <c r="AB234" s="199"/>
      <c r="AC234" s="91"/>
      <c r="AD234" s="198"/>
      <c r="AE234" s="139"/>
      <c r="AF234" s="91" t="str">
        <f t="shared" si="2902"/>
        <v xml:space="preserve"> </v>
      </c>
      <c r="AG234" s="199"/>
      <c r="AH234" s="91"/>
      <c r="AI234" s="198"/>
      <c r="AJ234" s="139"/>
      <c r="AK234" s="91" t="str">
        <f t="shared" si="2902"/>
        <v xml:space="preserve"> </v>
      </c>
      <c r="AL234" s="199"/>
      <c r="AM234" s="91"/>
      <c r="AN234" s="198"/>
      <c r="AO234" s="139"/>
      <c r="AP234" s="91" t="str">
        <f t="shared" si="2902"/>
        <v xml:space="preserve"> </v>
      </c>
      <c r="AQ234" s="199"/>
      <c r="AR234" s="91"/>
      <c r="AS234" s="198"/>
      <c r="AT234" s="139"/>
      <c r="AU234" s="91" t="str">
        <f t="shared" si="2902"/>
        <v xml:space="preserve"> </v>
      </c>
      <c r="AV234" s="199"/>
      <c r="AW234" s="91"/>
      <c r="AX234" s="198"/>
      <c r="AY234" s="139"/>
      <c r="AZ234" s="91" t="str">
        <f t="shared" si="2902"/>
        <v xml:space="preserve"> </v>
      </c>
      <c r="BA234" s="199"/>
      <c r="BB234" s="91"/>
      <c r="BC234" s="198"/>
      <c r="BD234" s="139"/>
      <c r="BE234" s="91" t="str">
        <f t="shared" si="2902"/>
        <v xml:space="preserve"> </v>
      </c>
      <c r="BF234" s="199"/>
      <c r="BG234" s="91"/>
      <c r="BH234" s="198"/>
      <c r="BI234" s="139"/>
      <c r="BJ234" s="91" t="str">
        <f t="shared" si="2902"/>
        <v xml:space="preserve"> </v>
      </c>
      <c r="BK234" s="199"/>
      <c r="BL234" s="91"/>
      <c r="BM234" s="198"/>
      <c r="BN234" s="139"/>
      <c r="BO234" s="91" t="str">
        <f t="shared" si="2902"/>
        <v xml:space="preserve"> </v>
      </c>
      <c r="BP234" s="199"/>
      <c r="BQ234" s="91"/>
      <c r="BR234" s="198"/>
      <c r="BS234" s="139"/>
      <c r="BT234" s="91" t="str">
        <f t="shared" si="2902"/>
        <v xml:space="preserve"> </v>
      </c>
      <c r="BU234" s="199"/>
      <c r="BV234" s="91"/>
      <c r="BW234" s="198"/>
      <c r="BX234" s="139"/>
      <c r="BY234" s="91" t="str">
        <f t="shared" si="2903"/>
        <v xml:space="preserve"> </v>
      </c>
      <c r="BZ234" s="199"/>
      <c r="CA234" s="91"/>
      <c r="CB234" s="198"/>
      <c r="CC234" s="139"/>
      <c r="CD234" s="91" t="str">
        <f t="shared" si="2903"/>
        <v xml:space="preserve"> </v>
      </c>
      <c r="CE234" s="199"/>
      <c r="CF234" s="91"/>
      <c r="CG234" s="198"/>
      <c r="CH234" s="139"/>
      <c r="CI234" s="91" t="str">
        <f t="shared" si="2903"/>
        <v xml:space="preserve"> </v>
      </c>
      <c r="CJ234" s="199"/>
      <c r="CK234" s="91"/>
      <c r="CL234" s="198"/>
      <c r="CM234" s="139"/>
      <c r="CN234" s="91" t="str">
        <f t="shared" si="2903"/>
        <v xml:space="preserve"> </v>
      </c>
      <c r="CO234" s="199"/>
      <c r="CP234" s="91"/>
      <c r="CQ234" s="198"/>
      <c r="CR234" s="139"/>
      <c r="CS234" s="91" t="str">
        <f t="shared" si="2903"/>
        <v xml:space="preserve"> </v>
      </c>
      <c r="CT234" s="199"/>
      <c r="CU234" s="91"/>
      <c r="CV234" s="198"/>
      <c r="CW234" s="139"/>
      <c r="CX234" s="91" t="str">
        <f t="shared" si="2903"/>
        <v xml:space="preserve"> </v>
      </c>
      <c r="CY234" s="199"/>
      <c r="CZ234" s="91"/>
      <c r="DA234" s="198"/>
      <c r="DB234" s="139"/>
      <c r="DC234" s="91" t="str">
        <f t="shared" si="2903"/>
        <v xml:space="preserve"> </v>
      </c>
      <c r="DD234" s="199"/>
      <c r="DE234" s="91"/>
      <c r="DF234" s="198"/>
      <c r="DG234" s="139"/>
      <c r="DH234" s="91" t="str">
        <f t="shared" si="2903"/>
        <v xml:space="preserve"> </v>
      </c>
      <c r="DI234" s="199"/>
      <c r="DJ234" s="91"/>
      <c r="DK234" s="198"/>
      <c r="DL234" s="139"/>
      <c r="DM234" s="91" t="str">
        <f t="shared" si="2903"/>
        <v xml:space="preserve"> </v>
      </c>
      <c r="DN234" s="199"/>
      <c r="DO234" s="91"/>
      <c r="DP234" s="198"/>
      <c r="DQ234" s="139"/>
      <c r="DR234" s="91" t="str">
        <f t="shared" si="2903"/>
        <v xml:space="preserve"> </v>
      </c>
      <c r="DS234" s="199"/>
      <c r="DT234" s="91"/>
      <c r="DU234" s="198"/>
      <c r="DV234" s="139"/>
      <c r="DW234" s="91" t="str">
        <f t="shared" si="2903"/>
        <v xml:space="preserve"> </v>
      </c>
      <c r="DX234" s="199"/>
      <c r="DY234" s="91"/>
      <c r="DZ234" s="198"/>
      <c r="EA234" s="139"/>
      <c r="EB234" s="91" t="str">
        <f t="shared" si="2738"/>
        <v xml:space="preserve"> </v>
      </c>
      <c r="EC234" s="199"/>
      <c r="ED234" s="91"/>
      <c r="EE234" s="198"/>
      <c r="EF234" s="139"/>
      <c r="EG234" s="91" t="str">
        <f t="shared" ref="EG234" si="2964">IF(EF234="Absent",0," ")</f>
        <v xml:space="preserve"> </v>
      </c>
      <c r="EH234" s="199"/>
      <c r="EI234" s="91"/>
      <c r="EJ234" s="198"/>
      <c r="EK234" s="139"/>
      <c r="EL234" s="91" t="str">
        <f t="shared" ref="EL234" si="2965">IF(EK234="Absent",0," ")</f>
        <v xml:space="preserve"> </v>
      </c>
      <c r="EM234" s="199"/>
      <c r="EN234" s="91"/>
      <c r="EO234" s="198"/>
      <c r="EP234" s="139"/>
      <c r="EQ234" s="91" t="str">
        <f t="shared" ref="EQ234" si="2966">IF(EP234="Absent",0," ")</f>
        <v xml:space="preserve"> </v>
      </c>
      <c r="ER234" s="199"/>
      <c r="ES234" s="91"/>
      <c r="ET234" s="198"/>
      <c r="EU234" s="139"/>
      <c r="EV234" s="91" t="str">
        <f t="shared" ref="EV234" si="2967">IF(EU234="Absent",0," ")</f>
        <v xml:space="preserve"> </v>
      </c>
      <c r="EW234" s="199"/>
      <c r="EX234" s="91"/>
      <c r="EY234" s="198"/>
      <c r="EZ234" s="139"/>
      <c r="FA234" s="91" t="str">
        <f t="shared" ref="FA234" si="2968">IF(EZ234="Absent",0," ")</f>
        <v xml:space="preserve"> </v>
      </c>
      <c r="FB234" s="199"/>
      <c r="FC234" s="91"/>
      <c r="FD234" s="198"/>
    </row>
    <row r="235" spans="1:160" ht="15" customHeight="1" x14ac:dyDescent="0.25">
      <c r="A235" s="246"/>
      <c r="B235" s="281"/>
      <c r="C235" s="247"/>
      <c r="D235" s="227"/>
      <c r="E235" s="6" t="str">
        <f t="shared" si="2809"/>
        <v>PM</v>
      </c>
      <c r="F235" s="139"/>
      <c r="G235" s="91" t="str">
        <f t="shared" si="2735"/>
        <v xml:space="preserve"> </v>
      </c>
      <c r="H235" s="199"/>
      <c r="I235" s="91"/>
      <c r="J235" s="198"/>
      <c r="K235" s="139"/>
      <c r="L235" s="91" t="str">
        <f t="shared" si="2902"/>
        <v xml:space="preserve"> </v>
      </c>
      <c r="M235" s="199"/>
      <c r="N235" s="91"/>
      <c r="O235" s="198"/>
      <c r="P235" s="139"/>
      <c r="Q235" s="91" t="str">
        <f t="shared" si="2902"/>
        <v xml:space="preserve"> </v>
      </c>
      <c r="R235" s="199"/>
      <c r="S235" s="91"/>
      <c r="T235" s="198"/>
      <c r="U235" s="139"/>
      <c r="V235" s="91" t="str">
        <f t="shared" si="2902"/>
        <v xml:space="preserve"> </v>
      </c>
      <c r="W235" s="199"/>
      <c r="X235" s="91"/>
      <c r="Y235" s="198"/>
      <c r="Z235" s="139"/>
      <c r="AA235" s="91" t="str">
        <f t="shared" si="2902"/>
        <v xml:space="preserve"> </v>
      </c>
      <c r="AB235" s="199"/>
      <c r="AC235" s="91"/>
      <c r="AD235" s="198"/>
      <c r="AE235" s="139"/>
      <c r="AF235" s="91" t="str">
        <f t="shared" si="2902"/>
        <v xml:space="preserve"> </v>
      </c>
      <c r="AG235" s="199"/>
      <c r="AH235" s="91"/>
      <c r="AI235" s="198"/>
      <c r="AJ235" s="139"/>
      <c r="AK235" s="91" t="str">
        <f t="shared" si="2902"/>
        <v xml:space="preserve"> </v>
      </c>
      <c r="AL235" s="199"/>
      <c r="AM235" s="91"/>
      <c r="AN235" s="198"/>
      <c r="AO235" s="139"/>
      <c r="AP235" s="91" t="str">
        <f t="shared" si="2902"/>
        <v xml:space="preserve"> </v>
      </c>
      <c r="AQ235" s="199"/>
      <c r="AR235" s="91"/>
      <c r="AS235" s="198"/>
      <c r="AT235" s="139"/>
      <c r="AU235" s="91" t="str">
        <f t="shared" si="2902"/>
        <v xml:space="preserve"> </v>
      </c>
      <c r="AV235" s="199"/>
      <c r="AW235" s="91"/>
      <c r="AX235" s="198"/>
      <c r="AY235" s="139"/>
      <c r="AZ235" s="91" t="str">
        <f t="shared" si="2902"/>
        <v xml:space="preserve"> </v>
      </c>
      <c r="BA235" s="199"/>
      <c r="BB235" s="91"/>
      <c r="BC235" s="198"/>
      <c r="BD235" s="139"/>
      <c r="BE235" s="91" t="str">
        <f t="shared" si="2902"/>
        <v xml:space="preserve"> </v>
      </c>
      <c r="BF235" s="199"/>
      <c r="BG235" s="91"/>
      <c r="BH235" s="198"/>
      <c r="BI235" s="139"/>
      <c r="BJ235" s="91" t="str">
        <f t="shared" si="2902"/>
        <v xml:space="preserve"> </v>
      </c>
      <c r="BK235" s="199"/>
      <c r="BL235" s="91"/>
      <c r="BM235" s="198"/>
      <c r="BN235" s="139"/>
      <c r="BO235" s="91" t="str">
        <f t="shared" si="2902"/>
        <v xml:space="preserve"> </v>
      </c>
      <c r="BP235" s="199"/>
      <c r="BQ235" s="91"/>
      <c r="BR235" s="198"/>
      <c r="BS235" s="139"/>
      <c r="BT235" s="91" t="str">
        <f t="shared" si="2902"/>
        <v xml:space="preserve"> </v>
      </c>
      <c r="BU235" s="199"/>
      <c r="BV235" s="91"/>
      <c r="BW235" s="198"/>
      <c r="BX235" s="139"/>
      <c r="BY235" s="91" t="str">
        <f t="shared" si="2903"/>
        <v xml:space="preserve"> </v>
      </c>
      <c r="BZ235" s="199"/>
      <c r="CA235" s="91"/>
      <c r="CB235" s="198"/>
      <c r="CC235" s="139"/>
      <c r="CD235" s="91" t="str">
        <f t="shared" si="2903"/>
        <v xml:space="preserve"> </v>
      </c>
      <c r="CE235" s="199"/>
      <c r="CF235" s="91"/>
      <c r="CG235" s="198"/>
      <c r="CH235" s="139"/>
      <c r="CI235" s="91" t="str">
        <f t="shared" si="2903"/>
        <v xml:space="preserve"> </v>
      </c>
      <c r="CJ235" s="199"/>
      <c r="CK235" s="91"/>
      <c r="CL235" s="198"/>
      <c r="CM235" s="139"/>
      <c r="CN235" s="91" t="str">
        <f t="shared" si="2903"/>
        <v xml:space="preserve"> </v>
      </c>
      <c r="CO235" s="199"/>
      <c r="CP235" s="91"/>
      <c r="CQ235" s="198"/>
      <c r="CR235" s="139"/>
      <c r="CS235" s="91" t="str">
        <f t="shared" si="2903"/>
        <v xml:space="preserve"> </v>
      </c>
      <c r="CT235" s="199"/>
      <c r="CU235" s="91"/>
      <c r="CV235" s="198"/>
      <c r="CW235" s="139"/>
      <c r="CX235" s="91" t="str">
        <f t="shared" si="2903"/>
        <v xml:space="preserve"> </v>
      </c>
      <c r="CY235" s="199"/>
      <c r="CZ235" s="91"/>
      <c r="DA235" s="198"/>
      <c r="DB235" s="139"/>
      <c r="DC235" s="91" t="str">
        <f t="shared" si="2903"/>
        <v xml:space="preserve"> </v>
      </c>
      <c r="DD235" s="199"/>
      <c r="DE235" s="91"/>
      <c r="DF235" s="198"/>
      <c r="DG235" s="139"/>
      <c r="DH235" s="91" t="str">
        <f t="shared" si="2903"/>
        <v xml:space="preserve"> </v>
      </c>
      <c r="DI235" s="199"/>
      <c r="DJ235" s="91"/>
      <c r="DK235" s="198"/>
      <c r="DL235" s="139"/>
      <c r="DM235" s="91" t="str">
        <f t="shared" si="2903"/>
        <v xml:space="preserve"> </v>
      </c>
      <c r="DN235" s="199"/>
      <c r="DO235" s="91"/>
      <c r="DP235" s="198"/>
      <c r="DQ235" s="139"/>
      <c r="DR235" s="91" t="str">
        <f t="shared" si="2903"/>
        <v xml:space="preserve"> </v>
      </c>
      <c r="DS235" s="199"/>
      <c r="DT235" s="91"/>
      <c r="DU235" s="198"/>
      <c r="DV235" s="139"/>
      <c r="DW235" s="91" t="str">
        <f t="shared" si="2903"/>
        <v xml:space="preserve"> </v>
      </c>
      <c r="DX235" s="199"/>
      <c r="DY235" s="91"/>
      <c r="DZ235" s="198"/>
      <c r="EA235" s="139"/>
      <c r="EB235" s="91" t="str">
        <f t="shared" si="2738"/>
        <v xml:space="preserve"> </v>
      </c>
      <c r="EC235" s="199"/>
      <c r="ED235" s="91"/>
      <c r="EE235" s="198"/>
      <c r="EF235" s="139"/>
      <c r="EG235" s="91" t="str">
        <f t="shared" ref="EG235" si="2969">IF(EF235="Absent",0," ")</f>
        <v xml:space="preserve"> </v>
      </c>
      <c r="EH235" s="199"/>
      <c r="EI235" s="91"/>
      <c r="EJ235" s="198"/>
      <c r="EK235" s="139"/>
      <c r="EL235" s="91" t="str">
        <f t="shared" ref="EL235" si="2970">IF(EK235="Absent",0," ")</f>
        <v xml:space="preserve"> </v>
      </c>
      <c r="EM235" s="199"/>
      <c r="EN235" s="91"/>
      <c r="EO235" s="198"/>
      <c r="EP235" s="139"/>
      <c r="EQ235" s="91" t="str">
        <f t="shared" ref="EQ235" si="2971">IF(EP235="Absent",0," ")</f>
        <v xml:space="preserve"> </v>
      </c>
      <c r="ER235" s="199"/>
      <c r="ES235" s="91"/>
      <c r="ET235" s="198"/>
      <c r="EU235" s="139"/>
      <c r="EV235" s="91" t="str">
        <f t="shared" ref="EV235" si="2972">IF(EU235="Absent",0," ")</f>
        <v xml:space="preserve"> </v>
      </c>
      <c r="EW235" s="199"/>
      <c r="EX235" s="91"/>
      <c r="EY235" s="198"/>
      <c r="EZ235" s="139"/>
      <c r="FA235" s="91" t="str">
        <f t="shared" ref="FA235" si="2973">IF(EZ235="Absent",0," ")</f>
        <v xml:space="preserve"> </v>
      </c>
      <c r="FB235" s="199"/>
      <c r="FC235" s="91"/>
      <c r="FD235" s="198"/>
    </row>
    <row r="236" spans="1:160" ht="15" customHeight="1" x14ac:dyDescent="0.25">
      <c r="A236" s="246">
        <f>IF($A234+1=8,1, $A234+1)</f>
        <v>2</v>
      </c>
      <c r="B236" s="281"/>
      <c r="C236" s="247">
        <f>C234+1</f>
        <v>43207</v>
      </c>
      <c r="D236" s="226" t="s">
        <v>75</v>
      </c>
      <c r="E236" s="6" t="str">
        <f t="shared" si="2809"/>
        <v>AM</v>
      </c>
      <c r="F236" s="139"/>
      <c r="G236" s="91" t="str">
        <f t="shared" si="2735"/>
        <v xml:space="preserve"> </v>
      </c>
      <c r="H236" s="199"/>
      <c r="I236" s="91"/>
      <c r="J236" s="198"/>
      <c r="K236" s="139"/>
      <c r="L236" s="91" t="str">
        <f t="shared" si="2902"/>
        <v xml:space="preserve"> </v>
      </c>
      <c r="M236" s="199"/>
      <c r="N236" s="91"/>
      <c r="O236" s="198"/>
      <c r="P236" s="139"/>
      <c r="Q236" s="91" t="str">
        <f t="shared" si="2902"/>
        <v xml:space="preserve"> </v>
      </c>
      <c r="R236" s="199"/>
      <c r="S236" s="91"/>
      <c r="T236" s="198"/>
      <c r="U236" s="139"/>
      <c r="V236" s="91" t="str">
        <f t="shared" si="2902"/>
        <v xml:space="preserve"> </v>
      </c>
      <c r="W236" s="199"/>
      <c r="X236" s="91"/>
      <c r="Y236" s="198"/>
      <c r="Z236" s="139"/>
      <c r="AA236" s="91" t="str">
        <f t="shared" si="2902"/>
        <v xml:space="preserve"> </v>
      </c>
      <c r="AB236" s="199"/>
      <c r="AC236" s="91"/>
      <c r="AD236" s="198"/>
      <c r="AE236" s="139"/>
      <c r="AF236" s="91" t="str">
        <f t="shared" si="2902"/>
        <v xml:space="preserve"> </v>
      </c>
      <c r="AG236" s="199"/>
      <c r="AH236" s="91"/>
      <c r="AI236" s="198"/>
      <c r="AJ236" s="139"/>
      <c r="AK236" s="91" t="str">
        <f t="shared" si="2902"/>
        <v xml:space="preserve"> </v>
      </c>
      <c r="AL236" s="199"/>
      <c r="AM236" s="91"/>
      <c r="AN236" s="198"/>
      <c r="AO236" s="139"/>
      <c r="AP236" s="91" t="str">
        <f t="shared" si="2902"/>
        <v xml:space="preserve"> </v>
      </c>
      <c r="AQ236" s="199"/>
      <c r="AR236" s="91"/>
      <c r="AS236" s="198"/>
      <c r="AT236" s="139"/>
      <c r="AU236" s="91" t="str">
        <f t="shared" si="2902"/>
        <v xml:space="preserve"> </v>
      </c>
      <c r="AV236" s="199"/>
      <c r="AW236" s="91"/>
      <c r="AX236" s="198"/>
      <c r="AY236" s="139"/>
      <c r="AZ236" s="91" t="str">
        <f t="shared" si="2902"/>
        <v xml:space="preserve"> </v>
      </c>
      <c r="BA236" s="199"/>
      <c r="BB236" s="91"/>
      <c r="BC236" s="198"/>
      <c r="BD236" s="139"/>
      <c r="BE236" s="91" t="str">
        <f t="shared" si="2902"/>
        <v xml:space="preserve"> </v>
      </c>
      <c r="BF236" s="199"/>
      <c r="BG236" s="91"/>
      <c r="BH236" s="198"/>
      <c r="BI236" s="139"/>
      <c r="BJ236" s="91" t="str">
        <f t="shared" si="2902"/>
        <v xml:space="preserve"> </v>
      </c>
      <c r="BK236" s="199"/>
      <c r="BL236" s="91"/>
      <c r="BM236" s="198"/>
      <c r="BN236" s="139"/>
      <c r="BO236" s="91" t="str">
        <f t="shared" si="2902"/>
        <v xml:space="preserve"> </v>
      </c>
      <c r="BP236" s="199"/>
      <c r="BQ236" s="91"/>
      <c r="BR236" s="198"/>
      <c r="BS236" s="139"/>
      <c r="BT236" s="91" t="str">
        <f t="shared" si="2902"/>
        <v xml:space="preserve"> </v>
      </c>
      <c r="BU236" s="199"/>
      <c r="BV236" s="91"/>
      <c r="BW236" s="198"/>
      <c r="BX236" s="139"/>
      <c r="BY236" s="91" t="str">
        <f t="shared" si="2903"/>
        <v xml:space="preserve"> </v>
      </c>
      <c r="BZ236" s="199"/>
      <c r="CA236" s="91"/>
      <c r="CB236" s="198"/>
      <c r="CC236" s="139"/>
      <c r="CD236" s="91" t="str">
        <f t="shared" si="2903"/>
        <v xml:space="preserve"> </v>
      </c>
      <c r="CE236" s="199"/>
      <c r="CF236" s="91"/>
      <c r="CG236" s="198"/>
      <c r="CH236" s="139"/>
      <c r="CI236" s="91" t="str">
        <f t="shared" si="2903"/>
        <v xml:space="preserve"> </v>
      </c>
      <c r="CJ236" s="199"/>
      <c r="CK236" s="91"/>
      <c r="CL236" s="198"/>
      <c r="CM236" s="139"/>
      <c r="CN236" s="91" t="str">
        <f t="shared" si="2903"/>
        <v xml:space="preserve"> </v>
      </c>
      <c r="CO236" s="199"/>
      <c r="CP236" s="91"/>
      <c r="CQ236" s="198"/>
      <c r="CR236" s="139"/>
      <c r="CS236" s="91" t="str">
        <f t="shared" si="2903"/>
        <v xml:space="preserve"> </v>
      </c>
      <c r="CT236" s="199"/>
      <c r="CU236" s="91"/>
      <c r="CV236" s="198"/>
      <c r="CW236" s="139"/>
      <c r="CX236" s="91" t="str">
        <f t="shared" si="2903"/>
        <v xml:space="preserve"> </v>
      </c>
      <c r="CY236" s="199"/>
      <c r="CZ236" s="91"/>
      <c r="DA236" s="198"/>
      <c r="DB236" s="139"/>
      <c r="DC236" s="91" t="str">
        <f t="shared" si="2903"/>
        <v xml:space="preserve"> </v>
      </c>
      <c r="DD236" s="199"/>
      <c r="DE236" s="91"/>
      <c r="DF236" s="198"/>
      <c r="DG236" s="139"/>
      <c r="DH236" s="91" t="str">
        <f t="shared" si="2903"/>
        <v xml:space="preserve"> </v>
      </c>
      <c r="DI236" s="199"/>
      <c r="DJ236" s="91"/>
      <c r="DK236" s="198"/>
      <c r="DL236" s="139"/>
      <c r="DM236" s="91" t="str">
        <f t="shared" si="2903"/>
        <v xml:space="preserve"> </v>
      </c>
      <c r="DN236" s="199"/>
      <c r="DO236" s="91"/>
      <c r="DP236" s="198"/>
      <c r="DQ236" s="139"/>
      <c r="DR236" s="91" t="str">
        <f t="shared" si="2903"/>
        <v xml:space="preserve"> </v>
      </c>
      <c r="DS236" s="199"/>
      <c r="DT236" s="91"/>
      <c r="DU236" s="198"/>
      <c r="DV236" s="139"/>
      <c r="DW236" s="91" t="str">
        <f t="shared" si="2903"/>
        <v xml:space="preserve"> </v>
      </c>
      <c r="DX236" s="199"/>
      <c r="DY236" s="91"/>
      <c r="DZ236" s="198"/>
      <c r="EA236" s="139"/>
      <c r="EB236" s="91" t="str">
        <f t="shared" si="2738"/>
        <v xml:space="preserve"> </v>
      </c>
      <c r="EC236" s="199"/>
      <c r="ED236" s="91"/>
      <c r="EE236" s="198"/>
      <c r="EF236" s="139"/>
      <c r="EG236" s="91" t="str">
        <f t="shared" ref="EG236" si="2974">IF(EF236="Absent",0," ")</f>
        <v xml:space="preserve"> </v>
      </c>
      <c r="EH236" s="199"/>
      <c r="EI236" s="91"/>
      <c r="EJ236" s="198"/>
      <c r="EK236" s="139"/>
      <c r="EL236" s="91" t="str">
        <f t="shared" ref="EL236" si="2975">IF(EK236="Absent",0," ")</f>
        <v xml:space="preserve"> </v>
      </c>
      <c r="EM236" s="199"/>
      <c r="EN236" s="91"/>
      <c r="EO236" s="198"/>
      <c r="EP236" s="139"/>
      <c r="EQ236" s="91" t="str">
        <f t="shared" ref="EQ236" si="2976">IF(EP236="Absent",0," ")</f>
        <v xml:space="preserve"> </v>
      </c>
      <c r="ER236" s="199"/>
      <c r="ES236" s="91"/>
      <c r="ET236" s="198"/>
      <c r="EU236" s="139"/>
      <c r="EV236" s="91" t="str">
        <f t="shared" ref="EV236" si="2977">IF(EU236="Absent",0," ")</f>
        <v xml:space="preserve"> </v>
      </c>
      <c r="EW236" s="199"/>
      <c r="EX236" s="91"/>
      <c r="EY236" s="198"/>
      <c r="EZ236" s="139"/>
      <c r="FA236" s="91" t="str">
        <f t="shared" ref="FA236" si="2978">IF(EZ236="Absent",0," ")</f>
        <v xml:space="preserve"> </v>
      </c>
      <c r="FB236" s="199"/>
      <c r="FC236" s="91"/>
      <c r="FD236" s="198"/>
    </row>
    <row r="237" spans="1:160" ht="15" customHeight="1" x14ac:dyDescent="0.25">
      <c r="A237" s="246"/>
      <c r="B237" s="281"/>
      <c r="C237" s="247"/>
      <c r="D237" s="227"/>
      <c r="E237" s="6" t="str">
        <f t="shared" si="2809"/>
        <v>PM</v>
      </c>
      <c r="F237" s="139"/>
      <c r="G237" s="91" t="str">
        <f t="shared" si="2735"/>
        <v xml:space="preserve"> </v>
      </c>
      <c r="H237" s="199"/>
      <c r="I237" s="91"/>
      <c r="J237" s="198"/>
      <c r="K237" s="139"/>
      <c r="L237" s="91" t="str">
        <f t="shared" si="2902"/>
        <v xml:space="preserve"> </v>
      </c>
      <c r="M237" s="199"/>
      <c r="N237" s="91"/>
      <c r="O237" s="198"/>
      <c r="P237" s="139"/>
      <c r="Q237" s="91" t="str">
        <f t="shared" si="2902"/>
        <v xml:space="preserve"> </v>
      </c>
      <c r="R237" s="199"/>
      <c r="S237" s="91"/>
      <c r="T237" s="198"/>
      <c r="U237" s="139"/>
      <c r="V237" s="91" t="str">
        <f t="shared" si="2902"/>
        <v xml:space="preserve"> </v>
      </c>
      <c r="W237" s="199"/>
      <c r="X237" s="91"/>
      <c r="Y237" s="198"/>
      <c r="Z237" s="139"/>
      <c r="AA237" s="91" t="str">
        <f t="shared" si="2902"/>
        <v xml:space="preserve"> </v>
      </c>
      <c r="AB237" s="199"/>
      <c r="AC237" s="91"/>
      <c r="AD237" s="198"/>
      <c r="AE237" s="139"/>
      <c r="AF237" s="91" t="str">
        <f t="shared" si="2902"/>
        <v xml:space="preserve"> </v>
      </c>
      <c r="AG237" s="199"/>
      <c r="AH237" s="91"/>
      <c r="AI237" s="198"/>
      <c r="AJ237" s="139"/>
      <c r="AK237" s="91" t="str">
        <f t="shared" si="2902"/>
        <v xml:space="preserve"> </v>
      </c>
      <c r="AL237" s="199"/>
      <c r="AM237" s="91"/>
      <c r="AN237" s="198"/>
      <c r="AO237" s="139"/>
      <c r="AP237" s="91" t="str">
        <f t="shared" si="2902"/>
        <v xml:space="preserve"> </v>
      </c>
      <c r="AQ237" s="199"/>
      <c r="AR237" s="91"/>
      <c r="AS237" s="198"/>
      <c r="AT237" s="139"/>
      <c r="AU237" s="91" t="str">
        <f t="shared" si="2902"/>
        <v xml:space="preserve"> </v>
      </c>
      <c r="AV237" s="199"/>
      <c r="AW237" s="91"/>
      <c r="AX237" s="198"/>
      <c r="AY237" s="139"/>
      <c r="AZ237" s="91" t="str">
        <f t="shared" si="2902"/>
        <v xml:space="preserve"> </v>
      </c>
      <c r="BA237" s="199"/>
      <c r="BB237" s="91"/>
      <c r="BC237" s="198"/>
      <c r="BD237" s="139"/>
      <c r="BE237" s="91" t="str">
        <f t="shared" si="2902"/>
        <v xml:space="preserve"> </v>
      </c>
      <c r="BF237" s="199"/>
      <c r="BG237" s="91"/>
      <c r="BH237" s="198"/>
      <c r="BI237" s="139"/>
      <c r="BJ237" s="91" t="str">
        <f t="shared" si="2902"/>
        <v xml:space="preserve"> </v>
      </c>
      <c r="BK237" s="199"/>
      <c r="BL237" s="91"/>
      <c r="BM237" s="198"/>
      <c r="BN237" s="139"/>
      <c r="BO237" s="91" t="str">
        <f t="shared" si="2902"/>
        <v xml:space="preserve"> </v>
      </c>
      <c r="BP237" s="199"/>
      <c r="BQ237" s="91"/>
      <c r="BR237" s="198"/>
      <c r="BS237" s="139"/>
      <c r="BT237" s="91" t="str">
        <f t="shared" si="2902"/>
        <v xml:space="preserve"> </v>
      </c>
      <c r="BU237" s="199"/>
      <c r="BV237" s="91"/>
      <c r="BW237" s="198"/>
      <c r="BX237" s="139"/>
      <c r="BY237" s="91" t="str">
        <f t="shared" si="2903"/>
        <v xml:space="preserve"> </v>
      </c>
      <c r="BZ237" s="199"/>
      <c r="CA237" s="91"/>
      <c r="CB237" s="198"/>
      <c r="CC237" s="139"/>
      <c r="CD237" s="91" t="str">
        <f t="shared" si="2903"/>
        <v xml:space="preserve"> </v>
      </c>
      <c r="CE237" s="199"/>
      <c r="CF237" s="91"/>
      <c r="CG237" s="198"/>
      <c r="CH237" s="139"/>
      <c r="CI237" s="91" t="str">
        <f t="shared" si="2903"/>
        <v xml:space="preserve"> </v>
      </c>
      <c r="CJ237" s="199"/>
      <c r="CK237" s="91"/>
      <c r="CL237" s="198"/>
      <c r="CM237" s="139"/>
      <c r="CN237" s="91" t="str">
        <f t="shared" si="2903"/>
        <v xml:space="preserve"> </v>
      </c>
      <c r="CO237" s="199"/>
      <c r="CP237" s="91"/>
      <c r="CQ237" s="198"/>
      <c r="CR237" s="139"/>
      <c r="CS237" s="91" t="str">
        <f t="shared" si="2903"/>
        <v xml:space="preserve"> </v>
      </c>
      <c r="CT237" s="199"/>
      <c r="CU237" s="91"/>
      <c r="CV237" s="198"/>
      <c r="CW237" s="139"/>
      <c r="CX237" s="91" t="str">
        <f t="shared" si="2903"/>
        <v xml:space="preserve"> </v>
      </c>
      <c r="CY237" s="199"/>
      <c r="CZ237" s="91"/>
      <c r="DA237" s="198"/>
      <c r="DB237" s="139"/>
      <c r="DC237" s="91" t="str">
        <f t="shared" si="2903"/>
        <v xml:space="preserve"> </v>
      </c>
      <c r="DD237" s="199"/>
      <c r="DE237" s="91"/>
      <c r="DF237" s="198"/>
      <c r="DG237" s="139"/>
      <c r="DH237" s="91" t="str">
        <f t="shared" si="2903"/>
        <v xml:space="preserve"> </v>
      </c>
      <c r="DI237" s="199"/>
      <c r="DJ237" s="91"/>
      <c r="DK237" s="198"/>
      <c r="DL237" s="139"/>
      <c r="DM237" s="91" t="str">
        <f t="shared" si="2903"/>
        <v xml:space="preserve"> </v>
      </c>
      <c r="DN237" s="199"/>
      <c r="DO237" s="91"/>
      <c r="DP237" s="198"/>
      <c r="DQ237" s="139"/>
      <c r="DR237" s="91" t="str">
        <f t="shared" si="2903"/>
        <v xml:space="preserve"> </v>
      </c>
      <c r="DS237" s="199"/>
      <c r="DT237" s="91"/>
      <c r="DU237" s="198"/>
      <c r="DV237" s="139"/>
      <c r="DW237" s="91" t="str">
        <f t="shared" si="2903"/>
        <v xml:space="preserve"> </v>
      </c>
      <c r="DX237" s="199"/>
      <c r="DY237" s="91"/>
      <c r="DZ237" s="198"/>
      <c r="EA237" s="139"/>
      <c r="EB237" s="91" t="str">
        <f t="shared" si="2738"/>
        <v xml:space="preserve"> </v>
      </c>
      <c r="EC237" s="199"/>
      <c r="ED237" s="91"/>
      <c r="EE237" s="198"/>
      <c r="EF237" s="139"/>
      <c r="EG237" s="91" t="str">
        <f t="shared" ref="EG237" si="2979">IF(EF237="Absent",0," ")</f>
        <v xml:space="preserve"> </v>
      </c>
      <c r="EH237" s="199"/>
      <c r="EI237" s="91"/>
      <c r="EJ237" s="198"/>
      <c r="EK237" s="139"/>
      <c r="EL237" s="91" t="str">
        <f t="shared" ref="EL237" si="2980">IF(EK237="Absent",0," ")</f>
        <v xml:space="preserve"> </v>
      </c>
      <c r="EM237" s="199"/>
      <c r="EN237" s="91"/>
      <c r="EO237" s="198"/>
      <c r="EP237" s="139"/>
      <c r="EQ237" s="91" t="str">
        <f t="shared" ref="EQ237" si="2981">IF(EP237="Absent",0," ")</f>
        <v xml:space="preserve"> </v>
      </c>
      <c r="ER237" s="199"/>
      <c r="ES237" s="91"/>
      <c r="ET237" s="198"/>
      <c r="EU237" s="139"/>
      <c r="EV237" s="91" t="str">
        <f t="shared" ref="EV237" si="2982">IF(EU237="Absent",0," ")</f>
        <v xml:space="preserve"> </v>
      </c>
      <c r="EW237" s="199"/>
      <c r="EX237" s="91"/>
      <c r="EY237" s="198"/>
      <c r="EZ237" s="139"/>
      <c r="FA237" s="91" t="str">
        <f t="shared" ref="FA237" si="2983">IF(EZ237="Absent",0," ")</f>
        <v xml:space="preserve"> </v>
      </c>
      <c r="FB237" s="199"/>
      <c r="FC237" s="91"/>
      <c r="FD237" s="198"/>
    </row>
    <row r="238" spans="1:160" ht="15" customHeight="1" x14ac:dyDescent="0.25">
      <c r="A238" s="246">
        <f>IF($A236+1=8,1, $A236+1)</f>
        <v>3</v>
      </c>
      <c r="B238" s="281"/>
      <c r="C238" s="247">
        <f>C236+1</f>
        <v>43208</v>
      </c>
      <c r="D238" s="226" t="s">
        <v>76</v>
      </c>
      <c r="E238" s="6" t="str">
        <f t="shared" si="2809"/>
        <v>AM</v>
      </c>
      <c r="F238" s="139"/>
      <c r="G238" s="91" t="str">
        <f t="shared" si="2735"/>
        <v xml:space="preserve"> </v>
      </c>
      <c r="H238" s="199"/>
      <c r="I238" s="91"/>
      <c r="J238" s="198"/>
      <c r="K238" s="139"/>
      <c r="L238" s="91" t="str">
        <f t="shared" ref="L238:BT251" si="2984">IF(K238="Absent",0," ")</f>
        <v xml:space="preserve"> </v>
      </c>
      <c r="M238" s="199"/>
      <c r="N238" s="91"/>
      <c r="O238" s="198"/>
      <c r="P238" s="139"/>
      <c r="Q238" s="91" t="str">
        <f t="shared" si="2984"/>
        <v xml:space="preserve"> </v>
      </c>
      <c r="R238" s="199"/>
      <c r="S238" s="91"/>
      <c r="T238" s="198"/>
      <c r="U238" s="139"/>
      <c r="V238" s="91" t="str">
        <f t="shared" si="2984"/>
        <v xml:space="preserve"> </v>
      </c>
      <c r="W238" s="199"/>
      <c r="X238" s="91"/>
      <c r="Y238" s="198"/>
      <c r="Z238" s="139"/>
      <c r="AA238" s="91" t="str">
        <f t="shared" si="2984"/>
        <v xml:space="preserve"> </v>
      </c>
      <c r="AB238" s="199"/>
      <c r="AC238" s="91"/>
      <c r="AD238" s="198"/>
      <c r="AE238" s="139"/>
      <c r="AF238" s="91" t="str">
        <f t="shared" si="2984"/>
        <v xml:space="preserve"> </v>
      </c>
      <c r="AG238" s="199"/>
      <c r="AH238" s="91"/>
      <c r="AI238" s="198"/>
      <c r="AJ238" s="139"/>
      <c r="AK238" s="91" t="str">
        <f t="shared" si="2984"/>
        <v xml:space="preserve"> </v>
      </c>
      <c r="AL238" s="199"/>
      <c r="AM238" s="91"/>
      <c r="AN238" s="198"/>
      <c r="AO238" s="139"/>
      <c r="AP238" s="91" t="str">
        <f t="shared" si="2984"/>
        <v xml:space="preserve"> </v>
      </c>
      <c r="AQ238" s="199"/>
      <c r="AR238" s="91"/>
      <c r="AS238" s="198"/>
      <c r="AT238" s="139"/>
      <c r="AU238" s="91" t="str">
        <f t="shared" si="2984"/>
        <v xml:space="preserve"> </v>
      </c>
      <c r="AV238" s="199"/>
      <c r="AW238" s="91"/>
      <c r="AX238" s="198"/>
      <c r="AY238" s="139"/>
      <c r="AZ238" s="91" t="str">
        <f t="shared" si="2984"/>
        <v xml:space="preserve"> </v>
      </c>
      <c r="BA238" s="199"/>
      <c r="BB238" s="91"/>
      <c r="BC238" s="198"/>
      <c r="BD238" s="139"/>
      <c r="BE238" s="91" t="str">
        <f t="shared" si="2984"/>
        <v xml:space="preserve"> </v>
      </c>
      <c r="BF238" s="199"/>
      <c r="BG238" s="91"/>
      <c r="BH238" s="198"/>
      <c r="BI238" s="139"/>
      <c r="BJ238" s="91" t="str">
        <f t="shared" si="2984"/>
        <v xml:space="preserve"> </v>
      </c>
      <c r="BK238" s="199"/>
      <c r="BL238" s="91"/>
      <c r="BM238" s="198"/>
      <c r="BN238" s="139"/>
      <c r="BO238" s="91" t="str">
        <f t="shared" si="2984"/>
        <v xml:space="preserve"> </v>
      </c>
      <c r="BP238" s="199"/>
      <c r="BQ238" s="91"/>
      <c r="BR238" s="198"/>
      <c r="BS238" s="139"/>
      <c r="BT238" s="91" t="str">
        <f t="shared" si="2984"/>
        <v xml:space="preserve"> </v>
      </c>
      <c r="BU238" s="199"/>
      <c r="BV238" s="91"/>
      <c r="BW238" s="198"/>
      <c r="BX238" s="139"/>
      <c r="BY238" s="91" t="str">
        <f t="shared" ref="BY238:DW251" si="2985">IF(BX238="Absent",0," ")</f>
        <v xml:space="preserve"> </v>
      </c>
      <c r="BZ238" s="199"/>
      <c r="CA238" s="91"/>
      <c r="CB238" s="198"/>
      <c r="CC238" s="139"/>
      <c r="CD238" s="91" t="str">
        <f t="shared" si="2985"/>
        <v xml:space="preserve"> </v>
      </c>
      <c r="CE238" s="199"/>
      <c r="CF238" s="91"/>
      <c r="CG238" s="198"/>
      <c r="CH238" s="139"/>
      <c r="CI238" s="91" t="str">
        <f t="shared" si="2985"/>
        <v xml:space="preserve"> </v>
      </c>
      <c r="CJ238" s="199"/>
      <c r="CK238" s="91"/>
      <c r="CL238" s="198"/>
      <c r="CM238" s="139"/>
      <c r="CN238" s="91" t="str">
        <f t="shared" si="2985"/>
        <v xml:space="preserve"> </v>
      </c>
      <c r="CO238" s="199"/>
      <c r="CP238" s="91"/>
      <c r="CQ238" s="198"/>
      <c r="CR238" s="139"/>
      <c r="CS238" s="91" t="str">
        <f t="shared" si="2985"/>
        <v xml:space="preserve"> </v>
      </c>
      <c r="CT238" s="199"/>
      <c r="CU238" s="91"/>
      <c r="CV238" s="198"/>
      <c r="CW238" s="139"/>
      <c r="CX238" s="91" t="str">
        <f t="shared" si="2985"/>
        <v xml:space="preserve"> </v>
      </c>
      <c r="CY238" s="199"/>
      <c r="CZ238" s="91"/>
      <c r="DA238" s="198"/>
      <c r="DB238" s="139"/>
      <c r="DC238" s="91" t="str">
        <f t="shared" si="2985"/>
        <v xml:space="preserve"> </v>
      </c>
      <c r="DD238" s="199"/>
      <c r="DE238" s="91"/>
      <c r="DF238" s="198"/>
      <c r="DG238" s="139"/>
      <c r="DH238" s="91" t="str">
        <f t="shared" si="2985"/>
        <v xml:space="preserve"> </v>
      </c>
      <c r="DI238" s="199"/>
      <c r="DJ238" s="91"/>
      <c r="DK238" s="198"/>
      <c r="DL238" s="139"/>
      <c r="DM238" s="91" t="str">
        <f t="shared" si="2985"/>
        <v xml:space="preserve"> </v>
      </c>
      <c r="DN238" s="199"/>
      <c r="DO238" s="91"/>
      <c r="DP238" s="198"/>
      <c r="DQ238" s="139"/>
      <c r="DR238" s="91" t="str">
        <f t="shared" si="2985"/>
        <v xml:space="preserve"> </v>
      </c>
      <c r="DS238" s="199"/>
      <c r="DT238" s="91"/>
      <c r="DU238" s="198"/>
      <c r="DV238" s="139"/>
      <c r="DW238" s="91" t="str">
        <f t="shared" si="2985"/>
        <v xml:space="preserve"> </v>
      </c>
      <c r="DX238" s="199"/>
      <c r="DY238" s="91"/>
      <c r="DZ238" s="198"/>
      <c r="EA238" s="139"/>
      <c r="EB238" s="91" t="str">
        <f t="shared" si="2738"/>
        <v xml:space="preserve"> </v>
      </c>
      <c r="EC238" s="199"/>
      <c r="ED238" s="91"/>
      <c r="EE238" s="198"/>
      <c r="EF238" s="139"/>
      <c r="EG238" s="91" t="str">
        <f t="shared" ref="EG238" si="2986">IF(EF238="Absent",0," ")</f>
        <v xml:space="preserve"> </v>
      </c>
      <c r="EH238" s="199"/>
      <c r="EI238" s="91"/>
      <c r="EJ238" s="198"/>
      <c r="EK238" s="139"/>
      <c r="EL238" s="91" t="str">
        <f t="shared" ref="EL238" si="2987">IF(EK238="Absent",0," ")</f>
        <v xml:space="preserve"> </v>
      </c>
      <c r="EM238" s="199"/>
      <c r="EN238" s="91"/>
      <c r="EO238" s="198"/>
      <c r="EP238" s="139"/>
      <c r="EQ238" s="91" t="str">
        <f t="shared" ref="EQ238" si="2988">IF(EP238="Absent",0," ")</f>
        <v xml:space="preserve"> </v>
      </c>
      <c r="ER238" s="199"/>
      <c r="ES238" s="91"/>
      <c r="ET238" s="198"/>
      <c r="EU238" s="139"/>
      <c r="EV238" s="91" t="str">
        <f t="shared" ref="EV238" si="2989">IF(EU238="Absent",0," ")</f>
        <v xml:space="preserve"> </v>
      </c>
      <c r="EW238" s="199"/>
      <c r="EX238" s="91"/>
      <c r="EY238" s="198"/>
      <c r="EZ238" s="139"/>
      <c r="FA238" s="91" t="str">
        <f t="shared" ref="FA238" si="2990">IF(EZ238="Absent",0," ")</f>
        <v xml:space="preserve"> </v>
      </c>
      <c r="FB238" s="199"/>
      <c r="FC238" s="91"/>
      <c r="FD238" s="198"/>
    </row>
    <row r="239" spans="1:160" ht="15" customHeight="1" x14ac:dyDescent="0.25">
      <c r="A239" s="246"/>
      <c r="B239" s="281"/>
      <c r="C239" s="247"/>
      <c r="D239" s="227"/>
      <c r="E239" s="6" t="str">
        <f t="shared" si="2809"/>
        <v>PM</v>
      </c>
      <c r="F239" s="139"/>
      <c r="G239" s="91" t="str">
        <f t="shared" si="2735"/>
        <v xml:space="preserve"> </v>
      </c>
      <c r="H239" s="199"/>
      <c r="I239" s="91"/>
      <c r="J239" s="198"/>
      <c r="K239" s="139"/>
      <c r="L239" s="91" t="str">
        <f t="shared" si="2984"/>
        <v xml:space="preserve"> </v>
      </c>
      <c r="M239" s="199"/>
      <c r="N239" s="91"/>
      <c r="O239" s="198"/>
      <c r="P239" s="139"/>
      <c r="Q239" s="91" t="str">
        <f t="shared" si="2984"/>
        <v xml:space="preserve"> </v>
      </c>
      <c r="R239" s="199"/>
      <c r="S239" s="91"/>
      <c r="T239" s="198"/>
      <c r="U239" s="139"/>
      <c r="V239" s="91" t="str">
        <f t="shared" si="2984"/>
        <v xml:space="preserve"> </v>
      </c>
      <c r="W239" s="199"/>
      <c r="X239" s="91"/>
      <c r="Y239" s="198"/>
      <c r="Z239" s="139"/>
      <c r="AA239" s="91" t="str">
        <f t="shared" si="2984"/>
        <v xml:space="preserve"> </v>
      </c>
      <c r="AB239" s="199"/>
      <c r="AC239" s="91"/>
      <c r="AD239" s="198"/>
      <c r="AE239" s="139"/>
      <c r="AF239" s="91" t="str">
        <f t="shared" si="2984"/>
        <v xml:space="preserve"> </v>
      </c>
      <c r="AG239" s="199"/>
      <c r="AH239" s="91"/>
      <c r="AI239" s="198"/>
      <c r="AJ239" s="139"/>
      <c r="AK239" s="91" t="str">
        <f t="shared" si="2984"/>
        <v xml:space="preserve"> </v>
      </c>
      <c r="AL239" s="199"/>
      <c r="AM239" s="91"/>
      <c r="AN239" s="198"/>
      <c r="AO239" s="139"/>
      <c r="AP239" s="91" t="str">
        <f t="shared" si="2984"/>
        <v xml:space="preserve"> </v>
      </c>
      <c r="AQ239" s="199"/>
      <c r="AR239" s="91"/>
      <c r="AS239" s="198"/>
      <c r="AT239" s="139"/>
      <c r="AU239" s="91" t="str">
        <f t="shared" si="2984"/>
        <v xml:space="preserve"> </v>
      </c>
      <c r="AV239" s="199"/>
      <c r="AW239" s="91"/>
      <c r="AX239" s="198"/>
      <c r="AY239" s="139"/>
      <c r="AZ239" s="91" t="str">
        <f t="shared" si="2984"/>
        <v xml:space="preserve"> </v>
      </c>
      <c r="BA239" s="199"/>
      <c r="BB239" s="91"/>
      <c r="BC239" s="198"/>
      <c r="BD239" s="139"/>
      <c r="BE239" s="91" t="str">
        <f t="shared" si="2984"/>
        <v xml:space="preserve"> </v>
      </c>
      <c r="BF239" s="199"/>
      <c r="BG239" s="91"/>
      <c r="BH239" s="198"/>
      <c r="BI239" s="139"/>
      <c r="BJ239" s="91" t="str">
        <f t="shared" si="2984"/>
        <v xml:space="preserve"> </v>
      </c>
      <c r="BK239" s="199"/>
      <c r="BL239" s="91"/>
      <c r="BM239" s="198"/>
      <c r="BN239" s="139"/>
      <c r="BO239" s="91" t="str">
        <f t="shared" si="2984"/>
        <v xml:space="preserve"> </v>
      </c>
      <c r="BP239" s="199"/>
      <c r="BQ239" s="91"/>
      <c r="BR239" s="198"/>
      <c r="BS239" s="139"/>
      <c r="BT239" s="91" t="str">
        <f t="shared" si="2984"/>
        <v xml:space="preserve"> </v>
      </c>
      <c r="BU239" s="199"/>
      <c r="BV239" s="91"/>
      <c r="BW239" s="198"/>
      <c r="BX239" s="139"/>
      <c r="BY239" s="91" t="str">
        <f t="shared" si="2985"/>
        <v xml:space="preserve"> </v>
      </c>
      <c r="BZ239" s="199"/>
      <c r="CA239" s="91"/>
      <c r="CB239" s="198"/>
      <c r="CC239" s="139"/>
      <c r="CD239" s="91" t="str">
        <f t="shared" si="2985"/>
        <v xml:space="preserve"> </v>
      </c>
      <c r="CE239" s="199"/>
      <c r="CF239" s="91"/>
      <c r="CG239" s="198"/>
      <c r="CH239" s="139"/>
      <c r="CI239" s="91" t="str">
        <f t="shared" si="2985"/>
        <v xml:space="preserve"> </v>
      </c>
      <c r="CJ239" s="199"/>
      <c r="CK239" s="91"/>
      <c r="CL239" s="198"/>
      <c r="CM239" s="139"/>
      <c r="CN239" s="91" t="str">
        <f t="shared" si="2985"/>
        <v xml:space="preserve"> </v>
      </c>
      <c r="CO239" s="199"/>
      <c r="CP239" s="91"/>
      <c r="CQ239" s="198"/>
      <c r="CR239" s="139"/>
      <c r="CS239" s="91" t="str">
        <f t="shared" si="2985"/>
        <v xml:space="preserve"> </v>
      </c>
      <c r="CT239" s="199"/>
      <c r="CU239" s="91"/>
      <c r="CV239" s="198"/>
      <c r="CW239" s="139"/>
      <c r="CX239" s="91" t="str">
        <f t="shared" si="2985"/>
        <v xml:space="preserve"> </v>
      </c>
      <c r="CY239" s="199"/>
      <c r="CZ239" s="91"/>
      <c r="DA239" s="198"/>
      <c r="DB239" s="139"/>
      <c r="DC239" s="91" t="str">
        <f t="shared" si="2985"/>
        <v xml:space="preserve"> </v>
      </c>
      <c r="DD239" s="199"/>
      <c r="DE239" s="91"/>
      <c r="DF239" s="198"/>
      <c r="DG239" s="139"/>
      <c r="DH239" s="91" t="str">
        <f t="shared" si="2985"/>
        <v xml:space="preserve"> </v>
      </c>
      <c r="DI239" s="199"/>
      <c r="DJ239" s="91"/>
      <c r="DK239" s="198"/>
      <c r="DL239" s="139"/>
      <c r="DM239" s="91" t="str">
        <f t="shared" si="2985"/>
        <v xml:space="preserve"> </v>
      </c>
      <c r="DN239" s="199"/>
      <c r="DO239" s="91"/>
      <c r="DP239" s="198"/>
      <c r="DQ239" s="139"/>
      <c r="DR239" s="91" t="str">
        <f t="shared" si="2985"/>
        <v xml:space="preserve"> </v>
      </c>
      <c r="DS239" s="199"/>
      <c r="DT239" s="91"/>
      <c r="DU239" s="198"/>
      <c r="DV239" s="139"/>
      <c r="DW239" s="91" t="str">
        <f t="shared" si="2985"/>
        <v xml:space="preserve"> </v>
      </c>
      <c r="DX239" s="199"/>
      <c r="DY239" s="91"/>
      <c r="DZ239" s="198"/>
      <c r="EA239" s="139"/>
      <c r="EB239" s="91" t="str">
        <f t="shared" si="2738"/>
        <v xml:space="preserve"> </v>
      </c>
      <c r="EC239" s="199"/>
      <c r="ED239" s="91"/>
      <c r="EE239" s="198"/>
      <c r="EF239" s="139"/>
      <c r="EG239" s="91" t="str">
        <f t="shared" ref="EG239" si="2991">IF(EF239="Absent",0," ")</f>
        <v xml:space="preserve"> </v>
      </c>
      <c r="EH239" s="199"/>
      <c r="EI239" s="91"/>
      <c r="EJ239" s="198"/>
      <c r="EK239" s="139"/>
      <c r="EL239" s="91" t="str">
        <f t="shared" ref="EL239" si="2992">IF(EK239="Absent",0," ")</f>
        <v xml:space="preserve"> </v>
      </c>
      <c r="EM239" s="199"/>
      <c r="EN239" s="91"/>
      <c r="EO239" s="198"/>
      <c r="EP239" s="139"/>
      <c r="EQ239" s="91" t="str">
        <f t="shared" ref="EQ239" si="2993">IF(EP239="Absent",0," ")</f>
        <v xml:space="preserve"> </v>
      </c>
      <c r="ER239" s="199"/>
      <c r="ES239" s="91"/>
      <c r="ET239" s="198"/>
      <c r="EU239" s="139"/>
      <c r="EV239" s="91" t="str">
        <f t="shared" ref="EV239" si="2994">IF(EU239="Absent",0," ")</f>
        <v xml:space="preserve"> </v>
      </c>
      <c r="EW239" s="199"/>
      <c r="EX239" s="91"/>
      <c r="EY239" s="198"/>
      <c r="EZ239" s="139"/>
      <c r="FA239" s="91" t="str">
        <f t="shared" ref="FA239" si="2995">IF(EZ239="Absent",0," ")</f>
        <v xml:space="preserve"> </v>
      </c>
      <c r="FB239" s="199"/>
      <c r="FC239" s="91"/>
      <c r="FD239" s="198"/>
    </row>
    <row r="240" spans="1:160" ht="15" customHeight="1" x14ac:dyDescent="0.25">
      <c r="A240" s="246">
        <f>IF($A238+1=8,1, $A238+1)</f>
        <v>4</v>
      </c>
      <c r="B240" s="281"/>
      <c r="C240" s="247">
        <f>C238+1</f>
        <v>43209</v>
      </c>
      <c r="D240" s="226" t="s">
        <v>77</v>
      </c>
      <c r="E240" s="6" t="str">
        <f t="shared" si="2809"/>
        <v>AM</v>
      </c>
      <c r="F240" s="139"/>
      <c r="G240" s="91" t="str">
        <f t="shared" si="2735"/>
        <v xml:space="preserve"> </v>
      </c>
      <c r="H240" s="199"/>
      <c r="I240" s="91"/>
      <c r="J240" s="198"/>
      <c r="K240" s="139"/>
      <c r="L240" s="91" t="str">
        <f t="shared" si="2984"/>
        <v xml:space="preserve"> </v>
      </c>
      <c r="M240" s="199"/>
      <c r="N240" s="91"/>
      <c r="O240" s="198"/>
      <c r="P240" s="139"/>
      <c r="Q240" s="91" t="str">
        <f t="shared" si="2984"/>
        <v xml:space="preserve"> </v>
      </c>
      <c r="R240" s="199"/>
      <c r="S240" s="91"/>
      <c r="T240" s="198"/>
      <c r="U240" s="139"/>
      <c r="V240" s="91" t="str">
        <f t="shared" si="2984"/>
        <v xml:space="preserve"> </v>
      </c>
      <c r="W240" s="199"/>
      <c r="X240" s="91"/>
      <c r="Y240" s="198"/>
      <c r="Z240" s="139"/>
      <c r="AA240" s="91" t="str">
        <f t="shared" si="2984"/>
        <v xml:space="preserve"> </v>
      </c>
      <c r="AB240" s="199"/>
      <c r="AC240" s="91"/>
      <c r="AD240" s="198"/>
      <c r="AE240" s="139"/>
      <c r="AF240" s="91" t="str">
        <f t="shared" si="2984"/>
        <v xml:space="preserve"> </v>
      </c>
      <c r="AG240" s="199"/>
      <c r="AH240" s="91"/>
      <c r="AI240" s="198"/>
      <c r="AJ240" s="139"/>
      <c r="AK240" s="91" t="str">
        <f t="shared" si="2984"/>
        <v xml:space="preserve"> </v>
      </c>
      <c r="AL240" s="199"/>
      <c r="AM240" s="91"/>
      <c r="AN240" s="198"/>
      <c r="AO240" s="139"/>
      <c r="AP240" s="91" t="str">
        <f t="shared" si="2984"/>
        <v xml:space="preserve"> </v>
      </c>
      <c r="AQ240" s="199"/>
      <c r="AR240" s="91"/>
      <c r="AS240" s="198"/>
      <c r="AT240" s="139"/>
      <c r="AU240" s="91" t="str">
        <f t="shared" si="2984"/>
        <v xml:space="preserve"> </v>
      </c>
      <c r="AV240" s="199"/>
      <c r="AW240" s="91"/>
      <c r="AX240" s="198"/>
      <c r="AY240" s="139"/>
      <c r="AZ240" s="91" t="str">
        <f t="shared" si="2984"/>
        <v xml:space="preserve"> </v>
      </c>
      <c r="BA240" s="199"/>
      <c r="BB240" s="91"/>
      <c r="BC240" s="198"/>
      <c r="BD240" s="139"/>
      <c r="BE240" s="91" t="str">
        <f t="shared" si="2984"/>
        <v xml:space="preserve"> </v>
      </c>
      <c r="BF240" s="199"/>
      <c r="BG240" s="91"/>
      <c r="BH240" s="198"/>
      <c r="BI240" s="139"/>
      <c r="BJ240" s="91" t="str">
        <f t="shared" si="2984"/>
        <v xml:space="preserve"> </v>
      </c>
      <c r="BK240" s="199"/>
      <c r="BL240" s="91"/>
      <c r="BM240" s="198"/>
      <c r="BN240" s="139"/>
      <c r="BO240" s="91" t="str">
        <f t="shared" si="2984"/>
        <v xml:space="preserve"> </v>
      </c>
      <c r="BP240" s="199"/>
      <c r="BQ240" s="91"/>
      <c r="BR240" s="198"/>
      <c r="BS240" s="139"/>
      <c r="BT240" s="91" t="str">
        <f t="shared" si="2984"/>
        <v xml:space="preserve"> </v>
      </c>
      <c r="BU240" s="199"/>
      <c r="BV240" s="91"/>
      <c r="BW240" s="198"/>
      <c r="BX240" s="139"/>
      <c r="BY240" s="91" t="str">
        <f t="shared" si="2985"/>
        <v xml:space="preserve"> </v>
      </c>
      <c r="BZ240" s="199"/>
      <c r="CA240" s="91"/>
      <c r="CB240" s="198"/>
      <c r="CC240" s="139"/>
      <c r="CD240" s="91" t="str">
        <f t="shared" si="2985"/>
        <v xml:space="preserve"> </v>
      </c>
      <c r="CE240" s="199"/>
      <c r="CF240" s="91"/>
      <c r="CG240" s="198"/>
      <c r="CH240" s="139"/>
      <c r="CI240" s="91" t="str">
        <f t="shared" si="2985"/>
        <v xml:space="preserve"> </v>
      </c>
      <c r="CJ240" s="199"/>
      <c r="CK240" s="91"/>
      <c r="CL240" s="198"/>
      <c r="CM240" s="139"/>
      <c r="CN240" s="91" t="str">
        <f t="shared" si="2985"/>
        <v xml:space="preserve"> </v>
      </c>
      <c r="CO240" s="199"/>
      <c r="CP240" s="91"/>
      <c r="CQ240" s="198"/>
      <c r="CR240" s="139"/>
      <c r="CS240" s="91" t="str">
        <f t="shared" si="2985"/>
        <v xml:space="preserve"> </v>
      </c>
      <c r="CT240" s="199"/>
      <c r="CU240" s="91"/>
      <c r="CV240" s="198"/>
      <c r="CW240" s="139"/>
      <c r="CX240" s="91" t="str">
        <f t="shared" si="2985"/>
        <v xml:space="preserve"> </v>
      </c>
      <c r="CY240" s="199"/>
      <c r="CZ240" s="91"/>
      <c r="DA240" s="198"/>
      <c r="DB240" s="139"/>
      <c r="DC240" s="91" t="str">
        <f t="shared" si="2985"/>
        <v xml:space="preserve"> </v>
      </c>
      <c r="DD240" s="199"/>
      <c r="DE240" s="91"/>
      <c r="DF240" s="198"/>
      <c r="DG240" s="139"/>
      <c r="DH240" s="91" t="str">
        <f t="shared" si="2985"/>
        <v xml:space="preserve"> </v>
      </c>
      <c r="DI240" s="199"/>
      <c r="DJ240" s="91"/>
      <c r="DK240" s="198"/>
      <c r="DL240" s="139"/>
      <c r="DM240" s="91" t="str">
        <f t="shared" si="2985"/>
        <v xml:space="preserve"> </v>
      </c>
      <c r="DN240" s="199"/>
      <c r="DO240" s="91"/>
      <c r="DP240" s="198"/>
      <c r="DQ240" s="139"/>
      <c r="DR240" s="91" t="str">
        <f t="shared" si="2985"/>
        <v xml:space="preserve"> </v>
      </c>
      <c r="DS240" s="199"/>
      <c r="DT240" s="91"/>
      <c r="DU240" s="198"/>
      <c r="DV240" s="139"/>
      <c r="DW240" s="91" t="str">
        <f t="shared" si="2985"/>
        <v xml:space="preserve"> </v>
      </c>
      <c r="DX240" s="199"/>
      <c r="DY240" s="91"/>
      <c r="DZ240" s="198"/>
      <c r="EA240" s="139"/>
      <c r="EB240" s="91" t="str">
        <f t="shared" si="2738"/>
        <v xml:space="preserve"> </v>
      </c>
      <c r="EC240" s="199"/>
      <c r="ED240" s="91"/>
      <c r="EE240" s="198"/>
      <c r="EF240" s="139"/>
      <c r="EG240" s="91" t="str">
        <f t="shared" ref="EG240" si="2996">IF(EF240="Absent",0," ")</f>
        <v xml:space="preserve"> </v>
      </c>
      <c r="EH240" s="199"/>
      <c r="EI240" s="91"/>
      <c r="EJ240" s="198"/>
      <c r="EK240" s="139"/>
      <c r="EL240" s="91" t="str">
        <f t="shared" ref="EL240" si="2997">IF(EK240="Absent",0," ")</f>
        <v xml:space="preserve"> </v>
      </c>
      <c r="EM240" s="199"/>
      <c r="EN240" s="91"/>
      <c r="EO240" s="198"/>
      <c r="EP240" s="139"/>
      <c r="EQ240" s="91" t="str">
        <f t="shared" ref="EQ240" si="2998">IF(EP240="Absent",0," ")</f>
        <v xml:space="preserve"> </v>
      </c>
      <c r="ER240" s="199"/>
      <c r="ES240" s="91"/>
      <c r="ET240" s="198"/>
      <c r="EU240" s="139"/>
      <c r="EV240" s="91" t="str">
        <f t="shared" ref="EV240" si="2999">IF(EU240="Absent",0," ")</f>
        <v xml:space="preserve"> </v>
      </c>
      <c r="EW240" s="199"/>
      <c r="EX240" s="91"/>
      <c r="EY240" s="198"/>
      <c r="EZ240" s="139"/>
      <c r="FA240" s="91" t="str">
        <f t="shared" ref="FA240" si="3000">IF(EZ240="Absent",0," ")</f>
        <v xml:space="preserve"> </v>
      </c>
      <c r="FB240" s="199"/>
      <c r="FC240" s="91"/>
      <c r="FD240" s="198"/>
    </row>
    <row r="241" spans="1:160" ht="15" customHeight="1" x14ac:dyDescent="0.25">
      <c r="A241" s="246"/>
      <c r="B241" s="281"/>
      <c r="C241" s="247"/>
      <c r="D241" s="227"/>
      <c r="E241" s="6" t="str">
        <f t="shared" si="2809"/>
        <v>PM</v>
      </c>
      <c r="F241" s="139"/>
      <c r="G241" s="91" t="str">
        <f t="shared" si="2735"/>
        <v xml:space="preserve"> </v>
      </c>
      <c r="H241" s="199"/>
      <c r="I241" s="91"/>
      <c r="J241" s="198"/>
      <c r="K241" s="139"/>
      <c r="L241" s="91" t="str">
        <f t="shared" si="2984"/>
        <v xml:space="preserve"> </v>
      </c>
      <c r="M241" s="199"/>
      <c r="N241" s="91"/>
      <c r="O241" s="198"/>
      <c r="P241" s="139"/>
      <c r="Q241" s="91" t="str">
        <f t="shared" si="2984"/>
        <v xml:space="preserve"> </v>
      </c>
      <c r="R241" s="199"/>
      <c r="S241" s="91"/>
      <c r="T241" s="198"/>
      <c r="U241" s="139"/>
      <c r="V241" s="91" t="str">
        <f t="shared" si="2984"/>
        <v xml:space="preserve"> </v>
      </c>
      <c r="W241" s="199"/>
      <c r="X241" s="91"/>
      <c r="Y241" s="198"/>
      <c r="Z241" s="139"/>
      <c r="AA241" s="91" t="str">
        <f t="shared" si="2984"/>
        <v xml:space="preserve"> </v>
      </c>
      <c r="AB241" s="199"/>
      <c r="AC241" s="91"/>
      <c r="AD241" s="198"/>
      <c r="AE241" s="139"/>
      <c r="AF241" s="91" t="str">
        <f t="shared" si="2984"/>
        <v xml:space="preserve"> </v>
      </c>
      <c r="AG241" s="199"/>
      <c r="AH241" s="91"/>
      <c r="AI241" s="198"/>
      <c r="AJ241" s="139"/>
      <c r="AK241" s="91" t="str">
        <f t="shared" si="2984"/>
        <v xml:space="preserve"> </v>
      </c>
      <c r="AL241" s="199"/>
      <c r="AM241" s="91"/>
      <c r="AN241" s="198"/>
      <c r="AO241" s="139"/>
      <c r="AP241" s="91" t="str">
        <f t="shared" si="2984"/>
        <v xml:space="preserve"> </v>
      </c>
      <c r="AQ241" s="199"/>
      <c r="AR241" s="91"/>
      <c r="AS241" s="198"/>
      <c r="AT241" s="139"/>
      <c r="AU241" s="91" t="str">
        <f t="shared" si="2984"/>
        <v xml:space="preserve"> </v>
      </c>
      <c r="AV241" s="199"/>
      <c r="AW241" s="91"/>
      <c r="AX241" s="198"/>
      <c r="AY241" s="139"/>
      <c r="AZ241" s="91" t="str">
        <f t="shared" si="2984"/>
        <v xml:space="preserve"> </v>
      </c>
      <c r="BA241" s="199"/>
      <c r="BB241" s="91"/>
      <c r="BC241" s="198"/>
      <c r="BD241" s="139"/>
      <c r="BE241" s="91" t="str">
        <f t="shared" si="2984"/>
        <v xml:space="preserve"> </v>
      </c>
      <c r="BF241" s="199"/>
      <c r="BG241" s="91"/>
      <c r="BH241" s="198"/>
      <c r="BI241" s="139"/>
      <c r="BJ241" s="91" t="str">
        <f t="shared" si="2984"/>
        <v xml:space="preserve"> </v>
      </c>
      <c r="BK241" s="199"/>
      <c r="BL241" s="91"/>
      <c r="BM241" s="198"/>
      <c r="BN241" s="139"/>
      <c r="BO241" s="91" t="str">
        <f t="shared" si="2984"/>
        <v xml:space="preserve"> </v>
      </c>
      <c r="BP241" s="199"/>
      <c r="BQ241" s="91"/>
      <c r="BR241" s="198"/>
      <c r="BS241" s="139"/>
      <c r="BT241" s="91" t="str">
        <f t="shared" si="2984"/>
        <v xml:space="preserve"> </v>
      </c>
      <c r="BU241" s="199"/>
      <c r="BV241" s="91"/>
      <c r="BW241" s="198"/>
      <c r="BX241" s="139"/>
      <c r="BY241" s="91" t="str">
        <f t="shared" si="2985"/>
        <v xml:space="preserve"> </v>
      </c>
      <c r="BZ241" s="199"/>
      <c r="CA241" s="91"/>
      <c r="CB241" s="198"/>
      <c r="CC241" s="139"/>
      <c r="CD241" s="91" t="str">
        <f t="shared" si="2985"/>
        <v xml:space="preserve"> </v>
      </c>
      <c r="CE241" s="199"/>
      <c r="CF241" s="91"/>
      <c r="CG241" s="198"/>
      <c r="CH241" s="139"/>
      <c r="CI241" s="91" t="str">
        <f t="shared" si="2985"/>
        <v xml:space="preserve"> </v>
      </c>
      <c r="CJ241" s="199"/>
      <c r="CK241" s="91"/>
      <c r="CL241" s="198"/>
      <c r="CM241" s="139"/>
      <c r="CN241" s="91" t="str">
        <f t="shared" si="2985"/>
        <v xml:space="preserve"> </v>
      </c>
      <c r="CO241" s="199"/>
      <c r="CP241" s="91"/>
      <c r="CQ241" s="198"/>
      <c r="CR241" s="139"/>
      <c r="CS241" s="91" t="str">
        <f t="shared" si="2985"/>
        <v xml:space="preserve"> </v>
      </c>
      <c r="CT241" s="199"/>
      <c r="CU241" s="91"/>
      <c r="CV241" s="198"/>
      <c r="CW241" s="139"/>
      <c r="CX241" s="91" t="str">
        <f t="shared" si="2985"/>
        <v xml:space="preserve"> </v>
      </c>
      <c r="CY241" s="199"/>
      <c r="CZ241" s="91"/>
      <c r="DA241" s="198"/>
      <c r="DB241" s="139"/>
      <c r="DC241" s="91" t="str">
        <f t="shared" si="2985"/>
        <v xml:space="preserve"> </v>
      </c>
      <c r="DD241" s="199"/>
      <c r="DE241" s="91"/>
      <c r="DF241" s="198"/>
      <c r="DG241" s="139"/>
      <c r="DH241" s="91" t="str">
        <f t="shared" si="2985"/>
        <v xml:space="preserve"> </v>
      </c>
      <c r="DI241" s="199"/>
      <c r="DJ241" s="91"/>
      <c r="DK241" s="198"/>
      <c r="DL241" s="139"/>
      <c r="DM241" s="91" t="str">
        <f t="shared" si="2985"/>
        <v xml:space="preserve"> </v>
      </c>
      <c r="DN241" s="199"/>
      <c r="DO241" s="91"/>
      <c r="DP241" s="198"/>
      <c r="DQ241" s="139"/>
      <c r="DR241" s="91" t="str">
        <f t="shared" si="2985"/>
        <v xml:space="preserve"> </v>
      </c>
      <c r="DS241" s="199"/>
      <c r="DT241" s="91"/>
      <c r="DU241" s="198"/>
      <c r="DV241" s="139"/>
      <c r="DW241" s="91" t="str">
        <f t="shared" si="2985"/>
        <v xml:space="preserve"> </v>
      </c>
      <c r="DX241" s="199"/>
      <c r="DY241" s="91"/>
      <c r="DZ241" s="198"/>
      <c r="EA241" s="139"/>
      <c r="EB241" s="91" t="str">
        <f t="shared" si="2738"/>
        <v xml:space="preserve"> </v>
      </c>
      <c r="EC241" s="199"/>
      <c r="ED241" s="91"/>
      <c r="EE241" s="198"/>
      <c r="EF241" s="139"/>
      <c r="EG241" s="91" t="str">
        <f t="shared" ref="EG241" si="3001">IF(EF241="Absent",0," ")</f>
        <v xml:space="preserve"> </v>
      </c>
      <c r="EH241" s="199"/>
      <c r="EI241" s="91"/>
      <c r="EJ241" s="198"/>
      <c r="EK241" s="139"/>
      <c r="EL241" s="91" t="str">
        <f t="shared" ref="EL241" si="3002">IF(EK241="Absent",0," ")</f>
        <v xml:space="preserve"> </v>
      </c>
      <c r="EM241" s="199"/>
      <c r="EN241" s="91"/>
      <c r="EO241" s="198"/>
      <c r="EP241" s="139"/>
      <c r="EQ241" s="91" t="str">
        <f t="shared" ref="EQ241" si="3003">IF(EP241="Absent",0," ")</f>
        <v xml:space="preserve"> </v>
      </c>
      <c r="ER241" s="199"/>
      <c r="ES241" s="91"/>
      <c r="ET241" s="198"/>
      <c r="EU241" s="139"/>
      <c r="EV241" s="91" t="str">
        <f t="shared" ref="EV241" si="3004">IF(EU241="Absent",0," ")</f>
        <v xml:space="preserve"> </v>
      </c>
      <c r="EW241" s="199"/>
      <c r="EX241" s="91"/>
      <c r="EY241" s="198"/>
      <c r="EZ241" s="139"/>
      <c r="FA241" s="91" t="str">
        <f t="shared" ref="FA241" si="3005">IF(EZ241="Absent",0," ")</f>
        <v xml:space="preserve"> </v>
      </c>
      <c r="FB241" s="199"/>
      <c r="FC241" s="91"/>
      <c r="FD241" s="198"/>
    </row>
    <row r="242" spans="1:160" ht="15" customHeight="1" x14ac:dyDescent="0.25">
      <c r="A242" s="246">
        <f>IF($A240+1=8,1, $A240+1)</f>
        <v>5</v>
      </c>
      <c r="B242" s="281"/>
      <c r="C242" s="247">
        <f>C240+1</f>
        <v>43210</v>
      </c>
      <c r="D242" s="226" t="s">
        <v>78</v>
      </c>
      <c r="E242" s="6" t="str">
        <f t="shared" si="2809"/>
        <v>AM</v>
      </c>
      <c r="F242" s="139"/>
      <c r="G242" s="91" t="str">
        <f t="shared" si="2735"/>
        <v xml:space="preserve"> </v>
      </c>
      <c r="H242" s="199"/>
      <c r="I242" s="91"/>
      <c r="J242" s="198"/>
      <c r="K242" s="139"/>
      <c r="L242" s="91" t="str">
        <f t="shared" si="2984"/>
        <v xml:space="preserve"> </v>
      </c>
      <c r="M242" s="199"/>
      <c r="N242" s="91"/>
      <c r="O242" s="198"/>
      <c r="P242" s="139"/>
      <c r="Q242" s="91" t="str">
        <f t="shared" si="2984"/>
        <v xml:space="preserve"> </v>
      </c>
      <c r="R242" s="199"/>
      <c r="S242" s="91"/>
      <c r="T242" s="198"/>
      <c r="U242" s="139"/>
      <c r="V242" s="91" t="str">
        <f t="shared" si="2984"/>
        <v xml:space="preserve"> </v>
      </c>
      <c r="W242" s="199"/>
      <c r="X242" s="91"/>
      <c r="Y242" s="198"/>
      <c r="Z242" s="139"/>
      <c r="AA242" s="91" t="str">
        <f t="shared" si="2984"/>
        <v xml:space="preserve"> </v>
      </c>
      <c r="AB242" s="199"/>
      <c r="AC242" s="91"/>
      <c r="AD242" s="198"/>
      <c r="AE242" s="139"/>
      <c r="AF242" s="91" t="str">
        <f t="shared" si="2984"/>
        <v xml:space="preserve"> </v>
      </c>
      <c r="AG242" s="199"/>
      <c r="AH242" s="91"/>
      <c r="AI242" s="198"/>
      <c r="AJ242" s="139"/>
      <c r="AK242" s="91" t="str">
        <f t="shared" si="2984"/>
        <v xml:space="preserve"> </v>
      </c>
      <c r="AL242" s="199"/>
      <c r="AM242" s="91"/>
      <c r="AN242" s="198"/>
      <c r="AO242" s="139"/>
      <c r="AP242" s="91" t="str">
        <f t="shared" si="2984"/>
        <v xml:space="preserve"> </v>
      </c>
      <c r="AQ242" s="199"/>
      <c r="AR242" s="91"/>
      <c r="AS242" s="198"/>
      <c r="AT242" s="139"/>
      <c r="AU242" s="91" t="str">
        <f t="shared" si="2984"/>
        <v xml:space="preserve"> </v>
      </c>
      <c r="AV242" s="199"/>
      <c r="AW242" s="91"/>
      <c r="AX242" s="198"/>
      <c r="AY242" s="139"/>
      <c r="AZ242" s="91" t="str">
        <f t="shared" si="2984"/>
        <v xml:space="preserve"> </v>
      </c>
      <c r="BA242" s="199"/>
      <c r="BB242" s="91"/>
      <c r="BC242" s="198"/>
      <c r="BD242" s="139"/>
      <c r="BE242" s="91" t="str">
        <f t="shared" si="2984"/>
        <v xml:space="preserve"> </v>
      </c>
      <c r="BF242" s="199"/>
      <c r="BG242" s="91"/>
      <c r="BH242" s="198"/>
      <c r="BI242" s="139"/>
      <c r="BJ242" s="91" t="str">
        <f t="shared" si="2984"/>
        <v xml:space="preserve"> </v>
      </c>
      <c r="BK242" s="199"/>
      <c r="BL242" s="91"/>
      <c r="BM242" s="198"/>
      <c r="BN242" s="139"/>
      <c r="BO242" s="91" t="str">
        <f t="shared" si="2984"/>
        <v xml:space="preserve"> </v>
      </c>
      <c r="BP242" s="199"/>
      <c r="BQ242" s="91"/>
      <c r="BR242" s="198"/>
      <c r="BS242" s="139"/>
      <c r="BT242" s="91" t="str">
        <f t="shared" si="2984"/>
        <v xml:space="preserve"> </v>
      </c>
      <c r="BU242" s="199"/>
      <c r="BV242" s="91"/>
      <c r="BW242" s="198"/>
      <c r="BX242" s="139"/>
      <c r="BY242" s="91" t="str">
        <f t="shared" si="2985"/>
        <v xml:space="preserve"> </v>
      </c>
      <c r="BZ242" s="199"/>
      <c r="CA242" s="91"/>
      <c r="CB242" s="198"/>
      <c r="CC242" s="139"/>
      <c r="CD242" s="91" t="str">
        <f t="shared" si="2985"/>
        <v xml:space="preserve"> </v>
      </c>
      <c r="CE242" s="199"/>
      <c r="CF242" s="91"/>
      <c r="CG242" s="198"/>
      <c r="CH242" s="139"/>
      <c r="CI242" s="91" t="str">
        <f t="shared" si="2985"/>
        <v xml:space="preserve"> </v>
      </c>
      <c r="CJ242" s="199"/>
      <c r="CK242" s="91"/>
      <c r="CL242" s="198"/>
      <c r="CM242" s="139"/>
      <c r="CN242" s="91" t="str">
        <f t="shared" si="2985"/>
        <v xml:space="preserve"> </v>
      </c>
      <c r="CO242" s="199"/>
      <c r="CP242" s="91"/>
      <c r="CQ242" s="198"/>
      <c r="CR242" s="139"/>
      <c r="CS242" s="91" t="str">
        <f t="shared" si="2985"/>
        <v xml:space="preserve"> </v>
      </c>
      <c r="CT242" s="199"/>
      <c r="CU242" s="91"/>
      <c r="CV242" s="198"/>
      <c r="CW242" s="139"/>
      <c r="CX242" s="91" t="str">
        <f t="shared" si="2985"/>
        <v xml:space="preserve"> </v>
      </c>
      <c r="CY242" s="199"/>
      <c r="CZ242" s="91"/>
      <c r="DA242" s="198"/>
      <c r="DB242" s="139"/>
      <c r="DC242" s="91" t="str">
        <f t="shared" si="2985"/>
        <v xml:space="preserve"> </v>
      </c>
      <c r="DD242" s="199"/>
      <c r="DE242" s="91"/>
      <c r="DF242" s="198"/>
      <c r="DG242" s="139"/>
      <c r="DH242" s="91" t="str">
        <f t="shared" si="2985"/>
        <v xml:space="preserve"> </v>
      </c>
      <c r="DI242" s="199"/>
      <c r="DJ242" s="91"/>
      <c r="DK242" s="198"/>
      <c r="DL242" s="139"/>
      <c r="DM242" s="91" t="str">
        <f t="shared" si="2985"/>
        <v xml:space="preserve"> </v>
      </c>
      <c r="DN242" s="199"/>
      <c r="DO242" s="91"/>
      <c r="DP242" s="198"/>
      <c r="DQ242" s="139"/>
      <c r="DR242" s="91" t="str">
        <f t="shared" si="2985"/>
        <v xml:space="preserve"> </v>
      </c>
      <c r="DS242" s="199"/>
      <c r="DT242" s="91"/>
      <c r="DU242" s="198"/>
      <c r="DV242" s="139"/>
      <c r="DW242" s="91" t="str">
        <f t="shared" si="2985"/>
        <v xml:space="preserve"> </v>
      </c>
      <c r="DX242" s="199"/>
      <c r="DY242" s="91"/>
      <c r="DZ242" s="198"/>
      <c r="EA242" s="139"/>
      <c r="EB242" s="91" t="str">
        <f t="shared" si="2738"/>
        <v xml:space="preserve"> </v>
      </c>
      <c r="EC242" s="199"/>
      <c r="ED242" s="91"/>
      <c r="EE242" s="198"/>
      <c r="EF242" s="139"/>
      <c r="EG242" s="91" t="str">
        <f t="shared" ref="EG242" si="3006">IF(EF242="Absent",0," ")</f>
        <v xml:space="preserve"> </v>
      </c>
      <c r="EH242" s="199"/>
      <c r="EI242" s="91"/>
      <c r="EJ242" s="198"/>
      <c r="EK242" s="139"/>
      <c r="EL242" s="91" t="str">
        <f t="shared" ref="EL242" si="3007">IF(EK242="Absent",0," ")</f>
        <v xml:space="preserve"> </v>
      </c>
      <c r="EM242" s="199"/>
      <c r="EN242" s="91"/>
      <c r="EO242" s="198"/>
      <c r="EP242" s="139"/>
      <c r="EQ242" s="91" t="str">
        <f t="shared" ref="EQ242" si="3008">IF(EP242="Absent",0," ")</f>
        <v xml:space="preserve"> </v>
      </c>
      <c r="ER242" s="199"/>
      <c r="ES242" s="91"/>
      <c r="ET242" s="198"/>
      <c r="EU242" s="139"/>
      <c r="EV242" s="91" t="str">
        <f t="shared" ref="EV242" si="3009">IF(EU242="Absent",0," ")</f>
        <v xml:space="preserve"> </v>
      </c>
      <c r="EW242" s="199"/>
      <c r="EX242" s="91"/>
      <c r="EY242" s="198"/>
      <c r="EZ242" s="139"/>
      <c r="FA242" s="91" t="str">
        <f t="shared" ref="FA242" si="3010">IF(EZ242="Absent",0," ")</f>
        <v xml:space="preserve"> </v>
      </c>
      <c r="FB242" s="199"/>
      <c r="FC242" s="91"/>
      <c r="FD242" s="198"/>
    </row>
    <row r="243" spans="1:160" ht="15" customHeight="1" x14ac:dyDescent="0.25">
      <c r="A243" s="246"/>
      <c r="B243" s="281"/>
      <c r="C243" s="247"/>
      <c r="D243" s="227"/>
      <c r="E243" s="6" t="str">
        <f t="shared" si="2809"/>
        <v>PM</v>
      </c>
      <c r="F243" s="139"/>
      <c r="G243" s="91" t="str">
        <f t="shared" si="2735"/>
        <v xml:space="preserve"> </v>
      </c>
      <c r="H243" s="199"/>
      <c r="I243" s="91"/>
      <c r="J243" s="198"/>
      <c r="K243" s="139"/>
      <c r="L243" s="91" t="str">
        <f t="shared" si="2984"/>
        <v xml:space="preserve"> </v>
      </c>
      <c r="M243" s="199"/>
      <c r="N243" s="91"/>
      <c r="O243" s="198"/>
      <c r="P243" s="139"/>
      <c r="Q243" s="91" t="str">
        <f t="shared" si="2984"/>
        <v xml:space="preserve"> </v>
      </c>
      <c r="R243" s="199"/>
      <c r="S243" s="91"/>
      <c r="T243" s="198"/>
      <c r="U243" s="139"/>
      <c r="V243" s="91" t="str">
        <f t="shared" si="2984"/>
        <v xml:space="preserve"> </v>
      </c>
      <c r="W243" s="199"/>
      <c r="X243" s="91"/>
      <c r="Y243" s="198"/>
      <c r="Z243" s="139"/>
      <c r="AA243" s="91" t="str">
        <f t="shared" si="2984"/>
        <v xml:space="preserve"> </v>
      </c>
      <c r="AB243" s="199"/>
      <c r="AC243" s="91"/>
      <c r="AD243" s="198"/>
      <c r="AE243" s="139"/>
      <c r="AF243" s="91" t="str">
        <f t="shared" si="2984"/>
        <v xml:space="preserve"> </v>
      </c>
      <c r="AG243" s="199"/>
      <c r="AH243" s="91"/>
      <c r="AI243" s="198"/>
      <c r="AJ243" s="139"/>
      <c r="AK243" s="91" t="str">
        <f t="shared" si="2984"/>
        <v xml:space="preserve"> </v>
      </c>
      <c r="AL243" s="199"/>
      <c r="AM243" s="91"/>
      <c r="AN243" s="198"/>
      <c r="AO243" s="139"/>
      <c r="AP243" s="91" t="str">
        <f t="shared" si="2984"/>
        <v xml:space="preserve"> </v>
      </c>
      <c r="AQ243" s="199"/>
      <c r="AR243" s="91"/>
      <c r="AS243" s="198"/>
      <c r="AT243" s="139"/>
      <c r="AU243" s="91" t="str">
        <f t="shared" si="2984"/>
        <v xml:space="preserve"> </v>
      </c>
      <c r="AV243" s="199"/>
      <c r="AW243" s="91"/>
      <c r="AX243" s="198"/>
      <c r="AY243" s="139"/>
      <c r="AZ243" s="91" t="str">
        <f t="shared" si="2984"/>
        <v xml:space="preserve"> </v>
      </c>
      <c r="BA243" s="199"/>
      <c r="BB243" s="91"/>
      <c r="BC243" s="198"/>
      <c r="BD243" s="139"/>
      <c r="BE243" s="91" t="str">
        <f t="shared" si="2984"/>
        <v xml:space="preserve"> </v>
      </c>
      <c r="BF243" s="199"/>
      <c r="BG243" s="91"/>
      <c r="BH243" s="198"/>
      <c r="BI243" s="139"/>
      <c r="BJ243" s="91" t="str">
        <f t="shared" si="2984"/>
        <v xml:space="preserve"> </v>
      </c>
      <c r="BK243" s="199"/>
      <c r="BL243" s="91"/>
      <c r="BM243" s="198"/>
      <c r="BN243" s="139"/>
      <c r="BO243" s="91" t="str">
        <f t="shared" si="2984"/>
        <v xml:space="preserve"> </v>
      </c>
      <c r="BP243" s="199"/>
      <c r="BQ243" s="91"/>
      <c r="BR243" s="198"/>
      <c r="BS243" s="139"/>
      <c r="BT243" s="91" t="str">
        <f t="shared" si="2984"/>
        <v xml:space="preserve"> </v>
      </c>
      <c r="BU243" s="199"/>
      <c r="BV243" s="91"/>
      <c r="BW243" s="198"/>
      <c r="BX243" s="139"/>
      <c r="BY243" s="91" t="str">
        <f t="shared" si="2985"/>
        <v xml:space="preserve"> </v>
      </c>
      <c r="BZ243" s="199"/>
      <c r="CA243" s="91"/>
      <c r="CB243" s="198"/>
      <c r="CC243" s="139"/>
      <c r="CD243" s="91" t="str">
        <f t="shared" si="2985"/>
        <v xml:space="preserve"> </v>
      </c>
      <c r="CE243" s="199"/>
      <c r="CF243" s="91"/>
      <c r="CG243" s="198"/>
      <c r="CH243" s="139"/>
      <c r="CI243" s="91" t="str">
        <f t="shared" si="2985"/>
        <v xml:space="preserve"> </v>
      </c>
      <c r="CJ243" s="199"/>
      <c r="CK243" s="91"/>
      <c r="CL243" s="198"/>
      <c r="CM243" s="139"/>
      <c r="CN243" s="91" t="str">
        <f t="shared" si="2985"/>
        <v xml:space="preserve"> </v>
      </c>
      <c r="CO243" s="199"/>
      <c r="CP243" s="91"/>
      <c r="CQ243" s="198"/>
      <c r="CR243" s="139"/>
      <c r="CS243" s="91" t="str">
        <f t="shared" si="2985"/>
        <v xml:space="preserve"> </v>
      </c>
      <c r="CT243" s="199"/>
      <c r="CU243" s="91"/>
      <c r="CV243" s="198"/>
      <c r="CW243" s="139"/>
      <c r="CX243" s="91" t="str">
        <f t="shared" si="2985"/>
        <v xml:space="preserve"> </v>
      </c>
      <c r="CY243" s="199"/>
      <c r="CZ243" s="91"/>
      <c r="DA243" s="198"/>
      <c r="DB243" s="139"/>
      <c r="DC243" s="91" t="str">
        <f t="shared" si="2985"/>
        <v xml:space="preserve"> </v>
      </c>
      <c r="DD243" s="199"/>
      <c r="DE243" s="91"/>
      <c r="DF243" s="198"/>
      <c r="DG243" s="139"/>
      <c r="DH243" s="91" t="str">
        <f t="shared" si="2985"/>
        <v xml:space="preserve"> </v>
      </c>
      <c r="DI243" s="199"/>
      <c r="DJ243" s="91"/>
      <c r="DK243" s="198"/>
      <c r="DL243" s="139"/>
      <c r="DM243" s="91" t="str">
        <f t="shared" si="2985"/>
        <v xml:space="preserve"> </v>
      </c>
      <c r="DN243" s="199"/>
      <c r="DO243" s="91"/>
      <c r="DP243" s="198"/>
      <c r="DQ243" s="139"/>
      <c r="DR243" s="91" t="str">
        <f t="shared" si="2985"/>
        <v xml:space="preserve"> </v>
      </c>
      <c r="DS243" s="199"/>
      <c r="DT243" s="91"/>
      <c r="DU243" s="198"/>
      <c r="DV243" s="139"/>
      <c r="DW243" s="91" t="str">
        <f t="shared" si="2985"/>
        <v xml:space="preserve"> </v>
      </c>
      <c r="DX243" s="199"/>
      <c r="DY243" s="91"/>
      <c r="DZ243" s="198"/>
      <c r="EA243" s="139"/>
      <c r="EB243" s="91" t="str">
        <f t="shared" si="2738"/>
        <v xml:space="preserve"> </v>
      </c>
      <c r="EC243" s="199"/>
      <c r="ED243" s="91"/>
      <c r="EE243" s="198"/>
      <c r="EF243" s="139"/>
      <c r="EG243" s="91" t="str">
        <f t="shared" ref="EG243" si="3011">IF(EF243="Absent",0," ")</f>
        <v xml:space="preserve"> </v>
      </c>
      <c r="EH243" s="199"/>
      <c r="EI243" s="91"/>
      <c r="EJ243" s="198"/>
      <c r="EK243" s="139"/>
      <c r="EL243" s="91" t="str">
        <f t="shared" ref="EL243" si="3012">IF(EK243="Absent",0," ")</f>
        <v xml:space="preserve"> </v>
      </c>
      <c r="EM243" s="199"/>
      <c r="EN243" s="91"/>
      <c r="EO243" s="198"/>
      <c r="EP243" s="139"/>
      <c r="EQ243" s="91" t="str">
        <f t="shared" ref="EQ243" si="3013">IF(EP243="Absent",0," ")</f>
        <v xml:space="preserve"> </v>
      </c>
      <c r="ER243" s="199"/>
      <c r="ES243" s="91"/>
      <c r="ET243" s="198"/>
      <c r="EU243" s="139"/>
      <c r="EV243" s="91" t="str">
        <f t="shared" ref="EV243" si="3014">IF(EU243="Absent",0," ")</f>
        <v xml:space="preserve"> </v>
      </c>
      <c r="EW243" s="199"/>
      <c r="EX243" s="91"/>
      <c r="EY243" s="198"/>
      <c r="EZ243" s="139"/>
      <c r="FA243" s="91" t="str">
        <f t="shared" ref="FA243" si="3015">IF(EZ243="Absent",0," ")</f>
        <v xml:space="preserve"> </v>
      </c>
      <c r="FB243" s="199"/>
      <c r="FC243" s="91"/>
      <c r="FD243" s="198"/>
    </row>
    <row r="244" spans="1:160" ht="15" customHeight="1" x14ac:dyDescent="0.25">
      <c r="A244" s="246">
        <f>IF($A242+1=8,1, $A242+1)</f>
        <v>6</v>
      </c>
      <c r="B244" s="281"/>
      <c r="C244" s="247">
        <f>C242+1</f>
        <v>43211</v>
      </c>
      <c r="D244" s="226" t="s">
        <v>79</v>
      </c>
      <c r="E244" s="6" t="str">
        <f t="shared" si="2809"/>
        <v>AM</v>
      </c>
      <c r="F244" s="139"/>
      <c r="G244" s="91" t="str">
        <f t="shared" si="2735"/>
        <v xml:space="preserve"> </v>
      </c>
      <c r="H244" s="199"/>
      <c r="I244" s="91"/>
      <c r="J244" s="198"/>
      <c r="K244" s="139"/>
      <c r="L244" s="91" t="str">
        <f t="shared" si="2984"/>
        <v xml:space="preserve"> </v>
      </c>
      <c r="M244" s="199"/>
      <c r="N244" s="91"/>
      <c r="O244" s="198"/>
      <c r="P244" s="139"/>
      <c r="Q244" s="91" t="str">
        <f t="shared" si="2984"/>
        <v xml:space="preserve"> </v>
      </c>
      <c r="R244" s="199"/>
      <c r="S244" s="91"/>
      <c r="T244" s="198"/>
      <c r="U244" s="139"/>
      <c r="V244" s="91" t="str">
        <f t="shared" si="2984"/>
        <v xml:space="preserve"> </v>
      </c>
      <c r="W244" s="199"/>
      <c r="X244" s="91"/>
      <c r="Y244" s="198"/>
      <c r="Z244" s="139"/>
      <c r="AA244" s="91" t="str">
        <f t="shared" si="2984"/>
        <v xml:space="preserve"> </v>
      </c>
      <c r="AB244" s="199"/>
      <c r="AC244" s="91"/>
      <c r="AD244" s="198"/>
      <c r="AE244" s="139"/>
      <c r="AF244" s="91" t="str">
        <f t="shared" si="2984"/>
        <v xml:space="preserve"> </v>
      </c>
      <c r="AG244" s="199"/>
      <c r="AH244" s="91"/>
      <c r="AI244" s="198"/>
      <c r="AJ244" s="139"/>
      <c r="AK244" s="91" t="str">
        <f t="shared" si="2984"/>
        <v xml:space="preserve"> </v>
      </c>
      <c r="AL244" s="199"/>
      <c r="AM244" s="91"/>
      <c r="AN244" s="198"/>
      <c r="AO244" s="139"/>
      <c r="AP244" s="91" t="str">
        <f t="shared" si="2984"/>
        <v xml:space="preserve"> </v>
      </c>
      <c r="AQ244" s="199"/>
      <c r="AR244" s="91"/>
      <c r="AS244" s="198"/>
      <c r="AT244" s="139"/>
      <c r="AU244" s="91" t="str">
        <f t="shared" si="2984"/>
        <v xml:space="preserve"> </v>
      </c>
      <c r="AV244" s="199"/>
      <c r="AW244" s="91"/>
      <c r="AX244" s="198"/>
      <c r="AY244" s="139"/>
      <c r="AZ244" s="91" t="str">
        <f t="shared" si="2984"/>
        <v xml:space="preserve"> </v>
      </c>
      <c r="BA244" s="199"/>
      <c r="BB244" s="91"/>
      <c r="BC244" s="198"/>
      <c r="BD244" s="139"/>
      <c r="BE244" s="91" t="str">
        <f t="shared" si="2984"/>
        <v xml:space="preserve"> </v>
      </c>
      <c r="BF244" s="199"/>
      <c r="BG244" s="91"/>
      <c r="BH244" s="198"/>
      <c r="BI244" s="139"/>
      <c r="BJ244" s="91" t="str">
        <f t="shared" si="2984"/>
        <v xml:space="preserve"> </v>
      </c>
      <c r="BK244" s="199"/>
      <c r="BL244" s="91"/>
      <c r="BM244" s="198"/>
      <c r="BN244" s="139"/>
      <c r="BO244" s="91" t="str">
        <f t="shared" si="2984"/>
        <v xml:space="preserve"> </v>
      </c>
      <c r="BP244" s="199"/>
      <c r="BQ244" s="91"/>
      <c r="BR244" s="198"/>
      <c r="BS244" s="139"/>
      <c r="BT244" s="91" t="str">
        <f t="shared" si="2984"/>
        <v xml:space="preserve"> </v>
      </c>
      <c r="BU244" s="199"/>
      <c r="BV244" s="91"/>
      <c r="BW244" s="198"/>
      <c r="BX244" s="139"/>
      <c r="BY244" s="91" t="str">
        <f t="shared" si="2985"/>
        <v xml:space="preserve"> </v>
      </c>
      <c r="BZ244" s="199"/>
      <c r="CA244" s="91"/>
      <c r="CB244" s="198"/>
      <c r="CC244" s="139"/>
      <c r="CD244" s="91" t="str">
        <f t="shared" si="2985"/>
        <v xml:space="preserve"> </v>
      </c>
      <c r="CE244" s="199"/>
      <c r="CF244" s="91"/>
      <c r="CG244" s="198"/>
      <c r="CH244" s="139"/>
      <c r="CI244" s="91" t="str">
        <f t="shared" si="2985"/>
        <v xml:space="preserve"> </v>
      </c>
      <c r="CJ244" s="199"/>
      <c r="CK244" s="91"/>
      <c r="CL244" s="198"/>
      <c r="CM244" s="139"/>
      <c r="CN244" s="91" t="str">
        <f t="shared" si="2985"/>
        <v xml:space="preserve"> </v>
      </c>
      <c r="CO244" s="199"/>
      <c r="CP244" s="91"/>
      <c r="CQ244" s="198"/>
      <c r="CR244" s="139"/>
      <c r="CS244" s="91" t="str">
        <f t="shared" si="2985"/>
        <v xml:space="preserve"> </v>
      </c>
      <c r="CT244" s="199"/>
      <c r="CU244" s="91"/>
      <c r="CV244" s="198"/>
      <c r="CW244" s="139"/>
      <c r="CX244" s="91" t="str">
        <f t="shared" si="2985"/>
        <v xml:space="preserve"> </v>
      </c>
      <c r="CY244" s="199"/>
      <c r="CZ244" s="91"/>
      <c r="DA244" s="198"/>
      <c r="DB244" s="139"/>
      <c r="DC244" s="91" t="str">
        <f t="shared" si="2985"/>
        <v xml:space="preserve"> </v>
      </c>
      <c r="DD244" s="199"/>
      <c r="DE244" s="91"/>
      <c r="DF244" s="198"/>
      <c r="DG244" s="139"/>
      <c r="DH244" s="91" t="str">
        <f t="shared" si="2985"/>
        <v xml:space="preserve"> </v>
      </c>
      <c r="DI244" s="199"/>
      <c r="DJ244" s="91"/>
      <c r="DK244" s="198"/>
      <c r="DL244" s="139"/>
      <c r="DM244" s="91" t="str">
        <f t="shared" si="2985"/>
        <v xml:space="preserve"> </v>
      </c>
      <c r="DN244" s="199"/>
      <c r="DO244" s="91"/>
      <c r="DP244" s="198"/>
      <c r="DQ244" s="139"/>
      <c r="DR244" s="91" t="str">
        <f t="shared" si="2985"/>
        <v xml:space="preserve"> </v>
      </c>
      <c r="DS244" s="199"/>
      <c r="DT244" s="91"/>
      <c r="DU244" s="198"/>
      <c r="DV244" s="139"/>
      <c r="DW244" s="91" t="str">
        <f t="shared" si="2985"/>
        <v xml:space="preserve"> </v>
      </c>
      <c r="DX244" s="199"/>
      <c r="DY244" s="91"/>
      <c r="DZ244" s="198"/>
      <c r="EA244" s="139"/>
      <c r="EB244" s="91" t="str">
        <f t="shared" si="2738"/>
        <v xml:space="preserve"> </v>
      </c>
      <c r="EC244" s="199"/>
      <c r="ED244" s="91"/>
      <c r="EE244" s="198"/>
      <c r="EF244" s="139"/>
      <c r="EG244" s="91" t="str">
        <f t="shared" ref="EG244" si="3016">IF(EF244="Absent",0," ")</f>
        <v xml:space="preserve"> </v>
      </c>
      <c r="EH244" s="199"/>
      <c r="EI244" s="91"/>
      <c r="EJ244" s="198"/>
      <c r="EK244" s="139"/>
      <c r="EL244" s="91" t="str">
        <f t="shared" ref="EL244" si="3017">IF(EK244="Absent",0," ")</f>
        <v xml:space="preserve"> </v>
      </c>
      <c r="EM244" s="199"/>
      <c r="EN244" s="91"/>
      <c r="EO244" s="198"/>
      <c r="EP244" s="139"/>
      <c r="EQ244" s="91" t="str">
        <f t="shared" ref="EQ244" si="3018">IF(EP244="Absent",0," ")</f>
        <v xml:space="preserve"> </v>
      </c>
      <c r="ER244" s="199"/>
      <c r="ES244" s="91"/>
      <c r="ET244" s="198"/>
      <c r="EU244" s="139"/>
      <c r="EV244" s="91" t="str">
        <f t="shared" ref="EV244" si="3019">IF(EU244="Absent",0," ")</f>
        <v xml:space="preserve"> </v>
      </c>
      <c r="EW244" s="199"/>
      <c r="EX244" s="91"/>
      <c r="EY244" s="198"/>
      <c r="EZ244" s="139"/>
      <c r="FA244" s="91" t="str">
        <f t="shared" ref="FA244" si="3020">IF(EZ244="Absent",0," ")</f>
        <v xml:space="preserve"> </v>
      </c>
      <c r="FB244" s="199"/>
      <c r="FC244" s="91"/>
      <c r="FD244" s="198"/>
    </row>
    <row r="245" spans="1:160" ht="15" customHeight="1" x14ac:dyDescent="0.25">
      <c r="A245" s="246"/>
      <c r="B245" s="281"/>
      <c r="C245" s="247"/>
      <c r="D245" s="227"/>
      <c r="E245" s="6" t="str">
        <f t="shared" si="2809"/>
        <v>PM</v>
      </c>
      <c r="F245" s="139"/>
      <c r="G245" s="91" t="str">
        <f t="shared" si="2735"/>
        <v xml:space="preserve"> </v>
      </c>
      <c r="H245" s="199"/>
      <c r="I245" s="91"/>
      <c r="J245" s="198"/>
      <c r="K245" s="139"/>
      <c r="L245" s="91" t="str">
        <f t="shared" si="2984"/>
        <v xml:space="preserve"> </v>
      </c>
      <c r="M245" s="199"/>
      <c r="N245" s="91"/>
      <c r="O245" s="198"/>
      <c r="P245" s="139"/>
      <c r="Q245" s="91" t="str">
        <f t="shared" si="2984"/>
        <v xml:space="preserve"> </v>
      </c>
      <c r="R245" s="199"/>
      <c r="S245" s="91"/>
      <c r="T245" s="198"/>
      <c r="U245" s="139"/>
      <c r="V245" s="91" t="str">
        <f t="shared" si="2984"/>
        <v xml:space="preserve"> </v>
      </c>
      <c r="W245" s="199"/>
      <c r="X245" s="91"/>
      <c r="Y245" s="198"/>
      <c r="Z245" s="139"/>
      <c r="AA245" s="91" t="str">
        <f t="shared" si="2984"/>
        <v xml:space="preserve"> </v>
      </c>
      <c r="AB245" s="199"/>
      <c r="AC245" s="91"/>
      <c r="AD245" s="198"/>
      <c r="AE245" s="139"/>
      <c r="AF245" s="91" t="str">
        <f t="shared" si="2984"/>
        <v xml:space="preserve"> </v>
      </c>
      <c r="AG245" s="199"/>
      <c r="AH245" s="91"/>
      <c r="AI245" s="198"/>
      <c r="AJ245" s="139"/>
      <c r="AK245" s="91" t="str">
        <f t="shared" si="2984"/>
        <v xml:space="preserve"> </v>
      </c>
      <c r="AL245" s="199"/>
      <c r="AM245" s="91"/>
      <c r="AN245" s="198"/>
      <c r="AO245" s="139"/>
      <c r="AP245" s="91" t="str">
        <f t="shared" si="2984"/>
        <v xml:space="preserve"> </v>
      </c>
      <c r="AQ245" s="199"/>
      <c r="AR245" s="91"/>
      <c r="AS245" s="198"/>
      <c r="AT245" s="139"/>
      <c r="AU245" s="91" t="str">
        <f t="shared" si="2984"/>
        <v xml:space="preserve"> </v>
      </c>
      <c r="AV245" s="199"/>
      <c r="AW245" s="91"/>
      <c r="AX245" s="198"/>
      <c r="AY245" s="139"/>
      <c r="AZ245" s="91" t="str">
        <f t="shared" si="2984"/>
        <v xml:space="preserve"> </v>
      </c>
      <c r="BA245" s="199"/>
      <c r="BB245" s="91"/>
      <c r="BC245" s="198"/>
      <c r="BD245" s="139"/>
      <c r="BE245" s="91" t="str">
        <f t="shared" si="2984"/>
        <v xml:space="preserve"> </v>
      </c>
      <c r="BF245" s="199"/>
      <c r="BG245" s="91"/>
      <c r="BH245" s="198"/>
      <c r="BI245" s="139"/>
      <c r="BJ245" s="91" t="str">
        <f t="shared" si="2984"/>
        <v xml:space="preserve"> </v>
      </c>
      <c r="BK245" s="199"/>
      <c r="BL245" s="91"/>
      <c r="BM245" s="198"/>
      <c r="BN245" s="139"/>
      <c r="BO245" s="91" t="str">
        <f t="shared" si="2984"/>
        <v xml:space="preserve"> </v>
      </c>
      <c r="BP245" s="199"/>
      <c r="BQ245" s="91"/>
      <c r="BR245" s="198"/>
      <c r="BS245" s="139"/>
      <c r="BT245" s="91" t="str">
        <f t="shared" si="2984"/>
        <v xml:space="preserve"> </v>
      </c>
      <c r="BU245" s="199"/>
      <c r="BV245" s="91"/>
      <c r="BW245" s="198"/>
      <c r="BX245" s="139"/>
      <c r="BY245" s="91" t="str">
        <f t="shared" si="2985"/>
        <v xml:space="preserve"> </v>
      </c>
      <c r="BZ245" s="199"/>
      <c r="CA245" s="91"/>
      <c r="CB245" s="198"/>
      <c r="CC245" s="139"/>
      <c r="CD245" s="91" t="str">
        <f t="shared" si="2985"/>
        <v xml:space="preserve"> </v>
      </c>
      <c r="CE245" s="199"/>
      <c r="CF245" s="91"/>
      <c r="CG245" s="198"/>
      <c r="CH245" s="139"/>
      <c r="CI245" s="91" t="str">
        <f t="shared" si="2985"/>
        <v xml:space="preserve"> </v>
      </c>
      <c r="CJ245" s="199"/>
      <c r="CK245" s="91"/>
      <c r="CL245" s="198"/>
      <c r="CM245" s="139"/>
      <c r="CN245" s="91" t="str">
        <f t="shared" si="2985"/>
        <v xml:space="preserve"> </v>
      </c>
      <c r="CO245" s="199"/>
      <c r="CP245" s="91"/>
      <c r="CQ245" s="198"/>
      <c r="CR245" s="139"/>
      <c r="CS245" s="91" t="str">
        <f t="shared" si="2985"/>
        <v xml:space="preserve"> </v>
      </c>
      <c r="CT245" s="199"/>
      <c r="CU245" s="91"/>
      <c r="CV245" s="198"/>
      <c r="CW245" s="139"/>
      <c r="CX245" s="91" t="str">
        <f t="shared" si="2985"/>
        <v xml:space="preserve"> </v>
      </c>
      <c r="CY245" s="199"/>
      <c r="CZ245" s="91"/>
      <c r="DA245" s="198"/>
      <c r="DB245" s="139"/>
      <c r="DC245" s="91" t="str">
        <f t="shared" si="2985"/>
        <v xml:space="preserve"> </v>
      </c>
      <c r="DD245" s="199"/>
      <c r="DE245" s="91"/>
      <c r="DF245" s="198"/>
      <c r="DG245" s="139"/>
      <c r="DH245" s="91" t="str">
        <f t="shared" si="2985"/>
        <v xml:space="preserve"> </v>
      </c>
      <c r="DI245" s="199"/>
      <c r="DJ245" s="91"/>
      <c r="DK245" s="198"/>
      <c r="DL245" s="139"/>
      <c r="DM245" s="91" t="str">
        <f t="shared" si="2985"/>
        <v xml:space="preserve"> </v>
      </c>
      <c r="DN245" s="199"/>
      <c r="DO245" s="91"/>
      <c r="DP245" s="198"/>
      <c r="DQ245" s="139"/>
      <c r="DR245" s="91" t="str">
        <f t="shared" si="2985"/>
        <v xml:space="preserve"> </v>
      </c>
      <c r="DS245" s="199"/>
      <c r="DT245" s="91"/>
      <c r="DU245" s="198"/>
      <c r="DV245" s="139"/>
      <c r="DW245" s="91" t="str">
        <f t="shared" si="2985"/>
        <v xml:space="preserve"> </v>
      </c>
      <c r="DX245" s="199"/>
      <c r="DY245" s="91"/>
      <c r="DZ245" s="198"/>
      <c r="EA245" s="139"/>
      <c r="EB245" s="91" t="str">
        <f t="shared" si="2738"/>
        <v xml:space="preserve"> </v>
      </c>
      <c r="EC245" s="199"/>
      <c r="ED245" s="91"/>
      <c r="EE245" s="198"/>
      <c r="EF245" s="139"/>
      <c r="EG245" s="91" t="str">
        <f t="shared" ref="EG245" si="3021">IF(EF245="Absent",0," ")</f>
        <v xml:space="preserve"> </v>
      </c>
      <c r="EH245" s="199"/>
      <c r="EI245" s="91"/>
      <c r="EJ245" s="198"/>
      <c r="EK245" s="139"/>
      <c r="EL245" s="91" t="str">
        <f t="shared" ref="EL245" si="3022">IF(EK245="Absent",0," ")</f>
        <v xml:space="preserve"> </v>
      </c>
      <c r="EM245" s="199"/>
      <c r="EN245" s="91"/>
      <c r="EO245" s="198"/>
      <c r="EP245" s="139"/>
      <c r="EQ245" s="91" t="str">
        <f t="shared" ref="EQ245" si="3023">IF(EP245="Absent",0," ")</f>
        <v xml:space="preserve"> </v>
      </c>
      <c r="ER245" s="199"/>
      <c r="ES245" s="91"/>
      <c r="ET245" s="198"/>
      <c r="EU245" s="139"/>
      <c r="EV245" s="91" t="str">
        <f t="shared" ref="EV245" si="3024">IF(EU245="Absent",0," ")</f>
        <v xml:space="preserve"> </v>
      </c>
      <c r="EW245" s="199"/>
      <c r="EX245" s="91"/>
      <c r="EY245" s="198"/>
      <c r="EZ245" s="139"/>
      <c r="FA245" s="91" t="str">
        <f t="shared" ref="FA245" si="3025">IF(EZ245="Absent",0," ")</f>
        <v xml:space="preserve"> </v>
      </c>
      <c r="FB245" s="199"/>
      <c r="FC245" s="91"/>
      <c r="FD245" s="198"/>
    </row>
    <row r="246" spans="1:160" ht="15" customHeight="1" x14ac:dyDescent="0.25">
      <c r="A246" s="246">
        <f>IF($A244+1=8,1, $A244+1)</f>
        <v>7</v>
      </c>
      <c r="B246" s="281"/>
      <c r="C246" s="247">
        <f>C244+1</f>
        <v>43212</v>
      </c>
      <c r="D246" s="226" t="s">
        <v>80</v>
      </c>
      <c r="E246" s="6" t="str">
        <f t="shared" si="2809"/>
        <v>AM</v>
      </c>
      <c r="F246" s="139"/>
      <c r="G246" s="91" t="str">
        <f t="shared" si="2735"/>
        <v xml:space="preserve"> </v>
      </c>
      <c r="H246" s="199"/>
      <c r="I246" s="91"/>
      <c r="J246" s="198"/>
      <c r="K246" s="139"/>
      <c r="L246" s="91" t="str">
        <f t="shared" si="2984"/>
        <v xml:space="preserve"> </v>
      </c>
      <c r="M246" s="199"/>
      <c r="N246" s="91"/>
      <c r="O246" s="198"/>
      <c r="P246" s="139"/>
      <c r="Q246" s="91" t="str">
        <f t="shared" si="2984"/>
        <v xml:space="preserve"> </v>
      </c>
      <c r="R246" s="199"/>
      <c r="S246" s="91"/>
      <c r="T246" s="198"/>
      <c r="U246" s="139"/>
      <c r="V246" s="91" t="str">
        <f t="shared" si="2984"/>
        <v xml:space="preserve"> </v>
      </c>
      <c r="W246" s="199"/>
      <c r="X246" s="91"/>
      <c r="Y246" s="198"/>
      <c r="Z246" s="139"/>
      <c r="AA246" s="91" t="str">
        <f t="shared" si="2984"/>
        <v xml:space="preserve"> </v>
      </c>
      <c r="AB246" s="199"/>
      <c r="AC246" s="91"/>
      <c r="AD246" s="198"/>
      <c r="AE246" s="139"/>
      <c r="AF246" s="91" t="str">
        <f t="shared" si="2984"/>
        <v xml:space="preserve"> </v>
      </c>
      <c r="AG246" s="199"/>
      <c r="AH246" s="91"/>
      <c r="AI246" s="198"/>
      <c r="AJ246" s="139"/>
      <c r="AK246" s="91" t="str">
        <f t="shared" si="2984"/>
        <v xml:space="preserve"> </v>
      </c>
      <c r="AL246" s="199"/>
      <c r="AM246" s="91"/>
      <c r="AN246" s="198"/>
      <c r="AO246" s="139"/>
      <c r="AP246" s="91" t="str">
        <f t="shared" si="2984"/>
        <v xml:space="preserve"> </v>
      </c>
      <c r="AQ246" s="199"/>
      <c r="AR246" s="91"/>
      <c r="AS246" s="198"/>
      <c r="AT246" s="139"/>
      <c r="AU246" s="91" t="str">
        <f t="shared" si="2984"/>
        <v xml:space="preserve"> </v>
      </c>
      <c r="AV246" s="199"/>
      <c r="AW246" s="91"/>
      <c r="AX246" s="198"/>
      <c r="AY246" s="139"/>
      <c r="AZ246" s="91" t="str">
        <f t="shared" si="2984"/>
        <v xml:space="preserve"> </v>
      </c>
      <c r="BA246" s="199"/>
      <c r="BB246" s="91"/>
      <c r="BC246" s="198"/>
      <c r="BD246" s="139"/>
      <c r="BE246" s="91" t="str">
        <f t="shared" si="2984"/>
        <v xml:space="preserve"> </v>
      </c>
      <c r="BF246" s="199"/>
      <c r="BG246" s="91"/>
      <c r="BH246" s="198"/>
      <c r="BI246" s="139"/>
      <c r="BJ246" s="91" t="str">
        <f t="shared" si="2984"/>
        <v xml:space="preserve"> </v>
      </c>
      <c r="BK246" s="199"/>
      <c r="BL246" s="91"/>
      <c r="BM246" s="198"/>
      <c r="BN246" s="139"/>
      <c r="BO246" s="91" t="str">
        <f t="shared" si="2984"/>
        <v xml:space="preserve"> </v>
      </c>
      <c r="BP246" s="199"/>
      <c r="BQ246" s="91"/>
      <c r="BR246" s="198"/>
      <c r="BS246" s="139"/>
      <c r="BT246" s="91" t="str">
        <f t="shared" si="2984"/>
        <v xml:space="preserve"> </v>
      </c>
      <c r="BU246" s="199"/>
      <c r="BV246" s="91"/>
      <c r="BW246" s="198"/>
      <c r="BX246" s="139"/>
      <c r="BY246" s="91" t="str">
        <f t="shared" si="2985"/>
        <v xml:space="preserve"> </v>
      </c>
      <c r="BZ246" s="199"/>
      <c r="CA246" s="91"/>
      <c r="CB246" s="198"/>
      <c r="CC246" s="139"/>
      <c r="CD246" s="91" t="str">
        <f t="shared" si="2985"/>
        <v xml:space="preserve"> </v>
      </c>
      <c r="CE246" s="199"/>
      <c r="CF246" s="91"/>
      <c r="CG246" s="198"/>
      <c r="CH246" s="139"/>
      <c r="CI246" s="91" t="str">
        <f t="shared" si="2985"/>
        <v xml:space="preserve"> </v>
      </c>
      <c r="CJ246" s="199"/>
      <c r="CK246" s="91"/>
      <c r="CL246" s="198"/>
      <c r="CM246" s="139"/>
      <c r="CN246" s="91" t="str">
        <f t="shared" si="2985"/>
        <v xml:space="preserve"> </v>
      </c>
      <c r="CO246" s="199"/>
      <c r="CP246" s="91"/>
      <c r="CQ246" s="198"/>
      <c r="CR246" s="139"/>
      <c r="CS246" s="91" t="str">
        <f t="shared" si="2985"/>
        <v xml:space="preserve"> </v>
      </c>
      <c r="CT246" s="199"/>
      <c r="CU246" s="91"/>
      <c r="CV246" s="198"/>
      <c r="CW246" s="139"/>
      <c r="CX246" s="91" t="str">
        <f t="shared" si="2985"/>
        <v xml:space="preserve"> </v>
      </c>
      <c r="CY246" s="199"/>
      <c r="CZ246" s="91"/>
      <c r="DA246" s="198"/>
      <c r="DB246" s="139"/>
      <c r="DC246" s="91" t="str">
        <f t="shared" si="2985"/>
        <v xml:space="preserve"> </v>
      </c>
      <c r="DD246" s="199"/>
      <c r="DE246" s="91"/>
      <c r="DF246" s="198"/>
      <c r="DG246" s="139"/>
      <c r="DH246" s="91" t="str">
        <f t="shared" si="2985"/>
        <v xml:space="preserve"> </v>
      </c>
      <c r="DI246" s="199"/>
      <c r="DJ246" s="91"/>
      <c r="DK246" s="198"/>
      <c r="DL246" s="139"/>
      <c r="DM246" s="91" t="str">
        <f t="shared" si="2985"/>
        <v xml:space="preserve"> </v>
      </c>
      <c r="DN246" s="199"/>
      <c r="DO246" s="91"/>
      <c r="DP246" s="198"/>
      <c r="DQ246" s="139"/>
      <c r="DR246" s="91" t="str">
        <f t="shared" si="2985"/>
        <v xml:space="preserve"> </v>
      </c>
      <c r="DS246" s="199"/>
      <c r="DT246" s="91"/>
      <c r="DU246" s="198"/>
      <c r="DV246" s="139"/>
      <c r="DW246" s="91" t="str">
        <f t="shared" si="2985"/>
        <v xml:space="preserve"> </v>
      </c>
      <c r="DX246" s="199"/>
      <c r="DY246" s="91"/>
      <c r="DZ246" s="198"/>
      <c r="EA246" s="139"/>
      <c r="EB246" s="91" t="str">
        <f t="shared" si="2738"/>
        <v xml:space="preserve"> </v>
      </c>
      <c r="EC246" s="199"/>
      <c r="ED246" s="91"/>
      <c r="EE246" s="198"/>
      <c r="EF246" s="139"/>
      <c r="EG246" s="91" t="str">
        <f t="shared" ref="EG246" si="3026">IF(EF246="Absent",0," ")</f>
        <v xml:space="preserve"> </v>
      </c>
      <c r="EH246" s="199"/>
      <c r="EI246" s="91"/>
      <c r="EJ246" s="198"/>
      <c r="EK246" s="139"/>
      <c r="EL246" s="91" t="str">
        <f t="shared" ref="EL246" si="3027">IF(EK246="Absent",0," ")</f>
        <v xml:space="preserve"> </v>
      </c>
      <c r="EM246" s="199"/>
      <c r="EN246" s="91"/>
      <c r="EO246" s="198"/>
      <c r="EP246" s="139"/>
      <c r="EQ246" s="91" t="str">
        <f t="shared" ref="EQ246" si="3028">IF(EP246="Absent",0," ")</f>
        <v xml:space="preserve"> </v>
      </c>
      <c r="ER246" s="199"/>
      <c r="ES246" s="91"/>
      <c r="ET246" s="198"/>
      <c r="EU246" s="139"/>
      <c r="EV246" s="91" t="str">
        <f t="shared" ref="EV246" si="3029">IF(EU246="Absent",0," ")</f>
        <v xml:space="preserve"> </v>
      </c>
      <c r="EW246" s="199"/>
      <c r="EX246" s="91"/>
      <c r="EY246" s="198"/>
      <c r="EZ246" s="139"/>
      <c r="FA246" s="91" t="str">
        <f t="shared" ref="FA246" si="3030">IF(EZ246="Absent",0," ")</f>
        <v xml:space="preserve"> </v>
      </c>
      <c r="FB246" s="199"/>
      <c r="FC246" s="91"/>
      <c r="FD246" s="198"/>
    </row>
    <row r="247" spans="1:160" ht="15" customHeight="1" x14ac:dyDescent="0.25">
      <c r="A247" s="246"/>
      <c r="B247" s="281"/>
      <c r="C247" s="247"/>
      <c r="D247" s="227"/>
      <c r="E247" s="6" t="str">
        <f t="shared" si="2809"/>
        <v>PM</v>
      </c>
      <c r="F247" s="139"/>
      <c r="G247" s="91" t="str">
        <f t="shared" si="2735"/>
        <v xml:space="preserve"> </v>
      </c>
      <c r="H247" s="199"/>
      <c r="I247" s="91"/>
      <c r="J247" s="198"/>
      <c r="K247" s="139"/>
      <c r="L247" s="91" t="str">
        <f t="shared" si="2984"/>
        <v xml:space="preserve"> </v>
      </c>
      <c r="M247" s="199"/>
      <c r="N247" s="91"/>
      <c r="O247" s="198"/>
      <c r="P247" s="139"/>
      <c r="Q247" s="91" t="str">
        <f t="shared" si="2984"/>
        <v xml:space="preserve"> </v>
      </c>
      <c r="R247" s="199"/>
      <c r="S247" s="91"/>
      <c r="T247" s="198"/>
      <c r="U247" s="139"/>
      <c r="V247" s="91" t="str">
        <f t="shared" si="2984"/>
        <v xml:space="preserve"> </v>
      </c>
      <c r="W247" s="199"/>
      <c r="X247" s="91"/>
      <c r="Y247" s="198"/>
      <c r="Z247" s="139"/>
      <c r="AA247" s="91" t="str">
        <f t="shared" si="2984"/>
        <v xml:space="preserve"> </v>
      </c>
      <c r="AB247" s="199"/>
      <c r="AC247" s="91"/>
      <c r="AD247" s="198"/>
      <c r="AE247" s="139"/>
      <c r="AF247" s="91" t="str">
        <f t="shared" si="2984"/>
        <v xml:space="preserve"> </v>
      </c>
      <c r="AG247" s="199"/>
      <c r="AH247" s="91"/>
      <c r="AI247" s="198"/>
      <c r="AJ247" s="139"/>
      <c r="AK247" s="91" t="str">
        <f t="shared" si="2984"/>
        <v xml:space="preserve"> </v>
      </c>
      <c r="AL247" s="199"/>
      <c r="AM247" s="91"/>
      <c r="AN247" s="198"/>
      <c r="AO247" s="139"/>
      <c r="AP247" s="91" t="str">
        <f t="shared" si="2984"/>
        <v xml:space="preserve"> </v>
      </c>
      <c r="AQ247" s="199"/>
      <c r="AR247" s="91"/>
      <c r="AS247" s="198"/>
      <c r="AT247" s="139"/>
      <c r="AU247" s="91" t="str">
        <f t="shared" si="2984"/>
        <v xml:space="preserve"> </v>
      </c>
      <c r="AV247" s="199"/>
      <c r="AW247" s="91"/>
      <c r="AX247" s="198"/>
      <c r="AY247" s="139"/>
      <c r="AZ247" s="91" t="str">
        <f t="shared" si="2984"/>
        <v xml:space="preserve"> </v>
      </c>
      <c r="BA247" s="199"/>
      <c r="BB247" s="91"/>
      <c r="BC247" s="198"/>
      <c r="BD247" s="139"/>
      <c r="BE247" s="91" t="str">
        <f t="shared" si="2984"/>
        <v xml:space="preserve"> </v>
      </c>
      <c r="BF247" s="199"/>
      <c r="BG247" s="91"/>
      <c r="BH247" s="198"/>
      <c r="BI247" s="139"/>
      <c r="BJ247" s="91" t="str">
        <f t="shared" si="2984"/>
        <v xml:space="preserve"> </v>
      </c>
      <c r="BK247" s="199"/>
      <c r="BL247" s="91"/>
      <c r="BM247" s="198"/>
      <c r="BN247" s="139"/>
      <c r="BO247" s="91" t="str">
        <f t="shared" si="2984"/>
        <v xml:space="preserve"> </v>
      </c>
      <c r="BP247" s="199"/>
      <c r="BQ247" s="91"/>
      <c r="BR247" s="198"/>
      <c r="BS247" s="139"/>
      <c r="BT247" s="91" t="str">
        <f t="shared" si="2984"/>
        <v xml:space="preserve"> </v>
      </c>
      <c r="BU247" s="199"/>
      <c r="BV247" s="91"/>
      <c r="BW247" s="198"/>
      <c r="BX247" s="139"/>
      <c r="BY247" s="91" t="str">
        <f t="shared" si="2985"/>
        <v xml:space="preserve"> </v>
      </c>
      <c r="BZ247" s="199"/>
      <c r="CA247" s="91"/>
      <c r="CB247" s="198"/>
      <c r="CC247" s="139"/>
      <c r="CD247" s="91" t="str">
        <f t="shared" si="2985"/>
        <v xml:space="preserve"> </v>
      </c>
      <c r="CE247" s="199"/>
      <c r="CF247" s="91"/>
      <c r="CG247" s="198"/>
      <c r="CH247" s="139"/>
      <c r="CI247" s="91" t="str">
        <f t="shared" si="2985"/>
        <v xml:space="preserve"> </v>
      </c>
      <c r="CJ247" s="199"/>
      <c r="CK247" s="91"/>
      <c r="CL247" s="198"/>
      <c r="CM247" s="139"/>
      <c r="CN247" s="91" t="str">
        <f t="shared" si="2985"/>
        <v xml:space="preserve"> </v>
      </c>
      <c r="CO247" s="199"/>
      <c r="CP247" s="91"/>
      <c r="CQ247" s="198"/>
      <c r="CR247" s="139"/>
      <c r="CS247" s="91" t="str">
        <f t="shared" si="2985"/>
        <v xml:space="preserve"> </v>
      </c>
      <c r="CT247" s="199"/>
      <c r="CU247" s="91"/>
      <c r="CV247" s="198"/>
      <c r="CW247" s="139"/>
      <c r="CX247" s="91" t="str">
        <f t="shared" si="2985"/>
        <v xml:space="preserve"> </v>
      </c>
      <c r="CY247" s="199"/>
      <c r="CZ247" s="91"/>
      <c r="DA247" s="198"/>
      <c r="DB247" s="139"/>
      <c r="DC247" s="91" t="str">
        <f t="shared" si="2985"/>
        <v xml:space="preserve"> </v>
      </c>
      <c r="DD247" s="199"/>
      <c r="DE247" s="91"/>
      <c r="DF247" s="198"/>
      <c r="DG247" s="139"/>
      <c r="DH247" s="91" t="str">
        <f t="shared" si="2985"/>
        <v xml:space="preserve"> </v>
      </c>
      <c r="DI247" s="199"/>
      <c r="DJ247" s="91"/>
      <c r="DK247" s="198"/>
      <c r="DL247" s="139"/>
      <c r="DM247" s="91" t="str">
        <f t="shared" si="2985"/>
        <v xml:space="preserve"> </v>
      </c>
      <c r="DN247" s="199"/>
      <c r="DO247" s="91"/>
      <c r="DP247" s="198"/>
      <c r="DQ247" s="139"/>
      <c r="DR247" s="91" t="str">
        <f t="shared" si="2985"/>
        <v xml:space="preserve"> </v>
      </c>
      <c r="DS247" s="199"/>
      <c r="DT247" s="91"/>
      <c r="DU247" s="198"/>
      <c r="DV247" s="139"/>
      <c r="DW247" s="91" t="str">
        <f t="shared" si="2985"/>
        <v xml:space="preserve"> </v>
      </c>
      <c r="DX247" s="199"/>
      <c r="DY247" s="91"/>
      <c r="DZ247" s="198"/>
      <c r="EA247" s="139"/>
      <c r="EB247" s="91" t="str">
        <f t="shared" si="2738"/>
        <v xml:space="preserve"> </v>
      </c>
      <c r="EC247" s="199"/>
      <c r="ED247" s="91"/>
      <c r="EE247" s="198"/>
      <c r="EF247" s="139"/>
      <c r="EG247" s="91" t="str">
        <f t="shared" ref="EG247" si="3031">IF(EF247="Absent",0," ")</f>
        <v xml:space="preserve"> </v>
      </c>
      <c r="EH247" s="199"/>
      <c r="EI247" s="91"/>
      <c r="EJ247" s="198"/>
      <c r="EK247" s="139"/>
      <c r="EL247" s="91" t="str">
        <f t="shared" ref="EL247" si="3032">IF(EK247="Absent",0," ")</f>
        <v xml:space="preserve"> </v>
      </c>
      <c r="EM247" s="199"/>
      <c r="EN247" s="91"/>
      <c r="EO247" s="198"/>
      <c r="EP247" s="139"/>
      <c r="EQ247" s="91" t="str">
        <f t="shared" ref="EQ247" si="3033">IF(EP247="Absent",0," ")</f>
        <v xml:space="preserve"> </v>
      </c>
      <c r="ER247" s="199"/>
      <c r="ES247" s="91"/>
      <c r="ET247" s="198"/>
      <c r="EU247" s="139"/>
      <c r="EV247" s="91" t="str">
        <f t="shared" ref="EV247" si="3034">IF(EU247="Absent",0," ")</f>
        <v xml:space="preserve"> </v>
      </c>
      <c r="EW247" s="199"/>
      <c r="EX247" s="91"/>
      <c r="EY247" s="198"/>
      <c r="EZ247" s="139"/>
      <c r="FA247" s="91" t="str">
        <f t="shared" ref="FA247" si="3035">IF(EZ247="Absent",0," ")</f>
        <v xml:space="preserve"> </v>
      </c>
      <c r="FB247" s="199"/>
      <c r="FC247" s="91"/>
      <c r="FD247" s="198"/>
    </row>
    <row r="248" spans="1:160" ht="15" customHeight="1" x14ac:dyDescent="0.25">
      <c r="A248" s="246">
        <f>IF($A246+1=8,1, $A246+1)</f>
        <v>1</v>
      </c>
      <c r="B248" s="281"/>
      <c r="C248" s="247">
        <f>C246+1</f>
        <v>43213</v>
      </c>
      <c r="D248" s="226" t="s">
        <v>74</v>
      </c>
      <c r="E248" s="6" t="str">
        <f t="shared" si="2809"/>
        <v>AM</v>
      </c>
      <c r="F248" s="139"/>
      <c r="G248" s="91" t="str">
        <f t="shared" si="2735"/>
        <v xml:space="preserve"> </v>
      </c>
      <c r="H248" s="199"/>
      <c r="I248" s="91"/>
      <c r="J248" s="198"/>
      <c r="K248" s="139"/>
      <c r="L248" s="91" t="str">
        <f t="shared" si="2984"/>
        <v xml:space="preserve"> </v>
      </c>
      <c r="M248" s="199"/>
      <c r="N248" s="91"/>
      <c r="O248" s="198"/>
      <c r="P248" s="139"/>
      <c r="Q248" s="91" t="str">
        <f t="shared" si="2984"/>
        <v xml:space="preserve"> </v>
      </c>
      <c r="R248" s="199"/>
      <c r="S248" s="91"/>
      <c r="T248" s="198"/>
      <c r="U248" s="139"/>
      <c r="V248" s="91" t="str">
        <f t="shared" si="2984"/>
        <v xml:space="preserve"> </v>
      </c>
      <c r="W248" s="199"/>
      <c r="X248" s="91"/>
      <c r="Y248" s="198"/>
      <c r="Z248" s="139"/>
      <c r="AA248" s="91" t="str">
        <f t="shared" si="2984"/>
        <v xml:space="preserve"> </v>
      </c>
      <c r="AB248" s="199"/>
      <c r="AC248" s="91"/>
      <c r="AD248" s="198"/>
      <c r="AE248" s="139"/>
      <c r="AF248" s="91" t="str">
        <f t="shared" si="2984"/>
        <v xml:space="preserve"> </v>
      </c>
      <c r="AG248" s="199"/>
      <c r="AH248" s="91"/>
      <c r="AI248" s="198"/>
      <c r="AJ248" s="139"/>
      <c r="AK248" s="91" t="str">
        <f t="shared" si="2984"/>
        <v xml:space="preserve"> </v>
      </c>
      <c r="AL248" s="199"/>
      <c r="AM248" s="91"/>
      <c r="AN248" s="198"/>
      <c r="AO248" s="139"/>
      <c r="AP248" s="91" t="str">
        <f t="shared" si="2984"/>
        <v xml:space="preserve"> </v>
      </c>
      <c r="AQ248" s="199"/>
      <c r="AR248" s="91"/>
      <c r="AS248" s="198"/>
      <c r="AT248" s="139"/>
      <c r="AU248" s="91" t="str">
        <f t="shared" si="2984"/>
        <v xml:space="preserve"> </v>
      </c>
      <c r="AV248" s="199"/>
      <c r="AW248" s="91"/>
      <c r="AX248" s="198"/>
      <c r="AY248" s="139"/>
      <c r="AZ248" s="91" t="str">
        <f t="shared" si="2984"/>
        <v xml:space="preserve"> </v>
      </c>
      <c r="BA248" s="199"/>
      <c r="BB248" s="91"/>
      <c r="BC248" s="198"/>
      <c r="BD248" s="139"/>
      <c r="BE248" s="91" t="str">
        <f t="shared" si="2984"/>
        <v xml:space="preserve"> </v>
      </c>
      <c r="BF248" s="199"/>
      <c r="BG248" s="91"/>
      <c r="BH248" s="198"/>
      <c r="BI248" s="139"/>
      <c r="BJ248" s="91" t="str">
        <f t="shared" si="2984"/>
        <v xml:space="preserve"> </v>
      </c>
      <c r="BK248" s="199"/>
      <c r="BL248" s="91"/>
      <c r="BM248" s="198"/>
      <c r="BN248" s="139"/>
      <c r="BO248" s="91" t="str">
        <f t="shared" si="2984"/>
        <v xml:space="preserve"> </v>
      </c>
      <c r="BP248" s="199"/>
      <c r="BQ248" s="91"/>
      <c r="BR248" s="198"/>
      <c r="BS248" s="139"/>
      <c r="BT248" s="91" t="str">
        <f t="shared" si="2984"/>
        <v xml:space="preserve"> </v>
      </c>
      <c r="BU248" s="199"/>
      <c r="BV248" s="91"/>
      <c r="BW248" s="198"/>
      <c r="BX248" s="139"/>
      <c r="BY248" s="91" t="str">
        <f t="shared" si="2985"/>
        <v xml:space="preserve"> </v>
      </c>
      <c r="BZ248" s="199"/>
      <c r="CA248" s="91"/>
      <c r="CB248" s="198"/>
      <c r="CC248" s="139"/>
      <c r="CD248" s="91" t="str">
        <f t="shared" si="2985"/>
        <v xml:space="preserve"> </v>
      </c>
      <c r="CE248" s="199"/>
      <c r="CF248" s="91"/>
      <c r="CG248" s="198"/>
      <c r="CH248" s="139"/>
      <c r="CI248" s="91" t="str">
        <f t="shared" si="2985"/>
        <v xml:space="preserve"> </v>
      </c>
      <c r="CJ248" s="199"/>
      <c r="CK248" s="91"/>
      <c r="CL248" s="198"/>
      <c r="CM248" s="139"/>
      <c r="CN248" s="91" t="str">
        <f t="shared" si="2985"/>
        <v xml:space="preserve"> </v>
      </c>
      <c r="CO248" s="199"/>
      <c r="CP248" s="91"/>
      <c r="CQ248" s="198"/>
      <c r="CR248" s="139"/>
      <c r="CS248" s="91" t="str">
        <f t="shared" si="2985"/>
        <v xml:space="preserve"> </v>
      </c>
      <c r="CT248" s="199"/>
      <c r="CU248" s="91"/>
      <c r="CV248" s="198"/>
      <c r="CW248" s="139"/>
      <c r="CX248" s="91" t="str">
        <f t="shared" si="2985"/>
        <v xml:space="preserve"> </v>
      </c>
      <c r="CY248" s="199"/>
      <c r="CZ248" s="91"/>
      <c r="DA248" s="198"/>
      <c r="DB248" s="139"/>
      <c r="DC248" s="91" t="str">
        <f t="shared" si="2985"/>
        <v xml:space="preserve"> </v>
      </c>
      <c r="DD248" s="199"/>
      <c r="DE248" s="91"/>
      <c r="DF248" s="198"/>
      <c r="DG248" s="139"/>
      <c r="DH248" s="91" t="str">
        <f t="shared" si="2985"/>
        <v xml:space="preserve"> </v>
      </c>
      <c r="DI248" s="199"/>
      <c r="DJ248" s="91"/>
      <c r="DK248" s="198"/>
      <c r="DL248" s="139"/>
      <c r="DM248" s="91" t="str">
        <f t="shared" si="2985"/>
        <v xml:space="preserve"> </v>
      </c>
      <c r="DN248" s="199"/>
      <c r="DO248" s="91"/>
      <c r="DP248" s="198"/>
      <c r="DQ248" s="139"/>
      <c r="DR248" s="91" t="str">
        <f t="shared" si="2985"/>
        <v xml:space="preserve"> </v>
      </c>
      <c r="DS248" s="199"/>
      <c r="DT248" s="91"/>
      <c r="DU248" s="198"/>
      <c r="DV248" s="139"/>
      <c r="DW248" s="91" t="str">
        <f t="shared" si="2985"/>
        <v xml:space="preserve"> </v>
      </c>
      <c r="DX248" s="199"/>
      <c r="DY248" s="91"/>
      <c r="DZ248" s="198"/>
      <c r="EA248" s="139"/>
      <c r="EB248" s="91" t="str">
        <f t="shared" si="2738"/>
        <v xml:space="preserve"> </v>
      </c>
      <c r="EC248" s="199"/>
      <c r="ED248" s="91"/>
      <c r="EE248" s="198"/>
      <c r="EF248" s="139"/>
      <c r="EG248" s="91" t="str">
        <f t="shared" ref="EG248" si="3036">IF(EF248="Absent",0," ")</f>
        <v xml:space="preserve"> </v>
      </c>
      <c r="EH248" s="199"/>
      <c r="EI248" s="91"/>
      <c r="EJ248" s="198"/>
      <c r="EK248" s="139"/>
      <c r="EL248" s="91" t="str">
        <f t="shared" ref="EL248" si="3037">IF(EK248="Absent",0," ")</f>
        <v xml:space="preserve"> </v>
      </c>
      <c r="EM248" s="199"/>
      <c r="EN248" s="91"/>
      <c r="EO248" s="198"/>
      <c r="EP248" s="139"/>
      <c r="EQ248" s="91" t="str">
        <f t="shared" ref="EQ248" si="3038">IF(EP248="Absent",0," ")</f>
        <v xml:space="preserve"> </v>
      </c>
      <c r="ER248" s="199"/>
      <c r="ES248" s="91"/>
      <c r="ET248" s="198"/>
      <c r="EU248" s="139"/>
      <c r="EV248" s="91" t="str">
        <f t="shared" ref="EV248" si="3039">IF(EU248="Absent",0," ")</f>
        <v xml:space="preserve"> </v>
      </c>
      <c r="EW248" s="199"/>
      <c r="EX248" s="91"/>
      <c r="EY248" s="198"/>
      <c r="EZ248" s="139"/>
      <c r="FA248" s="91" t="str">
        <f t="shared" ref="FA248" si="3040">IF(EZ248="Absent",0," ")</f>
        <v xml:space="preserve"> </v>
      </c>
      <c r="FB248" s="199"/>
      <c r="FC248" s="91"/>
      <c r="FD248" s="198"/>
    </row>
    <row r="249" spans="1:160" ht="15" customHeight="1" x14ac:dyDescent="0.25">
      <c r="A249" s="246"/>
      <c r="B249" s="281"/>
      <c r="C249" s="247"/>
      <c r="D249" s="227"/>
      <c r="E249" s="6" t="str">
        <f t="shared" si="2809"/>
        <v>PM</v>
      </c>
      <c r="F249" s="139"/>
      <c r="G249" s="91" t="str">
        <f t="shared" si="2735"/>
        <v xml:space="preserve"> </v>
      </c>
      <c r="H249" s="199"/>
      <c r="I249" s="91"/>
      <c r="J249" s="198"/>
      <c r="K249" s="139"/>
      <c r="L249" s="91" t="str">
        <f t="shared" si="2984"/>
        <v xml:space="preserve"> </v>
      </c>
      <c r="M249" s="199"/>
      <c r="N249" s="91"/>
      <c r="O249" s="198"/>
      <c r="P249" s="139"/>
      <c r="Q249" s="91" t="str">
        <f t="shared" si="2984"/>
        <v xml:space="preserve"> </v>
      </c>
      <c r="R249" s="199"/>
      <c r="S249" s="91"/>
      <c r="T249" s="198"/>
      <c r="U249" s="139"/>
      <c r="V249" s="91" t="str">
        <f t="shared" si="2984"/>
        <v xml:space="preserve"> </v>
      </c>
      <c r="W249" s="199"/>
      <c r="X249" s="91"/>
      <c r="Y249" s="198"/>
      <c r="Z249" s="139"/>
      <c r="AA249" s="91" t="str">
        <f t="shared" si="2984"/>
        <v xml:space="preserve"> </v>
      </c>
      <c r="AB249" s="199"/>
      <c r="AC249" s="91"/>
      <c r="AD249" s="198"/>
      <c r="AE249" s="139"/>
      <c r="AF249" s="91" t="str">
        <f t="shared" si="2984"/>
        <v xml:space="preserve"> </v>
      </c>
      <c r="AG249" s="199"/>
      <c r="AH249" s="91"/>
      <c r="AI249" s="198"/>
      <c r="AJ249" s="139"/>
      <c r="AK249" s="91" t="str">
        <f t="shared" si="2984"/>
        <v xml:space="preserve"> </v>
      </c>
      <c r="AL249" s="199"/>
      <c r="AM249" s="91"/>
      <c r="AN249" s="198"/>
      <c r="AO249" s="139"/>
      <c r="AP249" s="91" t="str">
        <f t="shared" si="2984"/>
        <v xml:space="preserve"> </v>
      </c>
      <c r="AQ249" s="199"/>
      <c r="AR249" s="91"/>
      <c r="AS249" s="198"/>
      <c r="AT249" s="139"/>
      <c r="AU249" s="91" t="str">
        <f t="shared" si="2984"/>
        <v xml:space="preserve"> </v>
      </c>
      <c r="AV249" s="199"/>
      <c r="AW249" s="91"/>
      <c r="AX249" s="198"/>
      <c r="AY249" s="139"/>
      <c r="AZ249" s="91" t="str">
        <f t="shared" si="2984"/>
        <v xml:space="preserve"> </v>
      </c>
      <c r="BA249" s="199"/>
      <c r="BB249" s="91"/>
      <c r="BC249" s="198"/>
      <c r="BD249" s="139"/>
      <c r="BE249" s="91" t="str">
        <f t="shared" si="2984"/>
        <v xml:space="preserve"> </v>
      </c>
      <c r="BF249" s="199"/>
      <c r="BG249" s="91"/>
      <c r="BH249" s="198"/>
      <c r="BI249" s="139"/>
      <c r="BJ249" s="91" t="str">
        <f t="shared" si="2984"/>
        <v xml:space="preserve"> </v>
      </c>
      <c r="BK249" s="199"/>
      <c r="BL249" s="91"/>
      <c r="BM249" s="198"/>
      <c r="BN249" s="139"/>
      <c r="BO249" s="91" t="str">
        <f t="shared" si="2984"/>
        <v xml:space="preserve"> </v>
      </c>
      <c r="BP249" s="199"/>
      <c r="BQ249" s="91"/>
      <c r="BR249" s="198"/>
      <c r="BS249" s="139"/>
      <c r="BT249" s="91" t="str">
        <f t="shared" si="2984"/>
        <v xml:space="preserve"> </v>
      </c>
      <c r="BU249" s="199"/>
      <c r="BV249" s="91"/>
      <c r="BW249" s="198"/>
      <c r="BX249" s="139"/>
      <c r="BY249" s="91" t="str">
        <f t="shared" si="2985"/>
        <v xml:space="preserve"> </v>
      </c>
      <c r="BZ249" s="199"/>
      <c r="CA249" s="91"/>
      <c r="CB249" s="198"/>
      <c r="CC249" s="139"/>
      <c r="CD249" s="91" t="str">
        <f t="shared" si="2985"/>
        <v xml:space="preserve"> </v>
      </c>
      <c r="CE249" s="199"/>
      <c r="CF249" s="91"/>
      <c r="CG249" s="198"/>
      <c r="CH249" s="139"/>
      <c r="CI249" s="91" t="str">
        <f t="shared" si="2985"/>
        <v xml:space="preserve"> </v>
      </c>
      <c r="CJ249" s="199"/>
      <c r="CK249" s="91"/>
      <c r="CL249" s="198"/>
      <c r="CM249" s="139"/>
      <c r="CN249" s="91" t="str">
        <f t="shared" si="2985"/>
        <v xml:space="preserve"> </v>
      </c>
      <c r="CO249" s="199"/>
      <c r="CP249" s="91"/>
      <c r="CQ249" s="198"/>
      <c r="CR249" s="139"/>
      <c r="CS249" s="91" t="str">
        <f t="shared" si="2985"/>
        <v xml:space="preserve"> </v>
      </c>
      <c r="CT249" s="199"/>
      <c r="CU249" s="91"/>
      <c r="CV249" s="198"/>
      <c r="CW249" s="139"/>
      <c r="CX249" s="91" t="str">
        <f t="shared" si="2985"/>
        <v xml:space="preserve"> </v>
      </c>
      <c r="CY249" s="199"/>
      <c r="CZ249" s="91"/>
      <c r="DA249" s="198"/>
      <c r="DB249" s="139"/>
      <c r="DC249" s="91" t="str">
        <f t="shared" si="2985"/>
        <v xml:space="preserve"> </v>
      </c>
      <c r="DD249" s="199"/>
      <c r="DE249" s="91"/>
      <c r="DF249" s="198"/>
      <c r="DG249" s="139"/>
      <c r="DH249" s="91" t="str">
        <f t="shared" si="2985"/>
        <v xml:space="preserve"> </v>
      </c>
      <c r="DI249" s="199"/>
      <c r="DJ249" s="91"/>
      <c r="DK249" s="198"/>
      <c r="DL249" s="139"/>
      <c r="DM249" s="91" t="str">
        <f t="shared" si="2985"/>
        <v xml:space="preserve"> </v>
      </c>
      <c r="DN249" s="199"/>
      <c r="DO249" s="91"/>
      <c r="DP249" s="198"/>
      <c r="DQ249" s="139"/>
      <c r="DR249" s="91" t="str">
        <f t="shared" si="2985"/>
        <v xml:space="preserve"> </v>
      </c>
      <c r="DS249" s="199"/>
      <c r="DT249" s="91"/>
      <c r="DU249" s="198"/>
      <c r="DV249" s="139"/>
      <c r="DW249" s="91" t="str">
        <f t="shared" si="2985"/>
        <v xml:space="preserve"> </v>
      </c>
      <c r="DX249" s="199"/>
      <c r="DY249" s="91"/>
      <c r="DZ249" s="198"/>
      <c r="EA249" s="139"/>
      <c r="EB249" s="91" t="str">
        <f t="shared" si="2738"/>
        <v xml:space="preserve"> </v>
      </c>
      <c r="EC249" s="199"/>
      <c r="ED249" s="91"/>
      <c r="EE249" s="198"/>
      <c r="EF249" s="139"/>
      <c r="EG249" s="91" t="str">
        <f t="shared" ref="EG249" si="3041">IF(EF249="Absent",0," ")</f>
        <v xml:space="preserve"> </v>
      </c>
      <c r="EH249" s="199"/>
      <c r="EI249" s="91"/>
      <c r="EJ249" s="198"/>
      <c r="EK249" s="139"/>
      <c r="EL249" s="91" t="str">
        <f t="shared" ref="EL249" si="3042">IF(EK249="Absent",0," ")</f>
        <v xml:space="preserve"> </v>
      </c>
      <c r="EM249" s="199"/>
      <c r="EN249" s="91"/>
      <c r="EO249" s="198"/>
      <c r="EP249" s="139"/>
      <c r="EQ249" s="91" t="str">
        <f t="shared" ref="EQ249" si="3043">IF(EP249="Absent",0," ")</f>
        <v xml:space="preserve"> </v>
      </c>
      <c r="ER249" s="199"/>
      <c r="ES249" s="91"/>
      <c r="ET249" s="198"/>
      <c r="EU249" s="139"/>
      <c r="EV249" s="91" t="str">
        <f t="shared" ref="EV249" si="3044">IF(EU249="Absent",0," ")</f>
        <v xml:space="preserve"> </v>
      </c>
      <c r="EW249" s="199"/>
      <c r="EX249" s="91"/>
      <c r="EY249" s="198"/>
      <c r="EZ249" s="139"/>
      <c r="FA249" s="91" t="str">
        <f t="shared" ref="FA249" si="3045">IF(EZ249="Absent",0," ")</f>
        <v xml:space="preserve"> </v>
      </c>
      <c r="FB249" s="199"/>
      <c r="FC249" s="91"/>
      <c r="FD249" s="198"/>
    </row>
    <row r="250" spans="1:160" ht="15" customHeight="1" x14ac:dyDescent="0.25">
      <c r="A250" s="246">
        <f>IF($A248+1=8,1, $A248+1)</f>
        <v>2</v>
      </c>
      <c r="B250" s="281"/>
      <c r="C250" s="247">
        <f>C248+1</f>
        <v>43214</v>
      </c>
      <c r="D250" s="226" t="s">
        <v>75</v>
      </c>
      <c r="E250" s="6" t="str">
        <f t="shared" si="2809"/>
        <v>AM</v>
      </c>
      <c r="F250" s="139"/>
      <c r="G250" s="91" t="str">
        <f t="shared" ref="G250:G261" si="3046">IF(F250="Absent",0," ")</f>
        <v xml:space="preserve"> </v>
      </c>
      <c r="H250" s="199"/>
      <c r="I250" s="91"/>
      <c r="J250" s="198"/>
      <c r="K250" s="139"/>
      <c r="L250" s="91" t="str">
        <f t="shared" si="2984"/>
        <v xml:space="preserve"> </v>
      </c>
      <c r="M250" s="199"/>
      <c r="N250" s="91"/>
      <c r="O250" s="198"/>
      <c r="P250" s="139"/>
      <c r="Q250" s="91" t="str">
        <f t="shared" si="2984"/>
        <v xml:space="preserve"> </v>
      </c>
      <c r="R250" s="199"/>
      <c r="S250" s="91"/>
      <c r="T250" s="198"/>
      <c r="U250" s="139"/>
      <c r="V250" s="91" t="str">
        <f t="shared" si="2984"/>
        <v xml:space="preserve"> </v>
      </c>
      <c r="W250" s="199"/>
      <c r="X250" s="91"/>
      <c r="Y250" s="198"/>
      <c r="Z250" s="139"/>
      <c r="AA250" s="91" t="str">
        <f t="shared" si="2984"/>
        <v xml:space="preserve"> </v>
      </c>
      <c r="AB250" s="199"/>
      <c r="AC250" s="91"/>
      <c r="AD250" s="198"/>
      <c r="AE250" s="139"/>
      <c r="AF250" s="91" t="str">
        <f t="shared" si="2984"/>
        <v xml:space="preserve"> </v>
      </c>
      <c r="AG250" s="199"/>
      <c r="AH250" s="91"/>
      <c r="AI250" s="198"/>
      <c r="AJ250" s="139"/>
      <c r="AK250" s="91" t="str">
        <f t="shared" si="2984"/>
        <v xml:space="preserve"> </v>
      </c>
      <c r="AL250" s="199"/>
      <c r="AM250" s="91"/>
      <c r="AN250" s="198"/>
      <c r="AO250" s="139"/>
      <c r="AP250" s="91" t="str">
        <f t="shared" si="2984"/>
        <v xml:space="preserve"> </v>
      </c>
      <c r="AQ250" s="199"/>
      <c r="AR250" s="91"/>
      <c r="AS250" s="198"/>
      <c r="AT250" s="139"/>
      <c r="AU250" s="91" t="str">
        <f t="shared" si="2984"/>
        <v xml:space="preserve"> </v>
      </c>
      <c r="AV250" s="199"/>
      <c r="AW250" s="91"/>
      <c r="AX250" s="198"/>
      <c r="AY250" s="139"/>
      <c r="AZ250" s="91" t="str">
        <f t="shared" si="2984"/>
        <v xml:space="preserve"> </v>
      </c>
      <c r="BA250" s="199"/>
      <c r="BB250" s="91"/>
      <c r="BC250" s="198"/>
      <c r="BD250" s="139"/>
      <c r="BE250" s="91" t="str">
        <f t="shared" si="2984"/>
        <v xml:space="preserve"> </v>
      </c>
      <c r="BF250" s="199"/>
      <c r="BG250" s="91"/>
      <c r="BH250" s="198"/>
      <c r="BI250" s="139"/>
      <c r="BJ250" s="91" t="str">
        <f t="shared" si="2984"/>
        <v xml:space="preserve"> </v>
      </c>
      <c r="BK250" s="199"/>
      <c r="BL250" s="91"/>
      <c r="BM250" s="198"/>
      <c r="BN250" s="139"/>
      <c r="BO250" s="91" t="str">
        <f t="shared" si="2984"/>
        <v xml:space="preserve"> </v>
      </c>
      <c r="BP250" s="199"/>
      <c r="BQ250" s="91"/>
      <c r="BR250" s="198"/>
      <c r="BS250" s="139"/>
      <c r="BT250" s="91" t="str">
        <f t="shared" si="2984"/>
        <v xml:space="preserve"> </v>
      </c>
      <c r="BU250" s="199"/>
      <c r="BV250" s="91"/>
      <c r="BW250" s="198"/>
      <c r="BX250" s="139"/>
      <c r="BY250" s="91" t="str">
        <f t="shared" si="2985"/>
        <v xml:space="preserve"> </v>
      </c>
      <c r="BZ250" s="199"/>
      <c r="CA250" s="91"/>
      <c r="CB250" s="198"/>
      <c r="CC250" s="139"/>
      <c r="CD250" s="91" t="str">
        <f t="shared" si="2985"/>
        <v xml:space="preserve"> </v>
      </c>
      <c r="CE250" s="199"/>
      <c r="CF250" s="91"/>
      <c r="CG250" s="198"/>
      <c r="CH250" s="139"/>
      <c r="CI250" s="91" t="str">
        <f t="shared" si="2985"/>
        <v xml:space="preserve"> </v>
      </c>
      <c r="CJ250" s="199"/>
      <c r="CK250" s="91"/>
      <c r="CL250" s="198"/>
      <c r="CM250" s="139"/>
      <c r="CN250" s="91" t="str">
        <f t="shared" si="2985"/>
        <v xml:space="preserve"> </v>
      </c>
      <c r="CO250" s="199"/>
      <c r="CP250" s="91"/>
      <c r="CQ250" s="198"/>
      <c r="CR250" s="139"/>
      <c r="CS250" s="91" t="str">
        <f t="shared" si="2985"/>
        <v xml:space="preserve"> </v>
      </c>
      <c r="CT250" s="199"/>
      <c r="CU250" s="91"/>
      <c r="CV250" s="198"/>
      <c r="CW250" s="139"/>
      <c r="CX250" s="91" t="str">
        <f t="shared" si="2985"/>
        <v xml:space="preserve"> </v>
      </c>
      <c r="CY250" s="199"/>
      <c r="CZ250" s="91"/>
      <c r="DA250" s="198"/>
      <c r="DB250" s="139"/>
      <c r="DC250" s="91" t="str">
        <f t="shared" si="2985"/>
        <v xml:space="preserve"> </v>
      </c>
      <c r="DD250" s="199"/>
      <c r="DE250" s="91"/>
      <c r="DF250" s="198"/>
      <c r="DG250" s="139"/>
      <c r="DH250" s="91" t="str">
        <f t="shared" si="2985"/>
        <v xml:space="preserve"> </v>
      </c>
      <c r="DI250" s="199"/>
      <c r="DJ250" s="91"/>
      <c r="DK250" s="198"/>
      <c r="DL250" s="139"/>
      <c r="DM250" s="91" t="str">
        <f t="shared" si="2985"/>
        <v xml:space="preserve"> </v>
      </c>
      <c r="DN250" s="199"/>
      <c r="DO250" s="91"/>
      <c r="DP250" s="198"/>
      <c r="DQ250" s="139"/>
      <c r="DR250" s="91" t="str">
        <f t="shared" si="2985"/>
        <v xml:space="preserve"> </v>
      </c>
      <c r="DS250" s="199"/>
      <c r="DT250" s="91"/>
      <c r="DU250" s="198"/>
      <c r="DV250" s="139"/>
      <c r="DW250" s="91" t="str">
        <f t="shared" si="2985"/>
        <v xml:space="preserve"> </v>
      </c>
      <c r="DX250" s="199"/>
      <c r="DY250" s="91"/>
      <c r="DZ250" s="198"/>
      <c r="EA250" s="139"/>
      <c r="EB250" s="91" t="str">
        <f t="shared" si="2738"/>
        <v xml:space="preserve"> </v>
      </c>
      <c r="EC250" s="199"/>
      <c r="ED250" s="91"/>
      <c r="EE250" s="198"/>
      <c r="EF250" s="139"/>
      <c r="EG250" s="91" t="str">
        <f t="shared" ref="EG250" si="3047">IF(EF250="Absent",0," ")</f>
        <v xml:space="preserve"> </v>
      </c>
      <c r="EH250" s="199"/>
      <c r="EI250" s="91"/>
      <c r="EJ250" s="198"/>
      <c r="EK250" s="139"/>
      <c r="EL250" s="91" t="str">
        <f t="shared" ref="EL250" si="3048">IF(EK250="Absent",0," ")</f>
        <v xml:space="preserve"> </v>
      </c>
      <c r="EM250" s="199"/>
      <c r="EN250" s="91"/>
      <c r="EO250" s="198"/>
      <c r="EP250" s="139"/>
      <c r="EQ250" s="91" t="str">
        <f t="shared" ref="EQ250" si="3049">IF(EP250="Absent",0," ")</f>
        <v xml:space="preserve"> </v>
      </c>
      <c r="ER250" s="199"/>
      <c r="ES250" s="91"/>
      <c r="ET250" s="198"/>
      <c r="EU250" s="139"/>
      <c r="EV250" s="91" t="str">
        <f t="shared" ref="EV250" si="3050">IF(EU250="Absent",0," ")</f>
        <v xml:space="preserve"> </v>
      </c>
      <c r="EW250" s="199"/>
      <c r="EX250" s="91"/>
      <c r="EY250" s="198"/>
      <c r="EZ250" s="139"/>
      <c r="FA250" s="91" t="str">
        <f t="shared" ref="FA250" si="3051">IF(EZ250="Absent",0," ")</f>
        <v xml:space="preserve"> </v>
      </c>
      <c r="FB250" s="199"/>
      <c r="FC250" s="91"/>
      <c r="FD250" s="198"/>
    </row>
    <row r="251" spans="1:160" ht="15" customHeight="1" thickBot="1" x14ac:dyDescent="0.3">
      <c r="A251" s="286"/>
      <c r="B251" s="284"/>
      <c r="C251" s="279"/>
      <c r="D251" s="228"/>
      <c r="E251" s="108" t="str">
        <f t="shared" si="2809"/>
        <v>PM</v>
      </c>
      <c r="F251" s="140"/>
      <c r="G251" s="141" t="str">
        <f t="shared" si="3046"/>
        <v xml:space="preserve"> </v>
      </c>
      <c r="H251" s="225"/>
      <c r="I251" s="141"/>
      <c r="J251" s="200"/>
      <c r="K251" s="140"/>
      <c r="L251" s="141" t="str">
        <f t="shared" si="2984"/>
        <v xml:space="preserve"> </v>
      </c>
      <c r="M251" s="225"/>
      <c r="N251" s="141"/>
      <c r="O251" s="200"/>
      <c r="P251" s="140"/>
      <c r="Q251" s="141" t="str">
        <f t="shared" si="2984"/>
        <v xml:space="preserve"> </v>
      </c>
      <c r="R251" s="225"/>
      <c r="S251" s="141"/>
      <c r="T251" s="200"/>
      <c r="U251" s="140"/>
      <c r="V251" s="141" t="str">
        <f t="shared" si="2984"/>
        <v xml:space="preserve"> </v>
      </c>
      <c r="W251" s="225"/>
      <c r="X251" s="141"/>
      <c r="Y251" s="200"/>
      <c r="Z251" s="140"/>
      <c r="AA251" s="141" t="str">
        <f t="shared" si="2984"/>
        <v xml:space="preserve"> </v>
      </c>
      <c r="AB251" s="225"/>
      <c r="AC251" s="141"/>
      <c r="AD251" s="200"/>
      <c r="AE251" s="140"/>
      <c r="AF251" s="141" t="str">
        <f t="shared" si="2984"/>
        <v xml:space="preserve"> </v>
      </c>
      <c r="AG251" s="225"/>
      <c r="AH251" s="141"/>
      <c r="AI251" s="200"/>
      <c r="AJ251" s="140"/>
      <c r="AK251" s="141" t="str">
        <f t="shared" si="2984"/>
        <v xml:space="preserve"> </v>
      </c>
      <c r="AL251" s="225"/>
      <c r="AM251" s="141"/>
      <c r="AN251" s="200"/>
      <c r="AO251" s="140"/>
      <c r="AP251" s="141" t="str">
        <f t="shared" si="2984"/>
        <v xml:space="preserve"> </v>
      </c>
      <c r="AQ251" s="225"/>
      <c r="AR251" s="141"/>
      <c r="AS251" s="200"/>
      <c r="AT251" s="140"/>
      <c r="AU251" s="141" t="str">
        <f t="shared" si="2984"/>
        <v xml:space="preserve"> </v>
      </c>
      <c r="AV251" s="225"/>
      <c r="AW251" s="141"/>
      <c r="AX251" s="200"/>
      <c r="AY251" s="140"/>
      <c r="AZ251" s="141" t="str">
        <f t="shared" si="2984"/>
        <v xml:space="preserve"> </v>
      </c>
      <c r="BA251" s="225"/>
      <c r="BB251" s="141"/>
      <c r="BC251" s="200"/>
      <c r="BD251" s="140"/>
      <c r="BE251" s="141" t="str">
        <f t="shared" si="2984"/>
        <v xml:space="preserve"> </v>
      </c>
      <c r="BF251" s="225"/>
      <c r="BG251" s="141"/>
      <c r="BH251" s="200"/>
      <c r="BI251" s="140"/>
      <c r="BJ251" s="141" t="str">
        <f t="shared" si="2984"/>
        <v xml:space="preserve"> </v>
      </c>
      <c r="BK251" s="225"/>
      <c r="BL251" s="141"/>
      <c r="BM251" s="200"/>
      <c r="BN251" s="140"/>
      <c r="BO251" s="141" t="str">
        <f t="shared" si="2984"/>
        <v xml:space="preserve"> </v>
      </c>
      <c r="BP251" s="225"/>
      <c r="BQ251" s="141"/>
      <c r="BR251" s="200"/>
      <c r="BS251" s="140"/>
      <c r="BT251" s="141" t="str">
        <f t="shared" si="2984"/>
        <v xml:space="preserve"> </v>
      </c>
      <c r="BU251" s="225"/>
      <c r="BV251" s="141"/>
      <c r="BW251" s="200"/>
      <c r="BX251" s="140"/>
      <c r="BY251" s="141" t="str">
        <f t="shared" si="2985"/>
        <v xml:space="preserve"> </v>
      </c>
      <c r="BZ251" s="225"/>
      <c r="CA251" s="141"/>
      <c r="CB251" s="200"/>
      <c r="CC251" s="140"/>
      <c r="CD251" s="141" t="str">
        <f t="shared" si="2985"/>
        <v xml:space="preserve"> </v>
      </c>
      <c r="CE251" s="225"/>
      <c r="CF251" s="141"/>
      <c r="CG251" s="200"/>
      <c r="CH251" s="140"/>
      <c r="CI251" s="141" t="str">
        <f t="shared" si="2985"/>
        <v xml:space="preserve"> </v>
      </c>
      <c r="CJ251" s="225"/>
      <c r="CK251" s="141"/>
      <c r="CL251" s="200"/>
      <c r="CM251" s="140"/>
      <c r="CN251" s="141" t="str">
        <f t="shared" si="2985"/>
        <v xml:space="preserve"> </v>
      </c>
      <c r="CO251" s="225"/>
      <c r="CP251" s="141"/>
      <c r="CQ251" s="200"/>
      <c r="CR251" s="140"/>
      <c r="CS251" s="141" t="str">
        <f t="shared" si="2985"/>
        <v xml:space="preserve"> </v>
      </c>
      <c r="CT251" s="225"/>
      <c r="CU251" s="141"/>
      <c r="CV251" s="200"/>
      <c r="CW251" s="140"/>
      <c r="CX251" s="141" t="str">
        <f t="shared" si="2985"/>
        <v xml:space="preserve"> </v>
      </c>
      <c r="CY251" s="225"/>
      <c r="CZ251" s="141"/>
      <c r="DA251" s="200"/>
      <c r="DB251" s="140"/>
      <c r="DC251" s="141" t="str">
        <f t="shared" si="2985"/>
        <v xml:space="preserve"> </v>
      </c>
      <c r="DD251" s="225"/>
      <c r="DE251" s="141"/>
      <c r="DF251" s="200"/>
      <c r="DG251" s="140"/>
      <c r="DH251" s="141" t="str">
        <f t="shared" si="2985"/>
        <v xml:space="preserve"> </v>
      </c>
      <c r="DI251" s="225"/>
      <c r="DJ251" s="141"/>
      <c r="DK251" s="200"/>
      <c r="DL251" s="140"/>
      <c r="DM251" s="141" t="str">
        <f t="shared" si="2985"/>
        <v xml:space="preserve"> </v>
      </c>
      <c r="DN251" s="225"/>
      <c r="DO251" s="141"/>
      <c r="DP251" s="200"/>
      <c r="DQ251" s="140"/>
      <c r="DR251" s="141" t="str">
        <f t="shared" si="2985"/>
        <v xml:space="preserve"> </v>
      </c>
      <c r="DS251" s="225"/>
      <c r="DT251" s="141"/>
      <c r="DU251" s="200"/>
      <c r="DV251" s="140"/>
      <c r="DW251" s="141" t="str">
        <f t="shared" si="2985"/>
        <v xml:space="preserve"> </v>
      </c>
      <c r="DX251" s="225"/>
      <c r="DY251" s="141"/>
      <c r="DZ251" s="200"/>
      <c r="EA251" s="140"/>
      <c r="EB251" s="141" t="str">
        <f t="shared" si="2738"/>
        <v xml:space="preserve"> </v>
      </c>
      <c r="EC251" s="225"/>
      <c r="ED251" s="141"/>
      <c r="EE251" s="200"/>
      <c r="EF251" s="140"/>
      <c r="EG251" s="141" t="str">
        <f t="shared" ref="EG251" si="3052">IF(EF251="Absent",0," ")</f>
        <v xml:space="preserve"> </v>
      </c>
      <c r="EH251" s="225"/>
      <c r="EI251" s="141"/>
      <c r="EJ251" s="200"/>
      <c r="EK251" s="140"/>
      <c r="EL251" s="141" t="str">
        <f t="shared" ref="EL251" si="3053">IF(EK251="Absent",0," ")</f>
        <v xml:space="preserve"> </v>
      </c>
      <c r="EM251" s="225"/>
      <c r="EN251" s="141"/>
      <c r="EO251" s="200"/>
      <c r="EP251" s="140"/>
      <c r="EQ251" s="141" t="str">
        <f t="shared" ref="EQ251" si="3054">IF(EP251="Absent",0," ")</f>
        <v xml:space="preserve"> </v>
      </c>
      <c r="ER251" s="225"/>
      <c r="ES251" s="141"/>
      <c r="ET251" s="200"/>
      <c r="EU251" s="140"/>
      <c r="EV251" s="141" t="str">
        <f t="shared" ref="EV251" si="3055">IF(EU251="Absent",0," ")</f>
        <v xml:space="preserve"> </v>
      </c>
      <c r="EW251" s="225"/>
      <c r="EX251" s="141"/>
      <c r="EY251" s="200"/>
      <c r="EZ251" s="140"/>
      <c r="FA251" s="141" t="str">
        <f t="shared" ref="FA251" si="3056">IF(EZ251="Absent",0," ")</f>
        <v xml:space="preserve"> </v>
      </c>
      <c r="FB251" s="225"/>
      <c r="FC251" s="141"/>
      <c r="FD251" s="200"/>
    </row>
    <row r="252" spans="1:160" ht="15" customHeight="1" thickBot="1" x14ac:dyDescent="0.3">
      <c r="A252" s="242"/>
      <c r="B252" s="243"/>
      <c r="C252" s="243"/>
      <c r="D252" s="243"/>
      <c r="E252" s="244"/>
      <c r="F252" s="317" t="s">
        <v>83</v>
      </c>
      <c r="G252" s="318"/>
      <c r="H252" s="319"/>
      <c r="I252" s="157">
        <f>SUM(I190:I251)</f>
        <v>0</v>
      </c>
      <c r="J252" s="157">
        <f>SUM(J190:J251)</f>
        <v>0</v>
      </c>
      <c r="K252" s="274" t="s">
        <v>83</v>
      </c>
      <c r="L252" s="270"/>
      <c r="M252" s="272"/>
      <c r="N252" s="1">
        <f t="shared" ref="N252" si="3057">SUM(N190:N251)</f>
        <v>0</v>
      </c>
      <c r="O252" s="114">
        <f>SUM(O190:O251)</f>
        <v>0</v>
      </c>
      <c r="P252" s="269" t="s">
        <v>83</v>
      </c>
      <c r="Q252" s="270"/>
      <c r="R252" s="272"/>
      <c r="S252" s="1">
        <f t="shared" ref="S252" si="3058">SUM(S190:S251)</f>
        <v>0</v>
      </c>
      <c r="T252" s="114">
        <f>SUM(T190:T251)</f>
        <v>0</v>
      </c>
      <c r="U252" s="269" t="s">
        <v>83</v>
      </c>
      <c r="V252" s="270"/>
      <c r="W252" s="272"/>
      <c r="X252" s="1">
        <f t="shared" ref="X252" si="3059">SUM(X190:X251)</f>
        <v>0</v>
      </c>
      <c r="Y252" s="114">
        <f>SUM(Y190:Y251)</f>
        <v>0</v>
      </c>
      <c r="Z252" s="269" t="s">
        <v>83</v>
      </c>
      <c r="AA252" s="270"/>
      <c r="AB252" s="272"/>
      <c r="AC252" s="1">
        <f t="shared" ref="AC252" si="3060">SUM(AC190:AC251)</f>
        <v>0</v>
      </c>
      <c r="AD252" s="114">
        <f>SUM(AD190:AD251)</f>
        <v>0</v>
      </c>
      <c r="AE252" s="269" t="s">
        <v>83</v>
      </c>
      <c r="AF252" s="270"/>
      <c r="AG252" s="272"/>
      <c r="AH252" s="1">
        <f t="shared" ref="AH252" si="3061">SUM(AH190:AH251)</f>
        <v>0</v>
      </c>
      <c r="AI252" s="114">
        <f>SUM(AI190:AI251)</f>
        <v>0</v>
      </c>
      <c r="AJ252" s="269" t="s">
        <v>83</v>
      </c>
      <c r="AK252" s="270"/>
      <c r="AL252" s="272"/>
      <c r="AM252" s="1">
        <f t="shared" ref="AM252" si="3062">SUM(AM190:AM251)</f>
        <v>0</v>
      </c>
      <c r="AN252" s="114">
        <f>SUM(AN190:AN251)</f>
        <v>0</v>
      </c>
      <c r="AO252" s="269" t="s">
        <v>83</v>
      </c>
      <c r="AP252" s="270"/>
      <c r="AQ252" s="272"/>
      <c r="AR252" s="1">
        <f t="shared" ref="AR252" si="3063">SUM(AR190:AR251)</f>
        <v>0</v>
      </c>
      <c r="AS252" s="114">
        <f>SUM(AS190:AS251)</f>
        <v>0</v>
      </c>
      <c r="AT252" s="269" t="s">
        <v>83</v>
      </c>
      <c r="AU252" s="270"/>
      <c r="AV252" s="272"/>
      <c r="AW252" s="1">
        <f t="shared" ref="AW252" si="3064">SUM(AW190:AW251)</f>
        <v>0</v>
      </c>
      <c r="AX252" s="114">
        <f>SUM(AX190:AX251)</f>
        <v>0</v>
      </c>
      <c r="AY252" s="269" t="s">
        <v>83</v>
      </c>
      <c r="AZ252" s="270"/>
      <c r="BA252" s="272"/>
      <c r="BB252" s="1">
        <f t="shared" ref="BB252" si="3065">SUM(BB190:BB251)</f>
        <v>0</v>
      </c>
      <c r="BC252" s="114">
        <f>SUM(BC190:BC251)</f>
        <v>0</v>
      </c>
      <c r="BD252" s="269" t="s">
        <v>83</v>
      </c>
      <c r="BE252" s="270"/>
      <c r="BF252" s="272"/>
      <c r="BG252" s="1">
        <f t="shared" ref="BG252" si="3066">SUM(BG190:BG251)</f>
        <v>0</v>
      </c>
      <c r="BH252" s="114">
        <f>SUM(BH190:BH251)</f>
        <v>0</v>
      </c>
      <c r="BI252" s="269" t="s">
        <v>83</v>
      </c>
      <c r="BJ252" s="270"/>
      <c r="BK252" s="271"/>
      <c r="BL252" s="119">
        <f t="shared" ref="BL252" si="3067">SUM(BL190:BL251)</f>
        <v>0</v>
      </c>
      <c r="BM252" s="114">
        <f>SUM(BM190:BM251)</f>
        <v>0</v>
      </c>
      <c r="BN252" s="269" t="s">
        <v>83</v>
      </c>
      <c r="BO252" s="270"/>
      <c r="BP252" s="272"/>
      <c r="BQ252" s="1">
        <f t="shared" ref="BQ252" si="3068">SUM(BQ190:BQ251)</f>
        <v>0</v>
      </c>
      <c r="BR252" s="114">
        <f>SUM(BR190:BR251)</f>
        <v>0</v>
      </c>
      <c r="BS252" s="269" t="s">
        <v>83</v>
      </c>
      <c r="BT252" s="270"/>
      <c r="BU252" s="272"/>
      <c r="BV252" s="1">
        <f t="shared" ref="BV252" si="3069">SUM(BV190:BV251)</f>
        <v>0</v>
      </c>
      <c r="BW252" s="114">
        <f>SUM(BW190:BW251)</f>
        <v>0</v>
      </c>
      <c r="BX252" s="269" t="s">
        <v>83</v>
      </c>
      <c r="BY252" s="270"/>
      <c r="BZ252" s="272"/>
      <c r="CA252" s="1">
        <f t="shared" ref="CA252" si="3070">SUM(CA190:CA251)</f>
        <v>0</v>
      </c>
      <c r="CB252" s="114">
        <f>SUM(CB190:CB251)</f>
        <v>0</v>
      </c>
      <c r="CC252" s="269" t="s">
        <v>83</v>
      </c>
      <c r="CD252" s="270"/>
      <c r="CE252" s="272"/>
      <c r="CF252" s="1">
        <f t="shared" ref="CF252" si="3071">SUM(CF190:CF251)</f>
        <v>0</v>
      </c>
      <c r="CG252" s="114">
        <f>SUM(CG190:CG251)</f>
        <v>0</v>
      </c>
      <c r="CH252" s="269" t="s">
        <v>83</v>
      </c>
      <c r="CI252" s="270"/>
      <c r="CJ252" s="272"/>
      <c r="CK252" s="1">
        <f t="shared" ref="CK252" si="3072">SUM(CK190:CK251)</f>
        <v>0</v>
      </c>
      <c r="CL252" s="114">
        <f>SUM(CL190:CL251)</f>
        <v>0</v>
      </c>
      <c r="CM252" s="269" t="s">
        <v>83</v>
      </c>
      <c r="CN252" s="270"/>
      <c r="CO252" s="272"/>
      <c r="CP252" s="1">
        <f t="shared" ref="CP252" si="3073">SUM(CP190:CP251)</f>
        <v>0</v>
      </c>
      <c r="CQ252" s="114">
        <f>SUM(CQ190:CQ251)</f>
        <v>0</v>
      </c>
      <c r="CR252" s="269" t="s">
        <v>83</v>
      </c>
      <c r="CS252" s="270"/>
      <c r="CT252" s="272"/>
      <c r="CU252" s="1">
        <f t="shared" ref="CU252" si="3074">SUM(CU190:CU251)</f>
        <v>0</v>
      </c>
      <c r="CV252" s="114">
        <f>SUM(CV190:CV251)</f>
        <v>0</v>
      </c>
      <c r="CW252" s="269" t="s">
        <v>83</v>
      </c>
      <c r="CX252" s="270"/>
      <c r="CY252" s="272"/>
      <c r="CZ252" s="1">
        <f t="shared" ref="CZ252" si="3075">SUM(CZ190:CZ251)</f>
        <v>0</v>
      </c>
      <c r="DA252" s="114">
        <f>SUM(DA190:DA251)</f>
        <v>0</v>
      </c>
      <c r="DB252" s="269" t="s">
        <v>83</v>
      </c>
      <c r="DC252" s="270"/>
      <c r="DD252" s="272"/>
      <c r="DE252" s="1">
        <f t="shared" ref="DE252" si="3076">SUM(DE190:DE251)</f>
        <v>0</v>
      </c>
      <c r="DF252" s="114">
        <f>SUM(DF190:DF251)</f>
        <v>0</v>
      </c>
      <c r="DG252" s="269" t="s">
        <v>83</v>
      </c>
      <c r="DH252" s="270"/>
      <c r="DI252" s="272"/>
      <c r="DJ252" s="1">
        <f t="shared" ref="DJ252" si="3077">SUM(DJ190:DJ251)</f>
        <v>0</v>
      </c>
      <c r="DK252" s="114">
        <f>SUM(DK190:DK251)</f>
        <v>0</v>
      </c>
      <c r="DL252" s="269" t="s">
        <v>83</v>
      </c>
      <c r="DM252" s="270"/>
      <c r="DN252" s="272"/>
      <c r="DO252" s="1">
        <f t="shared" ref="DO252" si="3078">SUM(DO190:DO251)</f>
        <v>0</v>
      </c>
      <c r="DP252" s="114">
        <f>SUM(DP190:DP251)</f>
        <v>0</v>
      </c>
      <c r="DQ252" s="269" t="s">
        <v>83</v>
      </c>
      <c r="DR252" s="270"/>
      <c r="DS252" s="272"/>
      <c r="DT252" s="1">
        <f t="shared" ref="DT252" si="3079">SUM(DT190:DT251)</f>
        <v>0</v>
      </c>
      <c r="DU252" s="114">
        <f>SUM(DU190:DU251)</f>
        <v>0</v>
      </c>
      <c r="DV252" s="269" t="s">
        <v>83</v>
      </c>
      <c r="DW252" s="270"/>
      <c r="DX252" s="272"/>
      <c r="DY252" s="1">
        <f t="shared" ref="DY252" si="3080">SUM(DY190:DY251)</f>
        <v>0</v>
      </c>
      <c r="DZ252" s="114">
        <f>SUM(DZ190:DZ251)</f>
        <v>0</v>
      </c>
      <c r="EA252" s="269" t="s">
        <v>83</v>
      </c>
      <c r="EB252" s="270"/>
      <c r="EC252" s="272"/>
      <c r="ED252" s="1">
        <f t="shared" ref="ED252" si="3081">SUM(ED190:ED251)</f>
        <v>0</v>
      </c>
      <c r="EE252" s="114">
        <f>SUM(EE190:EE251)</f>
        <v>0</v>
      </c>
      <c r="EF252" s="269" t="s">
        <v>83</v>
      </c>
      <c r="EG252" s="270"/>
      <c r="EH252" s="272"/>
      <c r="EI252" s="1">
        <f t="shared" ref="EI252" si="3082">SUM(EI190:EI251)</f>
        <v>0</v>
      </c>
      <c r="EJ252" s="114">
        <f>SUM(EJ190:EJ251)</f>
        <v>0</v>
      </c>
      <c r="EK252" s="269" t="s">
        <v>83</v>
      </c>
      <c r="EL252" s="270"/>
      <c r="EM252" s="272"/>
      <c r="EN252" s="1">
        <f t="shared" ref="EN252:EO252" si="3083">SUM(EN190:EN251)</f>
        <v>0</v>
      </c>
      <c r="EO252" s="114">
        <f t="shared" si="3083"/>
        <v>0</v>
      </c>
      <c r="EP252" s="269" t="s">
        <v>83</v>
      </c>
      <c r="EQ252" s="270"/>
      <c r="ER252" s="272"/>
      <c r="ES252" s="1">
        <f t="shared" ref="ES252:ET252" si="3084">SUM(ES190:ES251)</f>
        <v>0</v>
      </c>
      <c r="ET252" s="114">
        <f t="shared" si="3084"/>
        <v>0</v>
      </c>
      <c r="EU252" s="269" t="s">
        <v>83</v>
      </c>
      <c r="EV252" s="270"/>
      <c r="EW252" s="272"/>
      <c r="EX252" s="1">
        <f t="shared" ref="EX252:EY252" si="3085">SUM(EX190:EX251)</f>
        <v>0</v>
      </c>
      <c r="EY252" s="114">
        <f t="shared" si="3085"/>
        <v>0</v>
      </c>
      <c r="EZ252" s="269" t="s">
        <v>83</v>
      </c>
      <c r="FA252" s="270"/>
      <c r="FB252" s="272"/>
      <c r="FC252" s="1">
        <f t="shared" ref="FC252:FD252" si="3086">SUM(FC190:FC251)</f>
        <v>0</v>
      </c>
      <c r="FD252" s="114">
        <f t="shared" si="3086"/>
        <v>0</v>
      </c>
    </row>
    <row r="253" spans="1:160" ht="15" customHeight="1" x14ac:dyDescent="0.25">
      <c r="A253" s="245">
        <f>IF($A250+1=8,1, $A250+1)</f>
        <v>3</v>
      </c>
      <c r="B253" s="283" t="s">
        <v>62</v>
      </c>
      <c r="C253" s="249">
        <f>C250+1</f>
        <v>43215</v>
      </c>
      <c r="D253" s="241" t="s">
        <v>76</v>
      </c>
      <c r="E253" s="109" t="str">
        <f>IF(E251="AM","PM","AM")</f>
        <v>AM</v>
      </c>
      <c r="F253" s="142"/>
      <c r="G253" s="143" t="str">
        <f t="shared" si="3046"/>
        <v xml:space="preserve"> </v>
      </c>
      <c r="H253" s="250"/>
      <c r="I253" s="143"/>
      <c r="J253" s="201"/>
      <c r="K253" s="142"/>
      <c r="L253" s="143" t="str">
        <f t="shared" ref="L253:BT268" si="3087">IF(K253="Absent",0," ")</f>
        <v xml:space="preserve"> </v>
      </c>
      <c r="M253" s="250"/>
      <c r="N253" s="143"/>
      <c r="O253" s="201"/>
      <c r="P253" s="142"/>
      <c r="Q253" s="143" t="str">
        <f t="shared" si="3087"/>
        <v xml:space="preserve"> </v>
      </c>
      <c r="R253" s="250"/>
      <c r="S253" s="143"/>
      <c r="T253" s="201"/>
      <c r="U253" s="142"/>
      <c r="V253" s="143" t="str">
        <f t="shared" si="3087"/>
        <v xml:space="preserve"> </v>
      </c>
      <c r="W253" s="250"/>
      <c r="X253" s="143"/>
      <c r="Y253" s="201"/>
      <c r="Z253" s="142"/>
      <c r="AA253" s="143" t="str">
        <f t="shared" si="3087"/>
        <v xml:space="preserve"> </v>
      </c>
      <c r="AB253" s="250"/>
      <c r="AC253" s="143"/>
      <c r="AD253" s="201"/>
      <c r="AE253" s="142"/>
      <c r="AF253" s="143" t="str">
        <f t="shared" si="3087"/>
        <v xml:space="preserve"> </v>
      </c>
      <c r="AG253" s="250"/>
      <c r="AH253" s="143"/>
      <c r="AI253" s="201"/>
      <c r="AJ253" s="142"/>
      <c r="AK253" s="143" t="str">
        <f t="shared" si="3087"/>
        <v xml:space="preserve"> </v>
      </c>
      <c r="AL253" s="250"/>
      <c r="AM253" s="143"/>
      <c r="AN253" s="201"/>
      <c r="AO253" s="142"/>
      <c r="AP253" s="143" t="str">
        <f t="shared" si="3087"/>
        <v xml:space="preserve"> </v>
      </c>
      <c r="AQ253" s="250"/>
      <c r="AR253" s="143"/>
      <c r="AS253" s="201"/>
      <c r="AT253" s="142"/>
      <c r="AU253" s="143" t="str">
        <f t="shared" si="3087"/>
        <v xml:space="preserve"> </v>
      </c>
      <c r="AV253" s="250"/>
      <c r="AW253" s="143"/>
      <c r="AX253" s="201"/>
      <c r="AY253" s="142"/>
      <c r="AZ253" s="143" t="str">
        <f t="shared" si="3087"/>
        <v xml:space="preserve"> </v>
      </c>
      <c r="BA253" s="250"/>
      <c r="BB253" s="143"/>
      <c r="BC253" s="201"/>
      <c r="BD253" s="142"/>
      <c r="BE253" s="143" t="str">
        <f t="shared" si="3087"/>
        <v xml:space="preserve"> </v>
      </c>
      <c r="BF253" s="250"/>
      <c r="BG253" s="143"/>
      <c r="BH253" s="201"/>
      <c r="BI253" s="142"/>
      <c r="BJ253" s="143" t="str">
        <f t="shared" si="3087"/>
        <v xml:space="preserve"> </v>
      </c>
      <c r="BK253" s="250"/>
      <c r="BL253" s="143"/>
      <c r="BM253" s="201"/>
      <c r="BN253" s="142"/>
      <c r="BO253" s="143" t="str">
        <f t="shared" si="3087"/>
        <v xml:space="preserve"> </v>
      </c>
      <c r="BP253" s="250"/>
      <c r="BQ253" s="143"/>
      <c r="BR253" s="201"/>
      <c r="BS253" s="142"/>
      <c r="BT253" s="143" t="str">
        <f t="shared" si="3087"/>
        <v xml:space="preserve"> </v>
      </c>
      <c r="BU253" s="250"/>
      <c r="BV253" s="143"/>
      <c r="BW253" s="201"/>
      <c r="BX253" s="142"/>
      <c r="BY253" s="143" t="str">
        <f t="shared" ref="BY253:EG268" si="3088">IF(BX253="Absent",0," ")</f>
        <v xml:space="preserve"> </v>
      </c>
      <c r="BZ253" s="250"/>
      <c r="CA253" s="143"/>
      <c r="CB253" s="201"/>
      <c r="CC253" s="142"/>
      <c r="CD253" s="143" t="str">
        <f t="shared" si="3088"/>
        <v xml:space="preserve"> </v>
      </c>
      <c r="CE253" s="250"/>
      <c r="CF253" s="143"/>
      <c r="CG253" s="201"/>
      <c r="CH253" s="142"/>
      <c r="CI253" s="143" t="str">
        <f t="shared" si="3088"/>
        <v xml:space="preserve"> </v>
      </c>
      <c r="CJ253" s="250"/>
      <c r="CK253" s="143"/>
      <c r="CL253" s="201"/>
      <c r="CM253" s="142"/>
      <c r="CN253" s="143" t="str">
        <f t="shared" si="3088"/>
        <v xml:space="preserve"> </v>
      </c>
      <c r="CO253" s="250"/>
      <c r="CP253" s="143"/>
      <c r="CQ253" s="201"/>
      <c r="CR253" s="142"/>
      <c r="CS253" s="143" t="str">
        <f t="shared" si="3088"/>
        <v xml:space="preserve"> </v>
      </c>
      <c r="CT253" s="250"/>
      <c r="CU253" s="143"/>
      <c r="CV253" s="201"/>
      <c r="CW253" s="142"/>
      <c r="CX253" s="143" t="str">
        <f t="shared" si="3088"/>
        <v xml:space="preserve"> </v>
      </c>
      <c r="CY253" s="250"/>
      <c r="CZ253" s="143"/>
      <c r="DA253" s="201"/>
      <c r="DB253" s="142"/>
      <c r="DC253" s="143" t="str">
        <f t="shared" si="3088"/>
        <v xml:space="preserve"> </v>
      </c>
      <c r="DD253" s="250"/>
      <c r="DE253" s="143"/>
      <c r="DF253" s="201"/>
      <c r="DG253" s="142"/>
      <c r="DH253" s="143" t="str">
        <f t="shared" si="3088"/>
        <v xml:space="preserve"> </v>
      </c>
      <c r="DI253" s="250"/>
      <c r="DJ253" s="143"/>
      <c r="DK253" s="201"/>
      <c r="DL253" s="142"/>
      <c r="DM253" s="143" t="str">
        <f t="shared" si="3088"/>
        <v xml:space="preserve"> </v>
      </c>
      <c r="DN253" s="250"/>
      <c r="DO253" s="143"/>
      <c r="DP253" s="201"/>
      <c r="DQ253" s="142"/>
      <c r="DR253" s="143" t="str">
        <f t="shared" si="3088"/>
        <v xml:space="preserve"> </v>
      </c>
      <c r="DS253" s="250"/>
      <c r="DT253" s="143"/>
      <c r="DU253" s="201"/>
      <c r="DV253" s="142"/>
      <c r="DW253" s="143" t="str">
        <f t="shared" si="3088"/>
        <v xml:space="preserve"> </v>
      </c>
      <c r="DX253" s="250"/>
      <c r="DY253" s="143"/>
      <c r="DZ253" s="201"/>
      <c r="EA253" s="142"/>
      <c r="EB253" s="143" t="str">
        <f t="shared" si="3088"/>
        <v xml:space="preserve"> </v>
      </c>
      <c r="EC253" s="250"/>
      <c r="ED253" s="143"/>
      <c r="EE253" s="201"/>
      <c r="EF253" s="142"/>
      <c r="EG253" s="143" t="str">
        <f t="shared" si="3088"/>
        <v xml:space="preserve"> </v>
      </c>
      <c r="EH253" s="250"/>
      <c r="EI253" s="143"/>
      <c r="EJ253" s="201"/>
      <c r="EK253" s="142"/>
      <c r="EL253" s="143" t="str">
        <f t="shared" ref="EL253:FA268" si="3089">IF(EK253="Absent",0," ")</f>
        <v xml:space="preserve"> </v>
      </c>
      <c r="EM253" s="250"/>
      <c r="EN253" s="143"/>
      <c r="EO253" s="201"/>
      <c r="EP253" s="142"/>
      <c r="EQ253" s="143" t="str">
        <f t="shared" si="3089"/>
        <v xml:space="preserve"> </v>
      </c>
      <c r="ER253" s="250"/>
      <c r="ES253" s="143"/>
      <c r="ET253" s="201"/>
      <c r="EU253" s="142"/>
      <c r="EV253" s="143" t="str">
        <f t="shared" si="3089"/>
        <v xml:space="preserve"> </v>
      </c>
      <c r="EW253" s="250"/>
      <c r="EX253" s="143"/>
      <c r="EY253" s="201"/>
      <c r="EZ253" s="142"/>
      <c r="FA253" s="143" t="str">
        <f t="shared" si="3089"/>
        <v xml:space="preserve"> </v>
      </c>
      <c r="FB253" s="250"/>
      <c r="FC253" s="143"/>
      <c r="FD253" s="201"/>
    </row>
    <row r="254" spans="1:160" ht="15" customHeight="1" x14ac:dyDescent="0.25">
      <c r="A254" s="246"/>
      <c r="B254" s="281"/>
      <c r="C254" s="247"/>
      <c r="D254" s="227"/>
      <c r="E254" s="6" t="str">
        <f t="shared" si="2809"/>
        <v>PM</v>
      </c>
      <c r="F254" s="139"/>
      <c r="G254" s="91" t="str">
        <f t="shared" si="3046"/>
        <v xml:space="preserve"> </v>
      </c>
      <c r="H254" s="199"/>
      <c r="I254" s="91"/>
      <c r="J254" s="198"/>
      <c r="K254" s="139"/>
      <c r="L254" s="91" t="str">
        <f t="shared" si="3087"/>
        <v xml:space="preserve"> </v>
      </c>
      <c r="M254" s="199"/>
      <c r="N254" s="91"/>
      <c r="O254" s="198"/>
      <c r="P254" s="139"/>
      <c r="Q254" s="91" t="str">
        <f t="shared" si="3087"/>
        <v xml:space="preserve"> </v>
      </c>
      <c r="R254" s="199"/>
      <c r="S254" s="91"/>
      <c r="T254" s="198"/>
      <c r="U254" s="139"/>
      <c r="V254" s="91" t="str">
        <f t="shared" si="3087"/>
        <v xml:space="preserve"> </v>
      </c>
      <c r="W254" s="199"/>
      <c r="X254" s="91"/>
      <c r="Y254" s="198"/>
      <c r="Z254" s="139"/>
      <c r="AA254" s="91" t="str">
        <f t="shared" si="3087"/>
        <v xml:space="preserve"> </v>
      </c>
      <c r="AB254" s="199"/>
      <c r="AC254" s="91"/>
      <c r="AD254" s="198"/>
      <c r="AE254" s="139"/>
      <c r="AF254" s="91" t="str">
        <f t="shared" si="3087"/>
        <v xml:space="preserve"> </v>
      </c>
      <c r="AG254" s="199"/>
      <c r="AH254" s="91"/>
      <c r="AI254" s="198"/>
      <c r="AJ254" s="139"/>
      <c r="AK254" s="91" t="str">
        <f t="shared" si="3087"/>
        <v xml:space="preserve"> </v>
      </c>
      <c r="AL254" s="199"/>
      <c r="AM254" s="91"/>
      <c r="AN254" s="198"/>
      <c r="AO254" s="139"/>
      <c r="AP254" s="91" t="str">
        <f t="shared" si="3087"/>
        <v xml:space="preserve"> </v>
      </c>
      <c r="AQ254" s="199"/>
      <c r="AR254" s="91"/>
      <c r="AS254" s="198"/>
      <c r="AT254" s="139"/>
      <c r="AU254" s="91" t="str">
        <f t="shared" si="3087"/>
        <v xml:space="preserve"> </v>
      </c>
      <c r="AV254" s="199"/>
      <c r="AW254" s="91"/>
      <c r="AX254" s="198"/>
      <c r="AY254" s="139"/>
      <c r="AZ254" s="91" t="str">
        <f t="shared" si="3087"/>
        <v xml:space="preserve"> </v>
      </c>
      <c r="BA254" s="199"/>
      <c r="BB254" s="91"/>
      <c r="BC254" s="198"/>
      <c r="BD254" s="139"/>
      <c r="BE254" s="91" t="str">
        <f t="shared" si="3087"/>
        <v xml:space="preserve"> </v>
      </c>
      <c r="BF254" s="199"/>
      <c r="BG254" s="91"/>
      <c r="BH254" s="198"/>
      <c r="BI254" s="139"/>
      <c r="BJ254" s="91" t="str">
        <f t="shared" si="3087"/>
        <v xml:space="preserve"> </v>
      </c>
      <c r="BK254" s="199"/>
      <c r="BL254" s="91"/>
      <c r="BM254" s="198"/>
      <c r="BN254" s="139"/>
      <c r="BO254" s="91" t="str">
        <f t="shared" si="3087"/>
        <v xml:space="preserve"> </v>
      </c>
      <c r="BP254" s="199"/>
      <c r="BQ254" s="91"/>
      <c r="BR254" s="198"/>
      <c r="BS254" s="139"/>
      <c r="BT254" s="91" t="str">
        <f t="shared" si="3087"/>
        <v xml:space="preserve"> </v>
      </c>
      <c r="BU254" s="199"/>
      <c r="BV254" s="91"/>
      <c r="BW254" s="198"/>
      <c r="BX254" s="139"/>
      <c r="BY254" s="91" t="str">
        <f t="shared" si="3088"/>
        <v xml:space="preserve"> </v>
      </c>
      <c r="BZ254" s="199"/>
      <c r="CA254" s="91"/>
      <c r="CB254" s="198"/>
      <c r="CC254" s="139"/>
      <c r="CD254" s="91" t="str">
        <f t="shared" si="3088"/>
        <v xml:space="preserve"> </v>
      </c>
      <c r="CE254" s="199"/>
      <c r="CF254" s="91"/>
      <c r="CG254" s="198"/>
      <c r="CH254" s="139"/>
      <c r="CI254" s="91" t="str">
        <f t="shared" si="3088"/>
        <v xml:space="preserve"> </v>
      </c>
      <c r="CJ254" s="199"/>
      <c r="CK254" s="91"/>
      <c r="CL254" s="198"/>
      <c r="CM254" s="139"/>
      <c r="CN254" s="91" t="str">
        <f t="shared" si="3088"/>
        <v xml:space="preserve"> </v>
      </c>
      <c r="CO254" s="199"/>
      <c r="CP254" s="91"/>
      <c r="CQ254" s="198"/>
      <c r="CR254" s="139"/>
      <c r="CS254" s="91" t="str">
        <f t="shared" si="3088"/>
        <v xml:space="preserve"> </v>
      </c>
      <c r="CT254" s="199"/>
      <c r="CU254" s="91"/>
      <c r="CV254" s="198"/>
      <c r="CW254" s="139"/>
      <c r="CX254" s="91" t="str">
        <f t="shared" si="3088"/>
        <v xml:space="preserve"> </v>
      </c>
      <c r="CY254" s="199"/>
      <c r="CZ254" s="91"/>
      <c r="DA254" s="198"/>
      <c r="DB254" s="139"/>
      <c r="DC254" s="91" t="str">
        <f t="shared" si="3088"/>
        <v xml:space="preserve"> </v>
      </c>
      <c r="DD254" s="199"/>
      <c r="DE254" s="91"/>
      <c r="DF254" s="198"/>
      <c r="DG254" s="139"/>
      <c r="DH254" s="91" t="str">
        <f t="shared" si="3088"/>
        <v xml:space="preserve"> </v>
      </c>
      <c r="DI254" s="199"/>
      <c r="DJ254" s="91"/>
      <c r="DK254" s="198"/>
      <c r="DL254" s="139"/>
      <c r="DM254" s="91" t="str">
        <f t="shared" si="3088"/>
        <v xml:space="preserve"> </v>
      </c>
      <c r="DN254" s="199"/>
      <c r="DO254" s="91"/>
      <c r="DP254" s="198"/>
      <c r="DQ254" s="139"/>
      <c r="DR254" s="91" t="str">
        <f t="shared" si="3088"/>
        <v xml:space="preserve"> </v>
      </c>
      <c r="DS254" s="199"/>
      <c r="DT254" s="91"/>
      <c r="DU254" s="198"/>
      <c r="DV254" s="139"/>
      <c r="DW254" s="91" t="str">
        <f t="shared" si="3088"/>
        <v xml:space="preserve"> </v>
      </c>
      <c r="DX254" s="199"/>
      <c r="DY254" s="91"/>
      <c r="DZ254" s="198"/>
      <c r="EA254" s="139"/>
      <c r="EB254" s="91" t="str">
        <f t="shared" si="3088"/>
        <v xml:space="preserve"> </v>
      </c>
      <c r="EC254" s="199"/>
      <c r="ED254" s="91"/>
      <c r="EE254" s="198"/>
      <c r="EF254" s="139"/>
      <c r="EG254" s="91" t="str">
        <f t="shared" si="3088"/>
        <v xml:space="preserve"> </v>
      </c>
      <c r="EH254" s="199"/>
      <c r="EI254" s="91"/>
      <c r="EJ254" s="198"/>
      <c r="EK254" s="139"/>
      <c r="EL254" s="91" t="str">
        <f t="shared" si="3089"/>
        <v xml:space="preserve"> </v>
      </c>
      <c r="EM254" s="199"/>
      <c r="EN254" s="91"/>
      <c r="EO254" s="198"/>
      <c r="EP254" s="139"/>
      <c r="EQ254" s="91" t="str">
        <f t="shared" si="3089"/>
        <v xml:space="preserve"> </v>
      </c>
      <c r="ER254" s="199"/>
      <c r="ES254" s="91"/>
      <c r="ET254" s="198"/>
      <c r="EU254" s="139"/>
      <c r="EV254" s="91" t="str">
        <f t="shared" si="3089"/>
        <v xml:space="preserve"> </v>
      </c>
      <c r="EW254" s="199"/>
      <c r="EX254" s="91"/>
      <c r="EY254" s="198"/>
      <c r="EZ254" s="139"/>
      <c r="FA254" s="91" t="str">
        <f t="shared" si="3089"/>
        <v xml:space="preserve"> </v>
      </c>
      <c r="FB254" s="199"/>
      <c r="FC254" s="91"/>
      <c r="FD254" s="198"/>
    </row>
    <row r="255" spans="1:160" ht="15" customHeight="1" x14ac:dyDescent="0.25">
      <c r="A255" s="246">
        <f>IF($A253+1=8,1, $A253+1)</f>
        <v>4</v>
      </c>
      <c r="B255" s="281"/>
      <c r="C255" s="247">
        <f>C253+1</f>
        <v>43216</v>
      </c>
      <c r="D255" s="226" t="s">
        <v>77</v>
      </c>
      <c r="E255" s="6" t="str">
        <f t="shared" si="2809"/>
        <v>AM</v>
      </c>
      <c r="F255" s="139"/>
      <c r="G255" s="91" t="str">
        <f t="shared" si="3046"/>
        <v xml:space="preserve"> </v>
      </c>
      <c r="H255" s="199"/>
      <c r="I255" s="91"/>
      <c r="J255" s="198"/>
      <c r="K255" s="139"/>
      <c r="L255" s="91" t="str">
        <f t="shared" si="3087"/>
        <v xml:space="preserve"> </v>
      </c>
      <c r="M255" s="199"/>
      <c r="N255" s="91"/>
      <c r="O255" s="198"/>
      <c r="P255" s="139"/>
      <c r="Q255" s="91" t="str">
        <f t="shared" si="3087"/>
        <v xml:space="preserve"> </v>
      </c>
      <c r="R255" s="199"/>
      <c r="S255" s="91"/>
      <c r="T255" s="198"/>
      <c r="U255" s="139"/>
      <c r="V255" s="91" t="str">
        <f t="shared" si="3087"/>
        <v xml:space="preserve"> </v>
      </c>
      <c r="W255" s="199"/>
      <c r="X255" s="91"/>
      <c r="Y255" s="198"/>
      <c r="Z255" s="139"/>
      <c r="AA255" s="91" t="str">
        <f t="shared" si="3087"/>
        <v xml:space="preserve"> </v>
      </c>
      <c r="AB255" s="199"/>
      <c r="AC255" s="91"/>
      <c r="AD255" s="198"/>
      <c r="AE255" s="139"/>
      <c r="AF255" s="91" t="str">
        <f t="shared" si="3087"/>
        <v xml:space="preserve"> </v>
      </c>
      <c r="AG255" s="199"/>
      <c r="AH255" s="91"/>
      <c r="AI255" s="198"/>
      <c r="AJ255" s="139"/>
      <c r="AK255" s="91" t="str">
        <f t="shared" si="3087"/>
        <v xml:space="preserve"> </v>
      </c>
      <c r="AL255" s="199"/>
      <c r="AM255" s="91"/>
      <c r="AN255" s="198"/>
      <c r="AO255" s="139"/>
      <c r="AP255" s="91" t="str">
        <f t="shared" si="3087"/>
        <v xml:space="preserve"> </v>
      </c>
      <c r="AQ255" s="199"/>
      <c r="AR255" s="91"/>
      <c r="AS255" s="198"/>
      <c r="AT255" s="139"/>
      <c r="AU255" s="91" t="str">
        <f t="shared" si="3087"/>
        <v xml:space="preserve"> </v>
      </c>
      <c r="AV255" s="199"/>
      <c r="AW255" s="91"/>
      <c r="AX255" s="198"/>
      <c r="AY255" s="139"/>
      <c r="AZ255" s="91" t="str">
        <f t="shared" si="3087"/>
        <v xml:space="preserve"> </v>
      </c>
      <c r="BA255" s="199"/>
      <c r="BB255" s="91"/>
      <c r="BC255" s="198"/>
      <c r="BD255" s="139"/>
      <c r="BE255" s="91" t="str">
        <f t="shared" si="3087"/>
        <v xml:space="preserve"> </v>
      </c>
      <c r="BF255" s="199"/>
      <c r="BG255" s="91"/>
      <c r="BH255" s="198"/>
      <c r="BI255" s="139"/>
      <c r="BJ255" s="91" t="str">
        <f t="shared" si="3087"/>
        <v xml:space="preserve"> </v>
      </c>
      <c r="BK255" s="199"/>
      <c r="BL255" s="91"/>
      <c r="BM255" s="198"/>
      <c r="BN255" s="139"/>
      <c r="BO255" s="91" t="str">
        <f t="shared" si="3087"/>
        <v xml:space="preserve"> </v>
      </c>
      <c r="BP255" s="199"/>
      <c r="BQ255" s="91"/>
      <c r="BR255" s="198"/>
      <c r="BS255" s="139"/>
      <c r="BT255" s="91" t="str">
        <f t="shared" si="3087"/>
        <v xml:space="preserve"> </v>
      </c>
      <c r="BU255" s="199"/>
      <c r="BV255" s="91"/>
      <c r="BW255" s="198"/>
      <c r="BX255" s="139"/>
      <c r="BY255" s="91" t="str">
        <f t="shared" si="3088"/>
        <v xml:space="preserve"> </v>
      </c>
      <c r="BZ255" s="199"/>
      <c r="CA255" s="91"/>
      <c r="CB255" s="198"/>
      <c r="CC255" s="139"/>
      <c r="CD255" s="91" t="str">
        <f t="shared" si="3088"/>
        <v xml:space="preserve"> </v>
      </c>
      <c r="CE255" s="199"/>
      <c r="CF255" s="91"/>
      <c r="CG255" s="198"/>
      <c r="CH255" s="139"/>
      <c r="CI255" s="91" t="str">
        <f t="shared" si="3088"/>
        <v xml:space="preserve"> </v>
      </c>
      <c r="CJ255" s="199"/>
      <c r="CK255" s="91"/>
      <c r="CL255" s="198"/>
      <c r="CM255" s="139"/>
      <c r="CN255" s="91" t="str">
        <f t="shared" si="3088"/>
        <v xml:space="preserve"> </v>
      </c>
      <c r="CO255" s="199"/>
      <c r="CP255" s="91"/>
      <c r="CQ255" s="198"/>
      <c r="CR255" s="139"/>
      <c r="CS255" s="91" t="str">
        <f t="shared" si="3088"/>
        <v xml:space="preserve"> </v>
      </c>
      <c r="CT255" s="199"/>
      <c r="CU255" s="91"/>
      <c r="CV255" s="198"/>
      <c r="CW255" s="139"/>
      <c r="CX255" s="91" t="str">
        <f t="shared" si="3088"/>
        <v xml:space="preserve"> </v>
      </c>
      <c r="CY255" s="199"/>
      <c r="CZ255" s="91"/>
      <c r="DA255" s="198"/>
      <c r="DB255" s="139"/>
      <c r="DC255" s="91" t="str">
        <f t="shared" si="3088"/>
        <v xml:space="preserve"> </v>
      </c>
      <c r="DD255" s="199"/>
      <c r="DE255" s="91"/>
      <c r="DF255" s="198"/>
      <c r="DG255" s="139"/>
      <c r="DH255" s="91" t="str">
        <f t="shared" si="3088"/>
        <v xml:space="preserve"> </v>
      </c>
      <c r="DI255" s="199"/>
      <c r="DJ255" s="91"/>
      <c r="DK255" s="198"/>
      <c r="DL255" s="139"/>
      <c r="DM255" s="91" t="str">
        <f t="shared" si="3088"/>
        <v xml:space="preserve"> </v>
      </c>
      <c r="DN255" s="199"/>
      <c r="DO255" s="91"/>
      <c r="DP255" s="198"/>
      <c r="DQ255" s="139"/>
      <c r="DR255" s="91" t="str">
        <f t="shared" si="3088"/>
        <v xml:space="preserve"> </v>
      </c>
      <c r="DS255" s="199"/>
      <c r="DT255" s="91"/>
      <c r="DU255" s="198"/>
      <c r="DV255" s="139"/>
      <c r="DW255" s="91" t="str">
        <f t="shared" si="3088"/>
        <v xml:space="preserve"> </v>
      </c>
      <c r="DX255" s="199"/>
      <c r="DY255" s="91"/>
      <c r="DZ255" s="198"/>
      <c r="EA255" s="139"/>
      <c r="EB255" s="91" t="str">
        <f t="shared" si="3088"/>
        <v xml:space="preserve"> </v>
      </c>
      <c r="EC255" s="199"/>
      <c r="ED255" s="91"/>
      <c r="EE255" s="198"/>
      <c r="EF255" s="139"/>
      <c r="EG255" s="91" t="str">
        <f t="shared" si="3088"/>
        <v xml:space="preserve"> </v>
      </c>
      <c r="EH255" s="199"/>
      <c r="EI255" s="91"/>
      <c r="EJ255" s="198"/>
      <c r="EK255" s="139"/>
      <c r="EL255" s="91" t="str">
        <f t="shared" si="3089"/>
        <v xml:space="preserve"> </v>
      </c>
      <c r="EM255" s="199"/>
      <c r="EN255" s="91"/>
      <c r="EO255" s="198"/>
      <c r="EP255" s="139"/>
      <c r="EQ255" s="91" t="str">
        <f t="shared" si="3089"/>
        <v xml:space="preserve"> </v>
      </c>
      <c r="ER255" s="199"/>
      <c r="ES255" s="91"/>
      <c r="ET255" s="198"/>
      <c r="EU255" s="139"/>
      <c r="EV255" s="91" t="str">
        <f t="shared" si="3089"/>
        <v xml:space="preserve"> </v>
      </c>
      <c r="EW255" s="199"/>
      <c r="EX255" s="91"/>
      <c r="EY255" s="198"/>
      <c r="EZ255" s="139"/>
      <c r="FA255" s="91" t="str">
        <f t="shared" si="3089"/>
        <v xml:space="preserve"> </v>
      </c>
      <c r="FB255" s="199"/>
      <c r="FC255" s="91"/>
      <c r="FD255" s="198"/>
    </row>
    <row r="256" spans="1:160" ht="15" customHeight="1" x14ac:dyDescent="0.25">
      <c r="A256" s="246"/>
      <c r="B256" s="281"/>
      <c r="C256" s="247"/>
      <c r="D256" s="227"/>
      <c r="E256" s="6" t="str">
        <f t="shared" si="2809"/>
        <v>PM</v>
      </c>
      <c r="F256" s="139"/>
      <c r="G256" s="91" t="str">
        <f t="shared" si="3046"/>
        <v xml:space="preserve"> </v>
      </c>
      <c r="H256" s="199"/>
      <c r="I256" s="91"/>
      <c r="J256" s="198"/>
      <c r="K256" s="139"/>
      <c r="L256" s="91" t="str">
        <f t="shared" si="3087"/>
        <v xml:space="preserve"> </v>
      </c>
      <c r="M256" s="199"/>
      <c r="N256" s="91"/>
      <c r="O256" s="198"/>
      <c r="P256" s="139"/>
      <c r="Q256" s="91" t="str">
        <f t="shared" si="3087"/>
        <v xml:space="preserve"> </v>
      </c>
      <c r="R256" s="199"/>
      <c r="S256" s="91"/>
      <c r="T256" s="198"/>
      <c r="U256" s="139"/>
      <c r="V256" s="91" t="str">
        <f t="shared" si="3087"/>
        <v xml:space="preserve"> </v>
      </c>
      <c r="W256" s="199"/>
      <c r="X256" s="91"/>
      <c r="Y256" s="198"/>
      <c r="Z256" s="139"/>
      <c r="AA256" s="91" t="str">
        <f t="shared" si="3087"/>
        <v xml:space="preserve"> </v>
      </c>
      <c r="AB256" s="199"/>
      <c r="AC256" s="91"/>
      <c r="AD256" s="198"/>
      <c r="AE256" s="139"/>
      <c r="AF256" s="91" t="str">
        <f t="shared" si="3087"/>
        <v xml:space="preserve"> </v>
      </c>
      <c r="AG256" s="199"/>
      <c r="AH256" s="91"/>
      <c r="AI256" s="198"/>
      <c r="AJ256" s="139"/>
      <c r="AK256" s="91" t="str">
        <f t="shared" si="3087"/>
        <v xml:space="preserve"> </v>
      </c>
      <c r="AL256" s="199"/>
      <c r="AM256" s="91"/>
      <c r="AN256" s="198"/>
      <c r="AO256" s="139"/>
      <c r="AP256" s="91" t="str">
        <f t="shared" si="3087"/>
        <v xml:space="preserve"> </v>
      </c>
      <c r="AQ256" s="199"/>
      <c r="AR256" s="91"/>
      <c r="AS256" s="198"/>
      <c r="AT256" s="139"/>
      <c r="AU256" s="91" t="str">
        <f t="shared" si="3087"/>
        <v xml:space="preserve"> </v>
      </c>
      <c r="AV256" s="199"/>
      <c r="AW256" s="91"/>
      <c r="AX256" s="198"/>
      <c r="AY256" s="139"/>
      <c r="AZ256" s="91" t="str">
        <f t="shared" si="3087"/>
        <v xml:space="preserve"> </v>
      </c>
      <c r="BA256" s="199"/>
      <c r="BB256" s="91"/>
      <c r="BC256" s="198"/>
      <c r="BD256" s="139"/>
      <c r="BE256" s="91" t="str">
        <f t="shared" si="3087"/>
        <v xml:space="preserve"> </v>
      </c>
      <c r="BF256" s="199"/>
      <c r="BG256" s="91"/>
      <c r="BH256" s="198"/>
      <c r="BI256" s="139"/>
      <c r="BJ256" s="91" t="str">
        <f t="shared" si="3087"/>
        <v xml:space="preserve"> </v>
      </c>
      <c r="BK256" s="199"/>
      <c r="BL256" s="91"/>
      <c r="BM256" s="198"/>
      <c r="BN256" s="139"/>
      <c r="BO256" s="91" t="str">
        <f t="shared" si="3087"/>
        <v xml:space="preserve"> </v>
      </c>
      <c r="BP256" s="199"/>
      <c r="BQ256" s="91"/>
      <c r="BR256" s="198"/>
      <c r="BS256" s="139"/>
      <c r="BT256" s="91" t="str">
        <f t="shared" si="3087"/>
        <v xml:space="preserve"> </v>
      </c>
      <c r="BU256" s="199"/>
      <c r="BV256" s="91"/>
      <c r="BW256" s="198"/>
      <c r="BX256" s="139"/>
      <c r="BY256" s="91" t="str">
        <f t="shared" si="3088"/>
        <v xml:space="preserve"> </v>
      </c>
      <c r="BZ256" s="199"/>
      <c r="CA256" s="91"/>
      <c r="CB256" s="198"/>
      <c r="CC256" s="139"/>
      <c r="CD256" s="91" t="str">
        <f t="shared" si="3088"/>
        <v xml:space="preserve"> </v>
      </c>
      <c r="CE256" s="199"/>
      <c r="CF256" s="91"/>
      <c r="CG256" s="198"/>
      <c r="CH256" s="139"/>
      <c r="CI256" s="91" t="str">
        <f t="shared" si="3088"/>
        <v xml:space="preserve"> </v>
      </c>
      <c r="CJ256" s="199"/>
      <c r="CK256" s="91"/>
      <c r="CL256" s="198"/>
      <c r="CM256" s="139"/>
      <c r="CN256" s="91" t="str">
        <f t="shared" si="3088"/>
        <v xml:space="preserve"> </v>
      </c>
      <c r="CO256" s="199"/>
      <c r="CP256" s="91"/>
      <c r="CQ256" s="198"/>
      <c r="CR256" s="139"/>
      <c r="CS256" s="91" t="str">
        <f t="shared" si="3088"/>
        <v xml:space="preserve"> </v>
      </c>
      <c r="CT256" s="199"/>
      <c r="CU256" s="91"/>
      <c r="CV256" s="198"/>
      <c r="CW256" s="139"/>
      <c r="CX256" s="91" t="str">
        <f t="shared" si="3088"/>
        <v xml:space="preserve"> </v>
      </c>
      <c r="CY256" s="199"/>
      <c r="CZ256" s="91"/>
      <c r="DA256" s="198"/>
      <c r="DB256" s="139"/>
      <c r="DC256" s="91" t="str">
        <f t="shared" si="3088"/>
        <v xml:space="preserve"> </v>
      </c>
      <c r="DD256" s="199"/>
      <c r="DE256" s="91"/>
      <c r="DF256" s="198"/>
      <c r="DG256" s="139"/>
      <c r="DH256" s="91" t="str">
        <f t="shared" si="3088"/>
        <v xml:space="preserve"> </v>
      </c>
      <c r="DI256" s="199"/>
      <c r="DJ256" s="91"/>
      <c r="DK256" s="198"/>
      <c r="DL256" s="139"/>
      <c r="DM256" s="91" t="str">
        <f t="shared" si="3088"/>
        <v xml:space="preserve"> </v>
      </c>
      <c r="DN256" s="199"/>
      <c r="DO256" s="91"/>
      <c r="DP256" s="198"/>
      <c r="DQ256" s="139"/>
      <c r="DR256" s="91" t="str">
        <f t="shared" si="3088"/>
        <v xml:space="preserve"> </v>
      </c>
      <c r="DS256" s="199"/>
      <c r="DT256" s="91"/>
      <c r="DU256" s="198"/>
      <c r="DV256" s="139"/>
      <c r="DW256" s="91" t="str">
        <f t="shared" si="3088"/>
        <v xml:space="preserve"> </v>
      </c>
      <c r="DX256" s="199"/>
      <c r="DY256" s="91"/>
      <c r="DZ256" s="198"/>
      <c r="EA256" s="139"/>
      <c r="EB256" s="91" t="str">
        <f t="shared" si="3088"/>
        <v xml:space="preserve"> </v>
      </c>
      <c r="EC256" s="199"/>
      <c r="ED256" s="91"/>
      <c r="EE256" s="198"/>
      <c r="EF256" s="139"/>
      <c r="EG256" s="91" t="str">
        <f t="shared" si="3088"/>
        <v xml:space="preserve"> </v>
      </c>
      <c r="EH256" s="199"/>
      <c r="EI256" s="91"/>
      <c r="EJ256" s="198"/>
      <c r="EK256" s="139"/>
      <c r="EL256" s="91" t="str">
        <f t="shared" si="3089"/>
        <v xml:space="preserve"> </v>
      </c>
      <c r="EM256" s="199"/>
      <c r="EN256" s="91"/>
      <c r="EO256" s="198"/>
      <c r="EP256" s="139"/>
      <c r="EQ256" s="91" t="str">
        <f t="shared" si="3089"/>
        <v xml:space="preserve"> </v>
      </c>
      <c r="ER256" s="199"/>
      <c r="ES256" s="91"/>
      <c r="ET256" s="198"/>
      <c r="EU256" s="139"/>
      <c r="EV256" s="91" t="str">
        <f t="shared" si="3089"/>
        <v xml:space="preserve"> </v>
      </c>
      <c r="EW256" s="199"/>
      <c r="EX256" s="91"/>
      <c r="EY256" s="198"/>
      <c r="EZ256" s="139"/>
      <c r="FA256" s="91" t="str">
        <f t="shared" si="3089"/>
        <v xml:space="preserve"> </v>
      </c>
      <c r="FB256" s="199"/>
      <c r="FC256" s="91"/>
      <c r="FD256" s="198"/>
    </row>
    <row r="257" spans="1:160" ht="15" customHeight="1" x14ac:dyDescent="0.25">
      <c r="A257" s="246">
        <f>IF($A255+1=8,1, $A255+1)</f>
        <v>5</v>
      </c>
      <c r="B257" s="281"/>
      <c r="C257" s="247">
        <f>C255+1</f>
        <v>43217</v>
      </c>
      <c r="D257" s="226" t="s">
        <v>78</v>
      </c>
      <c r="E257" s="6" t="str">
        <f t="shared" si="2809"/>
        <v>AM</v>
      </c>
      <c r="F257" s="139"/>
      <c r="G257" s="91" t="str">
        <f t="shared" si="3046"/>
        <v xml:space="preserve"> </v>
      </c>
      <c r="H257" s="199"/>
      <c r="I257" s="91"/>
      <c r="J257" s="198"/>
      <c r="K257" s="139"/>
      <c r="L257" s="91" t="str">
        <f t="shared" si="3087"/>
        <v xml:space="preserve"> </v>
      </c>
      <c r="M257" s="199"/>
      <c r="N257" s="91"/>
      <c r="O257" s="198"/>
      <c r="P257" s="139"/>
      <c r="Q257" s="91" t="str">
        <f t="shared" si="3087"/>
        <v xml:space="preserve"> </v>
      </c>
      <c r="R257" s="199"/>
      <c r="S257" s="91"/>
      <c r="T257" s="198"/>
      <c r="U257" s="139"/>
      <c r="V257" s="91" t="str">
        <f t="shared" si="3087"/>
        <v xml:space="preserve"> </v>
      </c>
      <c r="W257" s="199"/>
      <c r="X257" s="91"/>
      <c r="Y257" s="198"/>
      <c r="Z257" s="139"/>
      <c r="AA257" s="91" t="str">
        <f t="shared" si="3087"/>
        <v xml:space="preserve"> </v>
      </c>
      <c r="AB257" s="199"/>
      <c r="AC257" s="91"/>
      <c r="AD257" s="198"/>
      <c r="AE257" s="139"/>
      <c r="AF257" s="91" t="str">
        <f t="shared" si="3087"/>
        <v xml:space="preserve"> </v>
      </c>
      <c r="AG257" s="199"/>
      <c r="AH257" s="91"/>
      <c r="AI257" s="198"/>
      <c r="AJ257" s="139"/>
      <c r="AK257" s="91" t="str">
        <f t="shared" si="3087"/>
        <v xml:space="preserve"> </v>
      </c>
      <c r="AL257" s="199"/>
      <c r="AM257" s="91"/>
      <c r="AN257" s="198"/>
      <c r="AO257" s="139"/>
      <c r="AP257" s="91" t="str">
        <f t="shared" si="3087"/>
        <v xml:space="preserve"> </v>
      </c>
      <c r="AQ257" s="199"/>
      <c r="AR257" s="91"/>
      <c r="AS257" s="198"/>
      <c r="AT257" s="139"/>
      <c r="AU257" s="91" t="str">
        <f t="shared" si="3087"/>
        <v xml:space="preserve"> </v>
      </c>
      <c r="AV257" s="199"/>
      <c r="AW257" s="91"/>
      <c r="AX257" s="198"/>
      <c r="AY257" s="139"/>
      <c r="AZ257" s="91" t="str">
        <f t="shared" si="3087"/>
        <v xml:space="preserve"> </v>
      </c>
      <c r="BA257" s="199"/>
      <c r="BB257" s="91"/>
      <c r="BC257" s="198"/>
      <c r="BD257" s="139"/>
      <c r="BE257" s="91" t="str">
        <f t="shared" si="3087"/>
        <v xml:space="preserve"> </v>
      </c>
      <c r="BF257" s="199"/>
      <c r="BG257" s="91"/>
      <c r="BH257" s="198"/>
      <c r="BI257" s="139"/>
      <c r="BJ257" s="91" t="str">
        <f t="shared" si="3087"/>
        <v xml:space="preserve"> </v>
      </c>
      <c r="BK257" s="199"/>
      <c r="BL257" s="91"/>
      <c r="BM257" s="198"/>
      <c r="BN257" s="139"/>
      <c r="BO257" s="91" t="str">
        <f t="shared" si="3087"/>
        <v xml:space="preserve"> </v>
      </c>
      <c r="BP257" s="199"/>
      <c r="BQ257" s="91"/>
      <c r="BR257" s="198"/>
      <c r="BS257" s="139"/>
      <c r="BT257" s="91" t="str">
        <f t="shared" si="3087"/>
        <v xml:space="preserve"> </v>
      </c>
      <c r="BU257" s="199"/>
      <c r="BV257" s="91"/>
      <c r="BW257" s="198"/>
      <c r="BX257" s="139"/>
      <c r="BY257" s="91" t="str">
        <f t="shared" si="3088"/>
        <v xml:space="preserve"> </v>
      </c>
      <c r="BZ257" s="199"/>
      <c r="CA257" s="91"/>
      <c r="CB257" s="198"/>
      <c r="CC257" s="139"/>
      <c r="CD257" s="91" t="str">
        <f t="shared" si="3088"/>
        <v xml:space="preserve"> </v>
      </c>
      <c r="CE257" s="199"/>
      <c r="CF257" s="91"/>
      <c r="CG257" s="198"/>
      <c r="CH257" s="139"/>
      <c r="CI257" s="91" t="str">
        <f t="shared" si="3088"/>
        <v xml:space="preserve"> </v>
      </c>
      <c r="CJ257" s="199"/>
      <c r="CK257" s="91"/>
      <c r="CL257" s="198"/>
      <c r="CM257" s="139"/>
      <c r="CN257" s="91" t="str">
        <f t="shared" si="3088"/>
        <v xml:space="preserve"> </v>
      </c>
      <c r="CO257" s="199"/>
      <c r="CP257" s="91"/>
      <c r="CQ257" s="198"/>
      <c r="CR257" s="139"/>
      <c r="CS257" s="91" t="str">
        <f t="shared" si="3088"/>
        <v xml:space="preserve"> </v>
      </c>
      <c r="CT257" s="199"/>
      <c r="CU257" s="91"/>
      <c r="CV257" s="198"/>
      <c r="CW257" s="139"/>
      <c r="CX257" s="91" t="str">
        <f t="shared" si="3088"/>
        <v xml:space="preserve"> </v>
      </c>
      <c r="CY257" s="199"/>
      <c r="CZ257" s="91"/>
      <c r="DA257" s="198"/>
      <c r="DB257" s="139"/>
      <c r="DC257" s="91" t="str">
        <f t="shared" si="3088"/>
        <v xml:space="preserve"> </v>
      </c>
      <c r="DD257" s="199"/>
      <c r="DE257" s="91"/>
      <c r="DF257" s="198"/>
      <c r="DG257" s="139"/>
      <c r="DH257" s="91" t="str">
        <f t="shared" si="3088"/>
        <v xml:space="preserve"> </v>
      </c>
      <c r="DI257" s="199"/>
      <c r="DJ257" s="91"/>
      <c r="DK257" s="198"/>
      <c r="DL257" s="139"/>
      <c r="DM257" s="91" t="str">
        <f t="shared" si="3088"/>
        <v xml:space="preserve"> </v>
      </c>
      <c r="DN257" s="199"/>
      <c r="DO257" s="91"/>
      <c r="DP257" s="198"/>
      <c r="DQ257" s="139"/>
      <c r="DR257" s="91" t="str">
        <f t="shared" si="3088"/>
        <v xml:space="preserve"> </v>
      </c>
      <c r="DS257" s="199"/>
      <c r="DT257" s="91"/>
      <c r="DU257" s="198"/>
      <c r="DV257" s="139"/>
      <c r="DW257" s="91" t="str">
        <f t="shared" si="3088"/>
        <v xml:space="preserve"> </v>
      </c>
      <c r="DX257" s="199"/>
      <c r="DY257" s="91"/>
      <c r="DZ257" s="198"/>
      <c r="EA257" s="139"/>
      <c r="EB257" s="91" t="str">
        <f t="shared" si="3088"/>
        <v xml:space="preserve"> </v>
      </c>
      <c r="EC257" s="199"/>
      <c r="ED257" s="91"/>
      <c r="EE257" s="198"/>
      <c r="EF257" s="139"/>
      <c r="EG257" s="91" t="str">
        <f t="shared" si="3088"/>
        <v xml:space="preserve"> </v>
      </c>
      <c r="EH257" s="199"/>
      <c r="EI257" s="91"/>
      <c r="EJ257" s="198"/>
      <c r="EK257" s="139"/>
      <c r="EL257" s="91" t="str">
        <f t="shared" si="3089"/>
        <v xml:space="preserve"> </v>
      </c>
      <c r="EM257" s="199"/>
      <c r="EN257" s="91"/>
      <c r="EO257" s="198"/>
      <c r="EP257" s="139"/>
      <c r="EQ257" s="91" t="str">
        <f t="shared" si="3089"/>
        <v xml:space="preserve"> </v>
      </c>
      <c r="ER257" s="199"/>
      <c r="ES257" s="91"/>
      <c r="ET257" s="198"/>
      <c r="EU257" s="139"/>
      <c r="EV257" s="91" t="str">
        <f t="shared" si="3089"/>
        <v xml:space="preserve"> </v>
      </c>
      <c r="EW257" s="199"/>
      <c r="EX257" s="91"/>
      <c r="EY257" s="198"/>
      <c r="EZ257" s="139"/>
      <c r="FA257" s="91" t="str">
        <f t="shared" si="3089"/>
        <v xml:space="preserve"> </v>
      </c>
      <c r="FB257" s="199"/>
      <c r="FC257" s="91"/>
      <c r="FD257" s="198"/>
    </row>
    <row r="258" spans="1:160" ht="15" customHeight="1" x14ac:dyDescent="0.25">
      <c r="A258" s="246"/>
      <c r="B258" s="281"/>
      <c r="C258" s="247"/>
      <c r="D258" s="227"/>
      <c r="E258" s="6" t="str">
        <f t="shared" si="2809"/>
        <v>PM</v>
      </c>
      <c r="F258" s="139"/>
      <c r="G258" s="91" t="str">
        <f t="shared" si="3046"/>
        <v xml:space="preserve"> </v>
      </c>
      <c r="H258" s="199"/>
      <c r="I258" s="91"/>
      <c r="J258" s="198"/>
      <c r="K258" s="139"/>
      <c r="L258" s="91" t="str">
        <f t="shared" si="3087"/>
        <v xml:space="preserve"> </v>
      </c>
      <c r="M258" s="199"/>
      <c r="N258" s="91"/>
      <c r="O258" s="198"/>
      <c r="P258" s="139"/>
      <c r="Q258" s="91" t="str">
        <f t="shared" si="3087"/>
        <v xml:space="preserve"> </v>
      </c>
      <c r="R258" s="199"/>
      <c r="S258" s="91"/>
      <c r="T258" s="198"/>
      <c r="U258" s="139"/>
      <c r="V258" s="91" t="str">
        <f t="shared" si="3087"/>
        <v xml:space="preserve"> </v>
      </c>
      <c r="W258" s="199"/>
      <c r="X258" s="91"/>
      <c r="Y258" s="198"/>
      <c r="Z258" s="139"/>
      <c r="AA258" s="91" t="str">
        <f t="shared" si="3087"/>
        <v xml:space="preserve"> </v>
      </c>
      <c r="AB258" s="199"/>
      <c r="AC258" s="91"/>
      <c r="AD258" s="198"/>
      <c r="AE258" s="139"/>
      <c r="AF258" s="91" t="str">
        <f t="shared" si="3087"/>
        <v xml:space="preserve"> </v>
      </c>
      <c r="AG258" s="199"/>
      <c r="AH258" s="91"/>
      <c r="AI258" s="198"/>
      <c r="AJ258" s="139"/>
      <c r="AK258" s="91" t="str">
        <f t="shared" si="3087"/>
        <v xml:space="preserve"> </v>
      </c>
      <c r="AL258" s="199"/>
      <c r="AM258" s="91"/>
      <c r="AN258" s="198"/>
      <c r="AO258" s="139"/>
      <c r="AP258" s="91" t="str">
        <f t="shared" si="3087"/>
        <v xml:space="preserve"> </v>
      </c>
      <c r="AQ258" s="199"/>
      <c r="AR258" s="91"/>
      <c r="AS258" s="198"/>
      <c r="AT258" s="139"/>
      <c r="AU258" s="91" t="str">
        <f t="shared" si="3087"/>
        <v xml:space="preserve"> </v>
      </c>
      <c r="AV258" s="199"/>
      <c r="AW258" s="91"/>
      <c r="AX258" s="198"/>
      <c r="AY258" s="139"/>
      <c r="AZ258" s="91" t="str">
        <f t="shared" si="3087"/>
        <v xml:space="preserve"> </v>
      </c>
      <c r="BA258" s="199"/>
      <c r="BB258" s="91"/>
      <c r="BC258" s="198"/>
      <c r="BD258" s="139"/>
      <c r="BE258" s="91" t="str">
        <f t="shared" si="3087"/>
        <v xml:space="preserve"> </v>
      </c>
      <c r="BF258" s="199"/>
      <c r="BG258" s="91"/>
      <c r="BH258" s="198"/>
      <c r="BI258" s="139"/>
      <c r="BJ258" s="91" t="str">
        <f t="shared" si="3087"/>
        <v xml:space="preserve"> </v>
      </c>
      <c r="BK258" s="199"/>
      <c r="BL258" s="91"/>
      <c r="BM258" s="198"/>
      <c r="BN258" s="139"/>
      <c r="BO258" s="91" t="str">
        <f t="shared" si="3087"/>
        <v xml:space="preserve"> </v>
      </c>
      <c r="BP258" s="199"/>
      <c r="BQ258" s="91"/>
      <c r="BR258" s="198"/>
      <c r="BS258" s="139"/>
      <c r="BT258" s="91" t="str">
        <f t="shared" si="3087"/>
        <v xml:space="preserve"> </v>
      </c>
      <c r="BU258" s="199"/>
      <c r="BV258" s="91"/>
      <c r="BW258" s="198"/>
      <c r="BX258" s="139"/>
      <c r="BY258" s="91" t="str">
        <f t="shared" si="3088"/>
        <v xml:space="preserve"> </v>
      </c>
      <c r="BZ258" s="199"/>
      <c r="CA258" s="91"/>
      <c r="CB258" s="198"/>
      <c r="CC258" s="139"/>
      <c r="CD258" s="91" t="str">
        <f t="shared" si="3088"/>
        <v xml:space="preserve"> </v>
      </c>
      <c r="CE258" s="199"/>
      <c r="CF258" s="91"/>
      <c r="CG258" s="198"/>
      <c r="CH258" s="139"/>
      <c r="CI258" s="91" t="str">
        <f t="shared" si="3088"/>
        <v xml:space="preserve"> </v>
      </c>
      <c r="CJ258" s="199"/>
      <c r="CK258" s="91"/>
      <c r="CL258" s="198"/>
      <c r="CM258" s="139"/>
      <c r="CN258" s="91" t="str">
        <f t="shared" si="3088"/>
        <v xml:space="preserve"> </v>
      </c>
      <c r="CO258" s="199"/>
      <c r="CP258" s="91"/>
      <c r="CQ258" s="198"/>
      <c r="CR258" s="139"/>
      <c r="CS258" s="91" t="str">
        <f t="shared" si="3088"/>
        <v xml:space="preserve"> </v>
      </c>
      <c r="CT258" s="199"/>
      <c r="CU258" s="91"/>
      <c r="CV258" s="198"/>
      <c r="CW258" s="139"/>
      <c r="CX258" s="91" t="str">
        <f t="shared" si="3088"/>
        <v xml:space="preserve"> </v>
      </c>
      <c r="CY258" s="199"/>
      <c r="CZ258" s="91"/>
      <c r="DA258" s="198"/>
      <c r="DB258" s="139"/>
      <c r="DC258" s="91" t="str">
        <f t="shared" si="3088"/>
        <v xml:space="preserve"> </v>
      </c>
      <c r="DD258" s="199"/>
      <c r="DE258" s="91"/>
      <c r="DF258" s="198"/>
      <c r="DG258" s="139"/>
      <c r="DH258" s="91" t="str">
        <f t="shared" si="3088"/>
        <v xml:space="preserve"> </v>
      </c>
      <c r="DI258" s="199"/>
      <c r="DJ258" s="91"/>
      <c r="DK258" s="198"/>
      <c r="DL258" s="139"/>
      <c r="DM258" s="91" t="str">
        <f t="shared" si="3088"/>
        <v xml:space="preserve"> </v>
      </c>
      <c r="DN258" s="199"/>
      <c r="DO258" s="91"/>
      <c r="DP258" s="198"/>
      <c r="DQ258" s="139"/>
      <c r="DR258" s="91" t="str">
        <f t="shared" si="3088"/>
        <v xml:space="preserve"> </v>
      </c>
      <c r="DS258" s="199"/>
      <c r="DT258" s="91"/>
      <c r="DU258" s="198"/>
      <c r="DV258" s="139"/>
      <c r="DW258" s="91" t="str">
        <f t="shared" si="3088"/>
        <v xml:space="preserve"> </v>
      </c>
      <c r="DX258" s="199"/>
      <c r="DY258" s="91"/>
      <c r="DZ258" s="198"/>
      <c r="EA258" s="139"/>
      <c r="EB258" s="91" t="str">
        <f t="shared" si="3088"/>
        <v xml:space="preserve"> </v>
      </c>
      <c r="EC258" s="199"/>
      <c r="ED258" s="91"/>
      <c r="EE258" s="198"/>
      <c r="EF258" s="139"/>
      <c r="EG258" s="91" t="str">
        <f t="shared" si="3088"/>
        <v xml:space="preserve"> </v>
      </c>
      <c r="EH258" s="199"/>
      <c r="EI258" s="91"/>
      <c r="EJ258" s="198"/>
      <c r="EK258" s="139"/>
      <c r="EL258" s="91" t="str">
        <f t="shared" si="3089"/>
        <v xml:space="preserve"> </v>
      </c>
      <c r="EM258" s="199"/>
      <c r="EN258" s="91"/>
      <c r="EO258" s="198"/>
      <c r="EP258" s="139"/>
      <c r="EQ258" s="91" t="str">
        <f t="shared" si="3089"/>
        <v xml:space="preserve"> </v>
      </c>
      <c r="ER258" s="199"/>
      <c r="ES258" s="91"/>
      <c r="ET258" s="198"/>
      <c r="EU258" s="139"/>
      <c r="EV258" s="91" t="str">
        <f t="shared" si="3089"/>
        <v xml:space="preserve"> </v>
      </c>
      <c r="EW258" s="199"/>
      <c r="EX258" s="91"/>
      <c r="EY258" s="198"/>
      <c r="EZ258" s="139"/>
      <c r="FA258" s="91" t="str">
        <f t="shared" si="3089"/>
        <v xml:space="preserve"> </v>
      </c>
      <c r="FB258" s="199"/>
      <c r="FC258" s="91"/>
      <c r="FD258" s="198"/>
    </row>
    <row r="259" spans="1:160" ht="15" customHeight="1" x14ac:dyDescent="0.25">
      <c r="A259" s="246">
        <f>IF($A257+1=8,1, $A257+1)</f>
        <v>6</v>
      </c>
      <c r="B259" s="281"/>
      <c r="C259" s="247">
        <f>C257+1</f>
        <v>43218</v>
      </c>
      <c r="D259" s="226" t="s">
        <v>79</v>
      </c>
      <c r="E259" s="6" t="str">
        <f t="shared" si="2809"/>
        <v>AM</v>
      </c>
      <c r="F259" s="139"/>
      <c r="G259" s="91" t="str">
        <f t="shared" si="3046"/>
        <v xml:space="preserve"> </v>
      </c>
      <c r="H259" s="199"/>
      <c r="I259" s="91"/>
      <c r="J259" s="198"/>
      <c r="K259" s="139"/>
      <c r="L259" s="91" t="str">
        <f t="shared" si="3087"/>
        <v xml:space="preserve"> </v>
      </c>
      <c r="M259" s="199"/>
      <c r="N259" s="91"/>
      <c r="O259" s="198"/>
      <c r="P259" s="139"/>
      <c r="Q259" s="91" t="str">
        <f t="shared" si="3087"/>
        <v xml:space="preserve"> </v>
      </c>
      <c r="R259" s="199"/>
      <c r="S259" s="91"/>
      <c r="T259" s="198"/>
      <c r="U259" s="139"/>
      <c r="V259" s="91" t="str">
        <f t="shared" si="3087"/>
        <v xml:space="preserve"> </v>
      </c>
      <c r="W259" s="199"/>
      <c r="X259" s="91"/>
      <c r="Y259" s="198"/>
      <c r="Z259" s="139"/>
      <c r="AA259" s="91" t="str">
        <f t="shared" si="3087"/>
        <v xml:space="preserve"> </v>
      </c>
      <c r="AB259" s="199"/>
      <c r="AC259" s="91"/>
      <c r="AD259" s="198"/>
      <c r="AE259" s="139"/>
      <c r="AF259" s="91" t="str">
        <f t="shared" si="3087"/>
        <v xml:space="preserve"> </v>
      </c>
      <c r="AG259" s="199"/>
      <c r="AH259" s="91"/>
      <c r="AI259" s="198"/>
      <c r="AJ259" s="139"/>
      <c r="AK259" s="91" t="str">
        <f t="shared" si="3087"/>
        <v xml:space="preserve"> </v>
      </c>
      <c r="AL259" s="199"/>
      <c r="AM259" s="91"/>
      <c r="AN259" s="198"/>
      <c r="AO259" s="139"/>
      <c r="AP259" s="91" t="str">
        <f t="shared" si="3087"/>
        <v xml:space="preserve"> </v>
      </c>
      <c r="AQ259" s="199"/>
      <c r="AR259" s="91"/>
      <c r="AS259" s="198"/>
      <c r="AT259" s="139"/>
      <c r="AU259" s="91" t="str">
        <f t="shared" si="3087"/>
        <v xml:space="preserve"> </v>
      </c>
      <c r="AV259" s="199"/>
      <c r="AW259" s="91"/>
      <c r="AX259" s="198"/>
      <c r="AY259" s="139"/>
      <c r="AZ259" s="91" t="str">
        <f t="shared" si="3087"/>
        <v xml:space="preserve"> </v>
      </c>
      <c r="BA259" s="199"/>
      <c r="BB259" s="91"/>
      <c r="BC259" s="198"/>
      <c r="BD259" s="139"/>
      <c r="BE259" s="91" t="str">
        <f t="shared" si="3087"/>
        <v xml:space="preserve"> </v>
      </c>
      <c r="BF259" s="199"/>
      <c r="BG259" s="91"/>
      <c r="BH259" s="198"/>
      <c r="BI259" s="139"/>
      <c r="BJ259" s="91" t="str">
        <f t="shared" si="3087"/>
        <v xml:space="preserve"> </v>
      </c>
      <c r="BK259" s="199"/>
      <c r="BL259" s="91"/>
      <c r="BM259" s="198"/>
      <c r="BN259" s="139"/>
      <c r="BO259" s="91" t="str">
        <f t="shared" si="3087"/>
        <v xml:space="preserve"> </v>
      </c>
      <c r="BP259" s="199"/>
      <c r="BQ259" s="91"/>
      <c r="BR259" s="198"/>
      <c r="BS259" s="139"/>
      <c r="BT259" s="91" t="str">
        <f t="shared" si="3087"/>
        <v xml:space="preserve"> </v>
      </c>
      <c r="BU259" s="199"/>
      <c r="BV259" s="91"/>
      <c r="BW259" s="198"/>
      <c r="BX259" s="139"/>
      <c r="BY259" s="91" t="str">
        <f t="shared" si="3088"/>
        <v xml:space="preserve"> </v>
      </c>
      <c r="BZ259" s="199"/>
      <c r="CA259" s="91"/>
      <c r="CB259" s="198"/>
      <c r="CC259" s="139"/>
      <c r="CD259" s="91" t="str">
        <f t="shared" si="3088"/>
        <v xml:space="preserve"> </v>
      </c>
      <c r="CE259" s="199"/>
      <c r="CF259" s="91"/>
      <c r="CG259" s="198"/>
      <c r="CH259" s="139"/>
      <c r="CI259" s="91" t="str">
        <f t="shared" si="3088"/>
        <v xml:space="preserve"> </v>
      </c>
      <c r="CJ259" s="199"/>
      <c r="CK259" s="91"/>
      <c r="CL259" s="198"/>
      <c r="CM259" s="139"/>
      <c r="CN259" s="91" t="str">
        <f t="shared" si="3088"/>
        <v xml:space="preserve"> </v>
      </c>
      <c r="CO259" s="199"/>
      <c r="CP259" s="91"/>
      <c r="CQ259" s="198"/>
      <c r="CR259" s="139"/>
      <c r="CS259" s="91" t="str">
        <f t="shared" si="3088"/>
        <v xml:space="preserve"> </v>
      </c>
      <c r="CT259" s="199"/>
      <c r="CU259" s="91"/>
      <c r="CV259" s="198"/>
      <c r="CW259" s="139"/>
      <c r="CX259" s="91" t="str">
        <f t="shared" si="3088"/>
        <v xml:space="preserve"> </v>
      </c>
      <c r="CY259" s="199"/>
      <c r="CZ259" s="91"/>
      <c r="DA259" s="198"/>
      <c r="DB259" s="139"/>
      <c r="DC259" s="91" t="str">
        <f t="shared" si="3088"/>
        <v xml:space="preserve"> </v>
      </c>
      <c r="DD259" s="199"/>
      <c r="DE259" s="91"/>
      <c r="DF259" s="198"/>
      <c r="DG259" s="139"/>
      <c r="DH259" s="91" t="str">
        <f t="shared" si="3088"/>
        <v xml:space="preserve"> </v>
      </c>
      <c r="DI259" s="199"/>
      <c r="DJ259" s="91"/>
      <c r="DK259" s="198"/>
      <c r="DL259" s="139"/>
      <c r="DM259" s="91" t="str">
        <f t="shared" si="3088"/>
        <v xml:space="preserve"> </v>
      </c>
      <c r="DN259" s="199"/>
      <c r="DO259" s="91"/>
      <c r="DP259" s="198"/>
      <c r="DQ259" s="139"/>
      <c r="DR259" s="91" t="str">
        <f t="shared" si="3088"/>
        <v xml:space="preserve"> </v>
      </c>
      <c r="DS259" s="199"/>
      <c r="DT259" s="91"/>
      <c r="DU259" s="198"/>
      <c r="DV259" s="139"/>
      <c r="DW259" s="91" t="str">
        <f t="shared" si="3088"/>
        <v xml:space="preserve"> </v>
      </c>
      <c r="DX259" s="199"/>
      <c r="DY259" s="91"/>
      <c r="DZ259" s="198"/>
      <c r="EA259" s="139"/>
      <c r="EB259" s="91" t="str">
        <f t="shared" si="3088"/>
        <v xml:space="preserve"> </v>
      </c>
      <c r="EC259" s="199"/>
      <c r="ED259" s="91"/>
      <c r="EE259" s="198"/>
      <c r="EF259" s="139"/>
      <c r="EG259" s="91" t="str">
        <f t="shared" si="3088"/>
        <v xml:space="preserve"> </v>
      </c>
      <c r="EH259" s="199"/>
      <c r="EI259" s="91"/>
      <c r="EJ259" s="198"/>
      <c r="EK259" s="139"/>
      <c r="EL259" s="91" t="str">
        <f t="shared" si="3089"/>
        <v xml:space="preserve"> </v>
      </c>
      <c r="EM259" s="199"/>
      <c r="EN259" s="91"/>
      <c r="EO259" s="198"/>
      <c r="EP259" s="139"/>
      <c r="EQ259" s="91" t="str">
        <f t="shared" si="3089"/>
        <v xml:space="preserve"> </v>
      </c>
      <c r="ER259" s="199"/>
      <c r="ES259" s="91"/>
      <c r="ET259" s="198"/>
      <c r="EU259" s="139"/>
      <c r="EV259" s="91" t="str">
        <f t="shared" si="3089"/>
        <v xml:space="preserve"> </v>
      </c>
      <c r="EW259" s="199"/>
      <c r="EX259" s="91"/>
      <c r="EY259" s="198"/>
      <c r="EZ259" s="139"/>
      <c r="FA259" s="91" t="str">
        <f t="shared" si="3089"/>
        <v xml:space="preserve"> </v>
      </c>
      <c r="FB259" s="199"/>
      <c r="FC259" s="91"/>
      <c r="FD259" s="198"/>
    </row>
    <row r="260" spans="1:160" ht="15" customHeight="1" x14ac:dyDescent="0.25">
      <c r="A260" s="246"/>
      <c r="B260" s="281"/>
      <c r="C260" s="247"/>
      <c r="D260" s="227"/>
      <c r="E260" s="6" t="str">
        <f t="shared" si="2809"/>
        <v>PM</v>
      </c>
      <c r="F260" s="139"/>
      <c r="G260" s="91" t="str">
        <f t="shared" si="3046"/>
        <v xml:space="preserve"> </v>
      </c>
      <c r="H260" s="199"/>
      <c r="I260" s="91"/>
      <c r="J260" s="198"/>
      <c r="K260" s="139"/>
      <c r="L260" s="91" t="str">
        <f t="shared" si="3087"/>
        <v xml:space="preserve"> </v>
      </c>
      <c r="M260" s="199"/>
      <c r="N260" s="91"/>
      <c r="O260" s="198"/>
      <c r="P260" s="139"/>
      <c r="Q260" s="91" t="str">
        <f t="shared" si="3087"/>
        <v xml:space="preserve"> </v>
      </c>
      <c r="R260" s="199"/>
      <c r="S260" s="91"/>
      <c r="T260" s="198"/>
      <c r="U260" s="139"/>
      <c r="V260" s="91" t="str">
        <f t="shared" si="3087"/>
        <v xml:space="preserve"> </v>
      </c>
      <c r="W260" s="199"/>
      <c r="X260" s="91"/>
      <c r="Y260" s="198"/>
      <c r="Z260" s="139"/>
      <c r="AA260" s="91" t="str">
        <f t="shared" si="3087"/>
        <v xml:space="preserve"> </v>
      </c>
      <c r="AB260" s="199"/>
      <c r="AC260" s="91"/>
      <c r="AD260" s="198"/>
      <c r="AE260" s="139"/>
      <c r="AF260" s="91" t="str">
        <f t="shared" si="3087"/>
        <v xml:space="preserve"> </v>
      </c>
      <c r="AG260" s="199"/>
      <c r="AH260" s="91"/>
      <c r="AI260" s="198"/>
      <c r="AJ260" s="139"/>
      <c r="AK260" s="91" t="str">
        <f t="shared" si="3087"/>
        <v xml:space="preserve"> </v>
      </c>
      <c r="AL260" s="199"/>
      <c r="AM260" s="91"/>
      <c r="AN260" s="198"/>
      <c r="AO260" s="139"/>
      <c r="AP260" s="91" t="str">
        <f t="shared" si="3087"/>
        <v xml:space="preserve"> </v>
      </c>
      <c r="AQ260" s="199"/>
      <c r="AR260" s="91"/>
      <c r="AS260" s="198"/>
      <c r="AT260" s="139"/>
      <c r="AU260" s="91" t="str">
        <f t="shared" si="3087"/>
        <v xml:space="preserve"> </v>
      </c>
      <c r="AV260" s="199"/>
      <c r="AW260" s="91"/>
      <c r="AX260" s="198"/>
      <c r="AY260" s="139"/>
      <c r="AZ260" s="91" t="str">
        <f t="shared" si="3087"/>
        <v xml:space="preserve"> </v>
      </c>
      <c r="BA260" s="199"/>
      <c r="BB260" s="91"/>
      <c r="BC260" s="198"/>
      <c r="BD260" s="139"/>
      <c r="BE260" s="91" t="str">
        <f t="shared" si="3087"/>
        <v xml:space="preserve"> </v>
      </c>
      <c r="BF260" s="199"/>
      <c r="BG260" s="91"/>
      <c r="BH260" s="198"/>
      <c r="BI260" s="139"/>
      <c r="BJ260" s="91" t="str">
        <f t="shared" si="3087"/>
        <v xml:space="preserve"> </v>
      </c>
      <c r="BK260" s="199"/>
      <c r="BL260" s="91"/>
      <c r="BM260" s="198"/>
      <c r="BN260" s="139"/>
      <c r="BO260" s="91" t="str">
        <f t="shared" si="3087"/>
        <v xml:space="preserve"> </v>
      </c>
      <c r="BP260" s="199"/>
      <c r="BQ260" s="91"/>
      <c r="BR260" s="198"/>
      <c r="BS260" s="139"/>
      <c r="BT260" s="91" t="str">
        <f t="shared" si="3087"/>
        <v xml:space="preserve"> </v>
      </c>
      <c r="BU260" s="199"/>
      <c r="BV260" s="91"/>
      <c r="BW260" s="198"/>
      <c r="BX260" s="139"/>
      <c r="BY260" s="91" t="str">
        <f t="shared" si="3088"/>
        <v xml:space="preserve"> </v>
      </c>
      <c r="BZ260" s="199"/>
      <c r="CA260" s="91"/>
      <c r="CB260" s="198"/>
      <c r="CC260" s="139"/>
      <c r="CD260" s="91" t="str">
        <f t="shared" si="3088"/>
        <v xml:space="preserve"> </v>
      </c>
      <c r="CE260" s="199"/>
      <c r="CF260" s="91"/>
      <c r="CG260" s="198"/>
      <c r="CH260" s="139"/>
      <c r="CI260" s="91" t="str">
        <f t="shared" si="3088"/>
        <v xml:space="preserve"> </v>
      </c>
      <c r="CJ260" s="199"/>
      <c r="CK260" s="91"/>
      <c r="CL260" s="198"/>
      <c r="CM260" s="139"/>
      <c r="CN260" s="91" t="str">
        <f t="shared" si="3088"/>
        <v xml:space="preserve"> </v>
      </c>
      <c r="CO260" s="199"/>
      <c r="CP260" s="91"/>
      <c r="CQ260" s="198"/>
      <c r="CR260" s="139"/>
      <c r="CS260" s="91" t="str">
        <f t="shared" si="3088"/>
        <v xml:space="preserve"> </v>
      </c>
      <c r="CT260" s="199"/>
      <c r="CU260" s="91"/>
      <c r="CV260" s="198"/>
      <c r="CW260" s="139"/>
      <c r="CX260" s="91" t="str">
        <f t="shared" si="3088"/>
        <v xml:space="preserve"> </v>
      </c>
      <c r="CY260" s="199"/>
      <c r="CZ260" s="91"/>
      <c r="DA260" s="198"/>
      <c r="DB260" s="139"/>
      <c r="DC260" s="91" t="str">
        <f t="shared" si="3088"/>
        <v xml:space="preserve"> </v>
      </c>
      <c r="DD260" s="199"/>
      <c r="DE260" s="91"/>
      <c r="DF260" s="198"/>
      <c r="DG260" s="139"/>
      <c r="DH260" s="91" t="str">
        <f t="shared" si="3088"/>
        <v xml:space="preserve"> </v>
      </c>
      <c r="DI260" s="199"/>
      <c r="DJ260" s="91"/>
      <c r="DK260" s="198"/>
      <c r="DL260" s="139"/>
      <c r="DM260" s="91" t="str">
        <f t="shared" si="3088"/>
        <v xml:space="preserve"> </v>
      </c>
      <c r="DN260" s="199"/>
      <c r="DO260" s="91"/>
      <c r="DP260" s="198"/>
      <c r="DQ260" s="139"/>
      <c r="DR260" s="91" t="str">
        <f t="shared" si="3088"/>
        <v xml:space="preserve"> </v>
      </c>
      <c r="DS260" s="199"/>
      <c r="DT260" s="91"/>
      <c r="DU260" s="198"/>
      <c r="DV260" s="139"/>
      <c r="DW260" s="91" t="str">
        <f t="shared" si="3088"/>
        <v xml:space="preserve"> </v>
      </c>
      <c r="DX260" s="199"/>
      <c r="DY260" s="91"/>
      <c r="DZ260" s="198"/>
      <c r="EA260" s="139"/>
      <c r="EB260" s="91" t="str">
        <f t="shared" si="3088"/>
        <v xml:space="preserve"> </v>
      </c>
      <c r="EC260" s="199"/>
      <c r="ED260" s="91"/>
      <c r="EE260" s="198"/>
      <c r="EF260" s="139"/>
      <c r="EG260" s="91" t="str">
        <f t="shared" si="3088"/>
        <v xml:space="preserve"> </v>
      </c>
      <c r="EH260" s="199"/>
      <c r="EI260" s="91"/>
      <c r="EJ260" s="198"/>
      <c r="EK260" s="139"/>
      <c r="EL260" s="91" t="str">
        <f t="shared" si="3089"/>
        <v xml:space="preserve"> </v>
      </c>
      <c r="EM260" s="199"/>
      <c r="EN260" s="91"/>
      <c r="EO260" s="198"/>
      <c r="EP260" s="139"/>
      <c r="EQ260" s="91" t="str">
        <f t="shared" si="3089"/>
        <v xml:space="preserve"> </v>
      </c>
      <c r="ER260" s="199"/>
      <c r="ES260" s="91"/>
      <c r="ET260" s="198"/>
      <c r="EU260" s="139"/>
      <c r="EV260" s="91" t="str">
        <f t="shared" si="3089"/>
        <v xml:space="preserve"> </v>
      </c>
      <c r="EW260" s="199"/>
      <c r="EX260" s="91"/>
      <c r="EY260" s="198"/>
      <c r="EZ260" s="139"/>
      <c r="FA260" s="91" t="str">
        <f t="shared" si="3089"/>
        <v xml:space="preserve"> </v>
      </c>
      <c r="FB260" s="199"/>
      <c r="FC260" s="91"/>
      <c r="FD260" s="198"/>
    </row>
    <row r="261" spans="1:160" ht="15" customHeight="1" x14ac:dyDescent="0.25">
      <c r="A261" s="246">
        <f>IF($A259+1=8,1, $A259+1)</f>
        <v>7</v>
      </c>
      <c r="B261" s="281"/>
      <c r="C261" s="247">
        <f>C259+1</f>
        <v>43219</v>
      </c>
      <c r="D261" s="226" t="s">
        <v>80</v>
      </c>
      <c r="E261" s="6" t="str">
        <f t="shared" si="2809"/>
        <v>AM</v>
      </c>
      <c r="F261" s="139"/>
      <c r="G261" s="91" t="str">
        <f t="shared" si="3046"/>
        <v xml:space="preserve"> </v>
      </c>
      <c r="H261" s="199"/>
      <c r="I261" s="91"/>
      <c r="J261" s="198"/>
      <c r="K261" s="139"/>
      <c r="L261" s="91" t="str">
        <f t="shared" si="3087"/>
        <v xml:space="preserve"> </v>
      </c>
      <c r="M261" s="199"/>
      <c r="N261" s="91"/>
      <c r="O261" s="198"/>
      <c r="P261" s="139"/>
      <c r="Q261" s="91" t="str">
        <f t="shared" si="3087"/>
        <v xml:space="preserve"> </v>
      </c>
      <c r="R261" s="199"/>
      <c r="S261" s="91"/>
      <c r="T261" s="198"/>
      <c r="U261" s="139"/>
      <c r="V261" s="91" t="str">
        <f t="shared" si="3087"/>
        <v xml:space="preserve"> </v>
      </c>
      <c r="W261" s="199"/>
      <c r="X261" s="91"/>
      <c r="Y261" s="198"/>
      <c r="Z261" s="139"/>
      <c r="AA261" s="91" t="str">
        <f t="shared" si="3087"/>
        <v xml:space="preserve"> </v>
      </c>
      <c r="AB261" s="199"/>
      <c r="AC261" s="91"/>
      <c r="AD261" s="198"/>
      <c r="AE261" s="139"/>
      <c r="AF261" s="91" t="str">
        <f t="shared" si="3087"/>
        <v xml:space="preserve"> </v>
      </c>
      <c r="AG261" s="199"/>
      <c r="AH261" s="91"/>
      <c r="AI261" s="198"/>
      <c r="AJ261" s="139"/>
      <c r="AK261" s="91" t="str">
        <f t="shared" si="3087"/>
        <v xml:space="preserve"> </v>
      </c>
      <c r="AL261" s="199"/>
      <c r="AM261" s="91"/>
      <c r="AN261" s="198"/>
      <c r="AO261" s="139"/>
      <c r="AP261" s="91" t="str">
        <f t="shared" si="3087"/>
        <v xml:space="preserve"> </v>
      </c>
      <c r="AQ261" s="199"/>
      <c r="AR261" s="91"/>
      <c r="AS261" s="198"/>
      <c r="AT261" s="139"/>
      <c r="AU261" s="91" t="str">
        <f t="shared" si="3087"/>
        <v xml:space="preserve"> </v>
      </c>
      <c r="AV261" s="199"/>
      <c r="AW261" s="91"/>
      <c r="AX261" s="198"/>
      <c r="AY261" s="139"/>
      <c r="AZ261" s="91" t="str">
        <f t="shared" si="3087"/>
        <v xml:space="preserve"> </v>
      </c>
      <c r="BA261" s="199"/>
      <c r="BB261" s="91"/>
      <c r="BC261" s="198"/>
      <c r="BD261" s="139"/>
      <c r="BE261" s="91" t="str">
        <f t="shared" si="3087"/>
        <v xml:space="preserve"> </v>
      </c>
      <c r="BF261" s="199"/>
      <c r="BG261" s="91"/>
      <c r="BH261" s="198"/>
      <c r="BI261" s="139"/>
      <c r="BJ261" s="91" t="str">
        <f t="shared" si="3087"/>
        <v xml:space="preserve"> </v>
      </c>
      <c r="BK261" s="199"/>
      <c r="BL261" s="91"/>
      <c r="BM261" s="198"/>
      <c r="BN261" s="139"/>
      <c r="BO261" s="91" t="str">
        <f t="shared" si="3087"/>
        <v xml:space="preserve"> </v>
      </c>
      <c r="BP261" s="199"/>
      <c r="BQ261" s="91"/>
      <c r="BR261" s="198"/>
      <c r="BS261" s="139"/>
      <c r="BT261" s="91" t="str">
        <f t="shared" si="3087"/>
        <v xml:space="preserve"> </v>
      </c>
      <c r="BU261" s="199"/>
      <c r="BV261" s="91"/>
      <c r="BW261" s="198"/>
      <c r="BX261" s="139"/>
      <c r="BY261" s="91" t="str">
        <f t="shared" si="3088"/>
        <v xml:space="preserve"> </v>
      </c>
      <c r="BZ261" s="199"/>
      <c r="CA261" s="91"/>
      <c r="CB261" s="198"/>
      <c r="CC261" s="139"/>
      <c r="CD261" s="91" t="str">
        <f t="shared" si="3088"/>
        <v xml:space="preserve"> </v>
      </c>
      <c r="CE261" s="199"/>
      <c r="CF261" s="91"/>
      <c r="CG261" s="198"/>
      <c r="CH261" s="139"/>
      <c r="CI261" s="91" t="str">
        <f t="shared" si="3088"/>
        <v xml:space="preserve"> </v>
      </c>
      <c r="CJ261" s="199"/>
      <c r="CK261" s="91"/>
      <c r="CL261" s="198"/>
      <c r="CM261" s="139"/>
      <c r="CN261" s="91" t="str">
        <f t="shared" si="3088"/>
        <v xml:space="preserve"> </v>
      </c>
      <c r="CO261" s="199"/>
      <c r="CP261" s="91"/>
      <c r="CQ261" s="198"/>
      <c r="CR261" s="139"/>
      <c r="CS261" s="91" t="str">
        <f t="shared" si="3088"/>
        <v xml:space="preserve"> </v>
      </c>
      <c r="CT261" s="199"/>
      <c r="CU261" s="91"/>
      <c r="CV261" s="198"/>
      <c r="CW261" s="139"/>
      <c r="CX261" s="91" t="str">
        <f t="shared" si="3088"/>
        <v xml:space="preserve"> </v>
      </c>
      <c r="CY261" s="199"/>
      <c r="CZ261" s="91"/>
      <c r="DA261" s="198"/>
      <c r="DB261" s="139"/>
      <c r="DC261" s="91" t="str">
        <f t="shared" si="3088"/>
        <v xml:space="preserve"> </v>
      </c>
      <c r="DD261" s="199"/>
      <c r="DE261" s="91"/>
      <c r="DF261" s="198"/>
      <c r="DG261" s="139"/>
      <c r="DH261" s="91" t="str">
        <f t="shared" si="3088"/>
        <v xml:space="preserve"> </v>
      </c>
      <c r="DI261" s="199"/>
      <c r="DJ261" s="91"/>
      <c r="DK261" s="198"/>
      <c r="DL261" s="139"/>
      <c r="DM261" s="91" t="str">
        <f t="shared" si="3088"/>
        <v xml:space="preserve"> </v>
      </c>
      <c r="DN261" s="199"/>
      <c r="DO261" s="91"/>
      <c r="DP261" s="198"/>
      <c r="DQ261" s="139"/>
      <c r="DR261" s="91" t="str">
        <f t="shared" si="3088"/>
        <v xml:space="preserve"> </v>
      </c>
      <c r="DS261" s="199"/>
      <c r="DT261" s="91"/>
      <c r="DU261" s="198"/>
      <c r="DV261" s="139"/>
      <c r="DW261" s="91" t="str">
        <f t="shared" si="3088"/>
        <v xml:space="preserve"> </v>
      </c>
      <c r="DX261" s="199"/>
      <c r="DY261" s="91"/>
      <c r="DZ261" s="198"/>
      <c r="EA261" s="139"/>
      <c r="EB261" s="91" t="str">
        <f t="shared" si="3088"/>
        <v xml:space="preserve"> </v>
      </c>
      <c r="EC261" s="199"/>
      <c r="ED261" s="91"/>
      <c r="EE261" s="198"/>
      <c r="EF261" s="139"/>
      <c r="EG261" s="91" t="str">
        <f t="shared" si="3088"/>
        <v xml:space="preserve"> </v>
      </c>
      <c r="EH261" s="199"/>
      <c r="EI261" s="91"/>
      <c r="EJ261" s="198"/>
      <c r="EK261" s="139"/>
      <c r="EL261" s="91" t="str">
        <f t="shared" si="3089"/>
        <v xml:space="preserve"> </v>
      </c>
      <c r="EM261" s="199"/>
      <c r="EN261" s="91"/>
      <c r="EO261" s="198"/>
      <c r="EP261" s="139"/>
      <c r="EQ261" s="91" t="str">
        <f t="shared" si="3089"/>
        <v xml:space="preserve"> </v>
      </c>
      <c r="ER261" s="199"/>
      <c r="ES261" s="91"/>
      <c r="ET261" s="198"/>
      <c r="EU261" s="139"/>
      <c r="EV261" s="91" t="str">
        <f t="shared" si="3089"/>
        <v xml:space="preserve"> </v>
      </c>
      <c r="EW261" s="199"/>
      <c r="EX261" s="91"/>
      <c r="EY261" s="198"/>
      <c r="EZ261" s="139"/>
      <c r="FA261" s="91" t="str">
        <f t="shared" si="3089"/>
        <v xml:space="preserve"> </v>
      </c>
      <c r="FB261" s="199"/>
      <c r="FC261" s="91"/>
      <c r="FD261" s="198"/>
    </row>
    <row r="262" spans="1:160" ht="15" customHeight="1" x14ac:dyDescent="0.25">
      <c r="A262" s="246"/>
      <c r="B262" s="281"/>
      <c r="C262" s="247"/>
      <c r="D262" s="227"/>
      <c r="E262" s="6" t="str">
        <f t="shared" si="2809"/>
        <v>PM</v>
      </c>
      <c r="F262" s="139"/>
      <c r="G262" s="91" t="str">
        <f t="shared" ref="G262:G312" si="3090">IF(F262="Absent",0," ")</f>
        <v xml:space="preserve"> </v>
      </c>
      <c r="H262" s="199"/>
      <c r="I262" s="91"/>
      <c r="J262" s="198"/>
      <c r="K262" s="139"/>
      <c r="L262" s="91" t="str">
        <f t="shared" si="3087"/>
        <v xml:space="preserve"> </v>
      </c>
      <c r="M262" s="199"/>
      <c r="N262" s="91"/>
      <c r="O262" s="198"/>
      <c r="P262" s="139"/>
      <c r="Q262" s="91" t="str">
        <f t="shared" si="3087"/>
        <v xml:space="preserve"> </v>
      </c>
      <c r="R262" s="199"/>
      <c r="S262" s="91"/>
      <c r="T262" s="198"/>
      <c r="U262" s="139"/>
      <c r="V262" s="91" t="str">
        <f t="shared" si="3087"/>
        <v xml:space="preserve"> </v>
      </c>
      <c r="W262" s="199"/>
      <c r="X262" s="91"/>
      <c r="Y262" s="198"/>
      <c r="Z262" s="139"/>
      <c r="AA262" s="91" t="str">
        <f t="shared" si="3087"/>
        <v xml:space="preserve"> </v>
      </c>
      <c r="AB262" s="199"/>
      <c r="AC262" s="91"/>
      <c r="AD262" s="198"/>
      <c r="AE262" s="139"/>
      <c r="AF262" s="91" t="str">
        <f t="shared" si="3087"/>
        <v xml:space="preserve"> </v>
      </c>
      <c r="AG262" s="199"/>
      <c r="AH262" s="91"/>
      <c r="AI262" s="198"/>
      <c r="AJ262" s="139"/>
      <c r="AK262" s="91" t="str">
        <f t="shared" si="3087"/>
        <v xml:space="preserve"> </v>
      </c>
      <c r="AL262" s="199"/>
      <c r="AM262" s="91"/>
      <c r="AN262" s="198"/>
      <c r="AO262" s="139"/>
      <c r="AP262" s="91" t="str">
        <f t="shared" si="3087"/>
        <v xml:space="preserve"> </v>
      </c>
      <c r="AQ262" s="199"/>
      <c r="AR262" s="91"/>
      <c r="AS262" s="198"/>
      <c r="AT262" s="139"/>
      <c r="AU262" s="91" t="str">
        <f t="shared" si="3087"/>
        <v xml:space="preserve"> </v>
      </c>
      <c r="AV262" s="199"/>
      <c r="AW262" s="91"/>
      <c r="AX262" s="198"/>
      <c r="AY262" s="139"/>
      <c r="AZ262" s="91" t="str">
        <f t="shared" si="3087"/>
        <v xml:space="preserve"> </v>
      </c>
      <c r="BA262" s="199"/>
      <c r="BB262" s="91"/>
      <c r="BC262" s="198"/>
      <c r="BD262" s="139"/>
      <c r="BE262" s="91" t="str">
        <f t="shared" si="3087"/>
        <v xml:space="preserve"> </v>
      </c>
      <c r="BF262" s="199"/>
      <c r="BG262" s="91"/>
      <c r="BH262" s="198"/>
      <c r="BI262" s="139"/>
      <c r="BJ262" s="91" t="str">
        <f t="shared" si="3087"/>
        <v xml:space="preserve"> </v>
      </c>
      <c r="BK262" s="199"/>
      <c r="BL262" s="91"/>
      <c r="BM262" s="198"/>
      <c r="BN262" s="139"/>
      <c r="BO262" s="91" t="str">
        <f t="shared" si="3087"/>
        <v xml:space="preserve"> </v>
      </c>
      <c r="BP262" s="199"/>
      <c r="BQ262" s="91"/>
      <c r="BR262" s="198"/>
      <c r="BS262" s="139"/>
      <c r="BT262" s="91" t="str">
        <f t="shared" si="3087"/>
        <v xml:space="preserve"> </v>
      </c>
      <c r="BU262" s="199"/>
      <c r="BV262" s="91"/>
      <c r="BW262" s="198"/>
      <c r="BX262" s="139"/>
      <c r="BY262" s="91" t="str">
        <f t="shared" si="3088"/>
        <v xml:space="preserve"> </v>
      </c>
      <c r="BZ262" s="199"/>
      <c r="CA262" s="91"/>
      <c r="CB262" s="198"/>
      <c r="CC262" s="139"/>
      <c r="CD262" s="91" t="str">
        <f t="shared" si="3088"/>
        <v xml:space="preserve"> </v>
      </c>
      <c r="CE262" s="199"/>
      <c r="CF262" s="91"/>
      <c r="CG262" s="198"/>
      <c r="CH262" s="139"/>
      <c r="CI262" s="91" t="str">
        <f t="shared" si="3088"/>
        <v xml:space="preserve"> </v>
      </c>
      <c r="CJ262" s="199"/>
      <c r="CK262" s="91"/>
      <c r="CL262" s="198"/>
      <c r="CM262" s="139"/>
      <c r="CN262" s="91" t="str">
        <f t="shared" si="3088"/>
        <v xml:space="preserve"> </v>
      </c>
      <c r="CO262" s="199"/>
      <c r="CP262" s="91"/>
      <c r="CQ262" s="198"/>
      <c r="CR262" s="139"/>
      <c r="CS262" s="91" t="str">
        <f t="shared" si="3088"/>
        <v xml:space="preserve"> </v>
      </c>
      <c r="CT262" s="199"/>
      <c r="CU262" s="91"/>
      <c r="CV262" s="198"/>
      <c r="CW262" s="139"/>
      <c r="CX262" s="91" t="str">
        <f t="shared" si="3088"/>
        <v xml:space="preserve"> </v>
      </c>
      <c r="CY262" s="199"/>
      <c r="CZ262" s="91"/>
      <c r="DA262" s="198"/>
      <c r="DB262" s="139"/>
      <c r="DC262" s="91" t="str">
        <f t="shared" si="3088"/>
        <v xml:space="preserve"> </v>
      </c>
      <c r="DD262" s="199"/>
      <c r="DE262" s="91"/>
      <c r="DF262" s="198"/>
      <c r="DG262" s="139"/>
      <c r="DH262" s="91" t="str">
        <f t="shared" si="3088"/>
        <v xml:space="preserve"> </v>
      </c>
      <c r="DI262" s="199"/>
      <c r="DJ262" s="91"/>
      <c r="DK262" s="198"/>
      <c r="DL262" s="139"/>
      <c r="DM262" s="91" t="str">
        <f t="shared" si="3088"/>
        <v xml:space="preserve"> </v>
      </c>
      <c r="DN262" s="199"/>
      <c r="DO262" s="91"/>
      <c r="DP262" s="198"/>
      <c r="DQ262" s="139"/>
      <c r="DR262" s="91" t="str">
        <f t="shared" si="3088"/>
        <v xml:space="preserve"> </v>
      </c>
      <c r="DS262" s="199"/>
      <c r="DT262" s="91"/>
      <c r="DU262" s="198"/>
      <c r="DV262" s="139"/>
      <c r="DW262" s="91" t="str">
        <f t="shared" si="3088"/>
        <v xml:space="preserve"> </v>
      </c>
      <c r="DX262" s="199"/>
      <c r="DY262" s="91"/>
      <c r="DZ262" s="198"/>
      <c r="EA262" s="139"/>
      <c r="EB262" s="91" t="str">
        <f t="shared" si="3088"/>
        <v xml:space="preserve"> </v>
      </c>
      <c r="EC262" s="199"/>
      <c r="ED262" s="91"/>
      <c r="EE262" s="198"/>
      <c r="EF262" s="139"/>
      <c r="EG262" s="91" t="str">
        <f t="shared" si="3088"/>
        <v xml:space="preserve"> </v>
      </c>
      <c r="EH262" s="199"/>
      <c r="EI262" s="91"/>
      <c r="EJ262" s="198"/>
      <c r="EK262" s="139"/>
      <c r="EL262" s="91" t="str">
        <f t="shared" si="3089"/>
        <v xml:space="preserve"> </v>
      </c>
      <c r="EM262" s="199"/>
      <c r="EN262" s="91"/>
      <c r="EO262" s="198"/>
      <c r="EP262" s="139"/>
      <c r="EQ262" s="91" t="str">
        <f t="shared" si="3089"/>
        <v xml:space="preserve"> </v>
      </c>
      <c r="ER262" s="199"/>
      <c r="ES262" s="91"/>
      <c r="ET262" s="198"/>
      <c r="EU262" s="139"/>
      <c r="EV262" s="91" t="str">
        <f t="shared" si="3089"/>
        <v xml:space="preserve"> </v>
      </c>
      <c r="EW262" s="199"/>
      <c r="EX262" s="91"/>
      <c r="EY262" s="198"/>
      <c r="EZ262" s="139"/>
      <c r="FA262" s="91" t="str">
        <f t="shared" si="3089"/>
        <v xml:space="preserve"> </v>
      </c>
      <c r="FB262" s="199"/>
      <c r="FC262" s="91"/>
      <c r="FD262" s="198"/>
    </row>
    <row r="263" spans="1:160" ht="15" customHeight="1" x14ac:dyDescent="0.25">
      <c r="A263" s="246">
        <f>IF($A261+1=8,1, $A261+1)</f>
        <v>1</v>
      </c>
      <c r="B263" s="281"/>
      <c r="C263" s="247">
        <f>C261+1</f>
        <v>43220</v>
      </c>
      <c r="D263" s="226" t="s">
        <v>74</v>
      </c>
      <c r="E263" s="6" t="str">
        <f t="shared" si="2809"/>
        <v>AM</v>
      </c>
      <c r="F263" s="139"/>
      <c r="G263" s="91" t="str">
        <f t="shared" si="3090"/>
        <v xml:space="preserve"> </v>
      </c>
      <c r="H263" s="199"/>
      <c r="I263" s="91"/>
      <c r="J263" s="198"/>
      <c r="K263" s="139"/>
      <c r="L263" s="91" t="str">
        <f t="shared" si="3087"/>
        <v xml:space="preserve"> </v>
      </c>
      <c r="M263" s="199"/>
      <c r="N263" s="91"/>
      <c r="O263" s="198"/>
      <c r="P263" s="139"/>
      <c r="Q263" s="91" t="str">
        <f t="shared" si="3087"/>
        <v xml:space="preserve"> </v>
      </c>
      <c r="R263" s="199"/>
      <c r="S263" s="91"/>
      <c r="T263" s="198"/>
      <c r="U263" s="139"/>
      <c r="V263" s="91" t="str">
        <f t="shared" si="3087"/>
        <v xml:space="preserve"> </v>
      </c>
      <c r="W263" s="199"/>
      <c r="X263" s="91"/>
      <c r="Y263" s="198"/>
      <c r="Z263" s="139"/>
      <c r="AA263" s="91" t="str">
        <f t="shared" si="3087"/>
        <v xml:space="preserve"> </v>
      </c>
      <c r="AB263" s="199"/>
      <c r="AC263" s="91"/>
      <c r="AD263" s="198"/>
      <c r="AE263" s="139"/>
      <c r="AF263" s="91" t="str">
        <f t="shared" si="3087"/>
        <v xml:space="preserve"> </v>
      </c>
      <c r="AG263" s="199"/>
      <c r="AH263" s="91"/>
      <c r="AI263" s="198"/>
      <c r="AJ263" s="139"/>
      <c r="AK263" s="91" t="str">
        <f t="shared" si="3087"/>
        <v xml:space="preserve"> </v>
      </c>
      <c r="AL263" s="199"/>
      <c r="AM263" s="91"/>
      <c r="AN263" s="198"/>
      <c r="AO263" s="139"/>
      <c r="AP263" s="91" t="str">
        <f t="shared" si="3087"/>
        <v xml:space="preserve"> </v>
      </c>
      <c r="AQ263" s="199"/>
      <c r="AR263" s="91"/>
      <c r="AS263" s="198"/>
      <c r="AT263" s="139"/>
      <c r="AU263" s="91" t="str">
        <f t="shared" si="3087"/>
        <v xml:space="preserve"> </v>
      </c>
      <c r="AV263" s="199"/>
      <c r="AW263" s="91"/>
      <c r="AX263" s="198"/>
      <c r="AY263" s="139"/>
      <c r="AZ263" s="91" t="str">
        <f t="shared" si="3087"/>
        <v xml:space="preserve"> </v>
      </c>
      <c r="BA263" s="199"/>
      <c r="BB263" s="91"/>
      <c r="BC263" s="198"/>
      <c r="BD263" s="139"/>
      <c r="BE263" s="91" t="str">
        <f t="shared" si="3087"/>
        <v xml:space="preserve"> </v>
      </c>
      <c r="BF263" s="199"/>
      <c r="BG263" s="91"/>
      <c r="BH263" s="198"/>
      <c r="BI263" s="139"/>
      <c r="BJ263" s="91" t="str">
        <f t="shared" si="3087"/>
        <v xml:space="preserve"> </v>
      </c>
      <c r="BK263" s="199"/>
      <c r="BL263" s="91"/>
      <c r="BM263" s="198"/>
      <c r="BN263" s="139"/>
      <c r="BO263" s="91" t="str">
        <f t="shared" si="3087"/>
        <v xml:space="preserve"> </v>
      </c>
      <c r="BP263" s="199"/>
      <c r="BQ263" s="91"/>
      <c r="BR263" s="198"/>
      <c r="BS263" s="139"/>
      <c r="BT263" s="91" t="str">
        <f t="shared" si="3087"/>
        <v xml:space="preserve"> </v>
      </c>
      <c r="BU263" s="199"/>
      <c r="BV263" s="91"/>
      <c r="BW263" s="198"/>
      <c r="BX263" s="139"/>
      <c r="BY263" s="91" t="str">
        <f t="shared" si="3088"/>
        <v xml:space="preserve"> </v>
      </c>
      <c r="BZ263" s="199"/>
      <c r="CA263" s="91"/>
      <c r="CB263" s="198"/>
      <c r="CC263" s="139"/>
      <c r="CD263" s="91" t="str">
        <f t="shared" si="3088"/>
        <v xml:space="preserve"> </v>
      </c>
      <c r="CE263" s="199"/>
      <c r="CF263" s="91"/>
      <c r="CG263" s="198"/>
      <c r="CH263" s="139"/>
      <c r="CI263" s="91" t="str">
        <f t="shared" si="3088"/>
        <v xml:space="preserve"> </v>
      </c>
      <c r="CJ263" s="199"/>
      <c r="CK263" s="91"/>
      <c r="CL263" s="198"/>
      <c r="CM263" s="139"/>
      <c r="CN263" s="91" t="str">
        <f t="shared" si="3088"/>
        <v xml:space="preserve"> </v>
      </c>
      <c r="CO263" s="199"/>
      <c r="CP263" s="91"/>
      <c r="CQ263" s="198"/>
      <c r="CR263" s="139"/>
      <c r="CS263" s="91" t="str">
        <f t="shared" si="3088"/>
        <v xml:space="preserve"> </v>
      </c>
      <c r="CT263" s="199"/>
      <c r="CU263" s="91"/>
      <c r="CV263" s="198"/>
      <c r="CW263" s="139"/>
      <c r="CX263" s="91" t="str">
        <f t="shared" si="3088"/>
        <v xml:space="preserve"> </v>
      </c>
      <c r="CY263" s="199"/>
      <c r="CZ263" s="91"/>
      <c r="DA263" s="198"/>
      <c r="DB263" s="139"/>
      <c r="DC263" s="91" t="str">
        <f t="shared" si="3088"/>
        <v xml:space="preserve"> </v>
      </c>
      <c r="DD263" s="199"/>
      <c r="DE263" s="91"/>
      <c r="DF263" s="198"/>
      <c r="DG263" s="139"/>
      <c r="DH263" s="91" t="str">
        <f t="shared" si="3088"/>
        <v xml:space="preserve"> </v>
      </c>
      <c r="DI263" s="199"/>
      <c r="DJ263" s="91"/>
      <c r="DK263" s="198"/>
      <c r="DL263" s="139"/>
      <c r="DM263" s="91" t="str">
        <f t="shared" si="3088"/>
        <v xml:space="preserve"> </v>
      </c>
      <c r="DN263" s="199"/>
      <c r="DO263" s="91"/>
      <c r="DP263" s="198"/>
      <c r="DQ263" s="139"/>
      <c r="DR263" s="91" t="str">
        <f t="shared" si="3088"/>
        <v xml:space="preserve"> </v>
      </c>
      <c r="DS263" s="199"/>
      <c r="DT263" s="91"/>
      <c r="DU263" s="198"/>
      <c r="DV263" s="139"/>
      <c r="DW263" s="91" t="str">
        <f t="shared" si="3088"/>
        <v xml:space="preserve"> </v>
      </c>
      <c r="DX263" s="199"/>
      <c r="DY263" s="91"/>
      <c r="DZ263" s="198"/>
      <c r="EA263" s="139"/>
      <c r="EB263" s="91" t="str">
        <f t="shared" si="3088"/>
        <v xml:space="preserve"> </v>
      </c>
      <c r="EC263" s="199"/>
      <c r="ED263" s="91"/>
      <c r="EE263" s="198"/>
      <c r="EF263" s="139"/>
      <c r="EG263" s="91" t="str">
        <f t="shared" si="3088"/>
        <v xml:space="preserve"> </v>
      </c>
      <c r="EH263" s="199"/>
      <c r="EI263" s="91"/>
      <c r="EJ263" s="198"/>
      <c r="EK263" s="139"/>
      <c r="EL263" s="91" t="str">
        <f t="shared" si="3089"/>
        <v xml:space="preserve"> </v>
      </c>
      <c r="EM263" s="199"/>
      <c r="EN263" s="91"/>
      <c r="EO263" s="198"/>
      <c r="EP263" s="139"/>
      <c r="EQ263" s="91" t="str">
        <f t="shared" si="3089"/>
        <v xml:space="preserve"> </v>
      </c>
      <c r="ER263" s="199"/>
      <c r="ES263" s="91"/>
      <c r="ET263" s="198"/>
      <c r="EU263" s="139"/>
      <c r="EV263" s="91" t="str">
        <f t="shared" si="3089"/>
        <v xml:space="preserve"> </v>
      </c>
      <c r="EW263" s="199"/>
      <c r="EX263" s="91"/>
      <c r="EY263" s="198"/>
      <c r="EZ263" s="139"/>
      <c r="FA263" s="91" t="str">
        <f t="shared" si="3089"/>
        <v xml:space="preserve"> </v>
      </c>
      <c r="FB263" s="199"/>
      <c r="FC263" s="91"/>
      <c r="FD263" s="198"/>
    </row>
    <row r="264" spans="1:160" ht="15" customHeight="1" x14ac:dyDescent="0.25">
      <c r="A264" s="246"/>
      <c r="B264" s="281"/>
      <c r="C264" s="247"/>
      <c r="D264" s="227"/>
      <c r="E264" s="6" t="str">
        <f t="shared" si="2809"/>
        <v>PM</v>
      </c>
      <c r="F264" s="139"/>
      <c r="G264" s="91" t="str">
        <f t="shared" si="3090"/>
        <v xml:space="preserve"> </v>
      </c>
      <c r="H264" s="199"/>
      <c r="I264" s="91"/>
      <c r="J264" s="198"/>
      <c r="K264" s="139"/>
      <c r="L264" s="91" t="str">
        <f t="shared" si="3087"/>
        <v xml:space="preserve"> </v>
      </c>
      <c r="M264" s="199"/>
      <c r="N264" s="91"/>
      <c r="O264" s="198"/>
      <c r="P264" s="139"/>
      <c r="Q264" s="91" t="str">
        <f t="shared" si="3087"/>
        <v xml:space="preserve"> </v>
      </c>
      <c r="R264" s="199"/>
      <c r="S264" s="91"/>
      <c r="T264" s="198"/>
      <c r="U264" s="139"/>
      <c r="V264" s="91" t="str">
        <f t="shared" si="3087"/>
        <v xml:space="preserve"> </v>
      </c>
      <c r="W264" s="199"/>
      <c r="X264" s="91"/>
      <c r="Y264" s="198"/>
      <c r="Z264" s="139"/>
      <c r="AA264" s="91" t="str">
        <f t="shared" si="3087"/>
        <v xml:space="preserve"> </v>
      </c>
      <c r="AB264" s="199"/>
      <c r="AC264" s="91"/>
      <c r="AD264" s="198"/>
      <c r="AE264" s="139"/>
      <c r="AF264" s="91" t="str">
        <f t="shared" si="3087"/>
        <v xml:space="preserve"> </v>
      </c>
      <c r="AG264" s="199"/>
      <c r="AH264" s="91"/>
      <c r="AI264" s="198"/>
      <c r="AJ264" s="139"/>
      <c r="AK264" s="91" t="str">
        <f t="shared" si="3087"/>
        <v xml:space="preserve"> </v>
      </c>
      <c r="AL264" s="199"/>
      <c r="AM264" s="91"/>
      <c r="AN264" s="198"/>
      <c r="AO264" s="139"/>
      <c r="AP264" s="91" t="str">
        <f t="shared" si="3087"/>
        <v xml:space="preserve"> </v>
      </c>
      <c r="AQ264" s="199"/>
      <c r="AR264" s="91"/>
      <c r="AS264" s="198"/>
      <c r="AT264" s="139"/>
      <c r="AU264" s="91" t="str">
        <f t="shared" si="3087"/>
        <v xml:space="preserve"> </v>
      </c>
      <c r="AV264" s="199"/>
      <c r="AW264" s="91"/>
      <c r="AX264" s="198"/>
      <c r="AY264" s="139"/>
      <c r="AZ264" s="91" t="str">
        <f t="shared" si="3087"/>
        <v xml:space="preserve"> </v>
      </c>
      <c r="BA264" s="199"/>
      <c r="BB264" s="91"/>
      <c r="BC264" s="198"/>
      <c r="BD264" s="139"/>
      <c r="BE264" s="91" t="str">
        <f t="shared" si="3087"/>
        <v xml:space="preserve"> </v>
      </c>
      <c r="BF264" s="199"/>
      <c r="BG264" s="91"/>
      <c r="BH264" s="198"/>
      <c r="BI264" s="139"/>
      <c r="BJ264" s="91" t="str">
        <f t="shared" si="3087"/>
        <v xml:space="preserve"> </v>
      </c>
      <c r="BK264" s="199"/>
      <c r="BL264" s="91"/>
      <c r="BM264" s="198"/>
      <c r="BN264" s="139"/>
      <c r="BO264" s="91" t="str">
        <f t="shared" si="3087"/>
        <v xml:space="preserve"> </v>
      </c>
      <c r="BP264" s="199"/>
      <c r="BQ264" s="91"/>
      <c r="BR264" s="198"/>
      <c r="BS264" s="139"/>
      <c r="BT264" s="91" t="str">
        <f t="shared" si="3087"/>
        <v xml:space="preserve"> </v>
      </c>
      <c r="BU264" s="199"/>
      <c r="BV264" s="91"/>
      <c r="BW264" s="198"/>
      <c r="BX264" s="139"/>
      <c r="BY264" s="91" t="str">
        <f t="shared" si="3088"/>
        <v xml:space="preserve"> </v>
      </c>
      <c r="BZ264" s="199"/>
      <c r="CA264" s="91"/>
      <c r="CB264" s="198"/>
      <c r="CC264" s="139"/>
      <c r="CD264" s="91" t="str">
        <f t="shared" si="3088"/>
        <v xml:space="preserve"> </v>
      </c>
      <c r="CE264" s="199"/>
      <c r="CF264" s="91"/>
      <c r="CG264" s="198"/>
      <c r="CH264" s="139"/>
      <c r="CI264" s="91" t="str">
        <f t="shared" si="3088"/>
        <v xml:space="preserve"> </v>
      </c>
      <c r="CJ264" s="199"/>
      <c r="CK264" s="91"/>
      <c r="CL264" s="198"/>
      <c r="CM264" s="139"/>
      <c r="CN264" s="91" t="str">
        <f t="shared" si="3088"/>
        <v xml:space="preserve"> </v>
      </c>
      <c r="CO264" s="199"/>
      <c r="CP264" s="91"/>
      <c r="CQ264" s="198"/>
      <c r="CR264" s="139"/>
      <c r="CS264" s="91" t="str">
        <f t="shared" si="3088"/>
        <v xml:space="preserve"> </v>
      </c>
      <c r="CT264" s="199"/>
      <c r="CU264" s="91"/>
      <c r="CV264" s="198"/>
      <c r="CW264" s="139"/>
      <c r="CX264" s="91" t="str">
        <f t="shared" si="3088"/>
        <v xml:space="preserve"> </v>
      </c>
      <c r="CY264" s="199"/>
      <c r="CZ264" s="91"/>
      <c r="DA264" s="198"/>
      <c r="DB264" s="139"/>
      <c r="DC264" s="91" t="str">
        <f t="shared" si="3088"/>
        <v xml:space="preserve"> </v>
      </c>
      <c r="DD264" s="199"/>
      <c r="DE264" s="91"/>
      <c r="DF264" s="198"/>
      <c r="DG264" s="139"/>
      <c r="DH264" s="91" t="str">
        <f t="shared" si="3088"/>
        <v xml:space="preserve"> </v>
      </c>
      <c r="DI264" s="199"/>
      <c r="DJ264" s="91"/>
      <c r="DK264" s="198"/>
      <c r="DL264" s="139"/>
      <c r="DM264" s="91" t="str">
        <f t="shared" si="3088"/>
        <v xml:space="preserve"> </v>
      </c>
      <c r="DN264" s="199"/>
      <c r="DO264" s="91"/>
      <c r="DP264" s="198"/>
      <c r="DQ264" s="139"/>
      <c r="DR264" s="91" t="str">
        <f t="shared" si="3088"/>
        <v xml:space="preserve"> </v>
      </c>
      <c r="DS264" s="199"/>
      <c r="DT264" s="91"/>
      <c r="DU264" s="198"/>
      <c r="DV264" s="139"/>
      <c r="DW264" s="91" t="str">
        <f t="shared" si="3088"/>
        <v xml:space="preserve"> </v>
      </c>
      <c r="DX264" s="199"/>
      <c r="DY264" s="91"/>
      <c r="DZ264" s="198"/>
      <c r="EA264" s="139"/>
      <c r="EB264" s="91" t="str">
        <f t="shared" si="3088"/>
        <v xml:space="preserve"> </v>
      </c>
      <c r="EC264" s="199"/>
      <c r="ED264" s="91"/>
      <c r="EE264" s="198"/>
      <c r="EF264" s="139"/>
      <c r="EG264" s="91" t="str">
        <f t="shared" si="3088"/>
        <v xml:space="preserve"> </v>
      </c>
      <c r="EH264" s="199"/>
      <c r="EI264" s="91"/>
      <c r="EJ264" s="198"/>
      <c r="EK264" s="139"/>
      <c r="EL264" s="91" t="str">
        <f t="shared" si="3089"/>
        <v xml:space="preserve"> </v>
      </c>
      <c r="EM264" s="199"/>
      <c r="EN264" s="91"/>
      <c r="EO264" s="198"/>
      <c r="EP264" s="139"/>
      <c r="EQ264" s="91" t="str">
        <f t="shared" si="3089"/>
        <v xml:space="preserve"> </v>
      </c>
      <c r="ER264" s="199"/>
      <c r="ES264" s="91"/>
      <c r="ET264" s="198"/>
      <c r="EU264" s="139"/>
      <c r="EV264" s="91" t="str">
        <f t="shared" si="3089"/>
        <v xml:space="preserve"> </v>
      </c>
      <c r="EW264" s="199"/>
      <c r="EX264" s="91"/>
      <c r="EY264" s="198"/>
      <c r="EZ264" s="139"/>
      <c r="FA264" s="91" t="str">
        <f t="shared" si="3089"/>
        <v xml:space="preserve"> </v>
      </c>
      <c r="FB264" s="199"/>
      <c r="FC264" s="91"/>
      <c r="FD264" s="198"/>
    </row>
    <row r="265" spans="1:160" ht="15" customHeight="1" x14ac:dyDescent="0.25">
      <c r="A265" s="246">
        <f>IF($A263+1=8,1, $A263+1)</f>
        <v>2</v>
      </c>
      <c r="B265" s="281"/>
      <c r="C265" s="247">
        <f>C263+1</f>
        <v>43221</v>
      </c>
      <c r="D265" s="226" t="s">
        <v>75</v>
      </c>
      <c r="E265" s="6" t="str">
        <f t="shared" si="2809"/>
        <v>AM</v>
      </c>
      <c r="F265" s="139"/>
      <c r="G265" s="91" t="str">
        <f t="shared" si="3090"/>
        <v xml:space="preserve"> </v>
      </c>
      <c r="H265" s="199"/>
      <c r="I265" s="91"/>
      <c r="J265" s="198"/>
      <c r="K265" s="139"/>
      <c r="L265" s="91" t="str">
        <f t="shared" si="3087"/>
        <v xml:space="preserve"> </v>
      </c>
      <c r="M265" s="199"/>
      <c r="N265" s="91"/>
      <c r="O265" s="198"/>
      <c r="P265" s="139"/>
      <c r="Q265" s="91" t="str">
        <f t="shared" si="3087"/>
        <v xml:space="preserve"> </v>
      </c>
      <c r="R265" s="199"/>
      <c r="S265" s="91"/>
      <c r="T265" s="198"/>
      <c r="U265" s="139"/>
      <c r="V265" s="91" t="str">
        <f t="shared" si="3087"/>
        <v xml:space="preserve"> </v>
      </c>
      <c r="W265" s="199"/>
      <c r="X265" s="91"/>
      <c r="Y265" s="198"/>
      <c r="Z265" s="139"/>
      <c r="AA265" s="91" t="str">
        <f t="shared" si="3087"/>
        <v xml:space="preserve"> </v>
      </c>
      <c r="AB265" s="199"/>
      <c r="AC265" s="91"/>
      <c r="AD265" s="198"/>
      <c r="AE265" s="139"/>
      <c r="AF265" s="91" t="str">
        <f t="shared" si="3087"/>
        <v xml:space="preserve"> </v>
      </c>
      <c r="AG265" s="199"/>
      <c r="AH265" s="91"/>
      <c r="AI265" s="198"/>
      <c r="AJ265" s="139"/>
      <c r="AK265" s="91" t="str">
        <f t="shared" si="3087"/>
        <v xml:space="preserve"> </v>
      </c>
      <c r="AL265" s="199"/>
      <c r="AM265" s="91"/>
      <c r="AN265" s="198"/>
      <c r="AO265" s="139"/>
      <c r="AP265" s="91" t="str">
        <f t="shared" si="3087"/>
        <v xml:space="preserve"> </v>
      </c>
      <c r="AQ265" s="199"/>
      <c r="AR265" s="91"/>
      <c r="AS265" s="198"/>
      <c r="AT265" s="139"/>
      <c r="AU265" s="91" t="str">
        <f t="shared" si="3087"/>
        <v xml:space="preserve"> </v>
      </c>
      <c r="AV265" s="199"/>
      <c r="AW265" s="91"/>
      <c r="AX265" s="198"/>
      <c r="AY265" s="139"/>
      <c r="AZ265" s="91" t="str">
        <f t="shared" si="3087"/>
        <v xml:space="preserve"> </v>
      </c>
      <c r="BA265" s="199"/>
      <c r="BB265" s="91"/>
      <c r="BC265" s="198"/>
      <c r="BD265" s="139"/>
      <c r="BE265" s="91" t="str">
        <f t="shared" si="3087"/>
        <v xml:space="preserve"> </v>
      </c>
      <c r="BF265" s="199"/>
      <c r="BG265" s="91"/>
      <c r="BH265" s="198"/>
      <c r="BI265" s="139"/>
      <c r="BJ265" s="91" t="str">
        <f t="shared" si="3087"/>
        <v xml:space="preserve"> </v>
      </c>
      <c r="BK265" s="199"/>
      <c r="BL265" s="91"/>
      <c r="BM265" s="198"/>
      <c r="BN265" s="139"/>
      <c r="BO265" s="91" t="str">
        <f t="shared" si="3087"/>
        <v xml:space="preserve"> </v>
      </c>
      <c r="BP265" s="199"/>
      <c r="BQ265" s="91"/>
      <c r="BR265" s="198"/>
      <c r="BS265" s="139"/>
      <c r="BT265" s="91" t="str">
        <f t="shared" si="3087"/>
        <v xml:space="preserve"> </v>
      </c>
      <c r="BU265" s="199"/>
      <c r="BV265" s="91"/>
      <c r="BW265" s="198"/>
      <c r="BX265" s="139"/>
      <c r="BY265" s="91" t="str">
        <f t="shared" si="3088"/>
        <v xml:space="preserve"> </v>
      </c>
      <c r="BZ265" s="199"/>
      <c r="CA265" s="91"/>
      <c r="CB265" s="198"/>
      <c r="CC265" s="139"/>
      <c r="CD265" s="91" t="str">
        <f t="shared" si="3088"/>
        <v xml:space="preserve"> </v>
      </c>
      <c r="CE265" s="199"/>
      <c r="CF265" s="91"/>
      <c r="CG265" s="198"/>
      <c r="CH265" s="139"/>
      <c r="CI265" s="91" t="str">
        <f t="shared" si="3088"/>
        <v xml:space="preserve"> </v>
      </c>
      <c r="CJ265" s="199"/>
      <c r="CK265" s="91"/>
      <c r="CL265" s="198"/>
      <c r="CM265" s="139"/>
      <c r="CN265" s="91" t="str">
        <f t="shared" si="3088"/>
        <v xml:space="preserve"> </v>
      </c>
      <c r="CO265" s="199"/>
      <c r="CP265" s="91"/>
      <c r="CQ265" s="198"/>
      <c r="CR265" s="139"/>
      <c r="CS265" s="91" t="str">
        <f t="shared" si="3088"/>
        <v xml:space="preserve"> </v>
      </c>
      <c r="CT265" s="199"/>
      <c r="CU265" s="91"/>
      <c r="CV265" s="198"/>
      <c r="CW265" s="139"/>
      <c r="CX265" s="91" t="str">
        <f t="shared" si="3088"/>
        <v xml:space="preserve"> </v>
      </c>
      <c r="CY265" s="199"/>
      <c r="CZ265" s="91"/>
      <c r="DA265" s="198"/>
      <c r="DB265" s="139"/>
      <c r="DC265" s="91" t="str">
        <f t="shared" si="3088"/>
        <v xml:space="preserve"> </v>
      </c>
      <c r="DD265" s="199"/>
      <c r="DE265" s="91"/>
      <c r="DF265" s="198"/>
      <c r="DG265" s="139"/>
      <c r="DH265" s="91" t="str">
        <f t="shared" si="3088"/>
        <v xml:space="preserve"> </v>
      </c>
      <c r="DI265" s="199"/>
      <c r="DJ265" s="91"/>
      <c r="DK265" s="198"/>
      <c r="DL265" s="139"/>
      <c r="DM265" s="91" t="str">
        <f t="shared" si="3088"/>
        <v xml:space="preserve"> </v>
      </c>
      <c r="DN265" s="199"/>
      <c r="DO265" s="91"/>
      <c r="DP265" s="198"/>
      <c r="DQ265" s="139"/>
      <c r="DR265" s="91" t="str">
        <f t="shared" si="3088"/>
        <v xml:space="preserve"> </v>
      </c>
      <c r="DS265" s="199"/>
      <c r="DT265" s="91"/>
      <c r="DU265" s="198"/>
      <c r="DV265" s="139"/>
      <c r="DW265" s="91" t="str">
        <f t="shared" si="3088"/>
        <v xml:space="preserve"> </v>
      </c>
      <c r="DX265" s="199"/>
      <c r="DY265" s="91"/>
      <c r="DZ265" s="198"/>
      <c r="EA265" s="139"/>
      <c r="EB265" s="91" t="str">
        <f t="shared" si="3088"/>
        <v xml:space="preserve"> </v>
      </c>
      <c r="EC265" s="199"/>
      <c r="ED265" s="91"/>
      <c r="EE265" s="198"/>
      <c r="EF265" s="139"/>
      <c r="EG265" s="91" t="str">
        <f t="shared" si="3088"/>
        <v xml:space="preserve"> </v>
      </c>
      <c r="EH265" s="199"/>
      <c r="EI265" s="91"/>
      <c r="EJ265" s="198"/>
      <c r="EK265" s="139"/>
      <c r="EL265" s="91" t="str">
        <f t="shared" si="3089"/>
        <v xml:space="preserve"> </v>
      </c>
      <c r="EM265" s="199"/>
      <c r="EN265" s="91"/>
      <c r="EO265" s="198"/>
      <c r="EP265" s="139"/>
      <c r="EQ265" s="91" t="str">
        <f t="shared" si="3089"/>
        <v xml:space="preserve"> </v>
      </c>
      <c r="ER265" s="199"/>
      <c r="ES265" s="91"/>
      <c r="ET265" s="198"/>
      <c r="EU265" s="139"/>
      <c r="EV265" s="91" t="str">
        <f t="shared" si="3089"/>
        <v xml:space="preserve"> </v>
      </c>
      <c r="EW265" s="199"/>
      <c r="EX265" s="91"/>
      <c r="EY265" s="198"/>
      <c r="EZ265" s="139"/>
      <c r="FA265" s="91" t="str">
        <f t="shared" si="3089"/>
        <v xml:space="preserve"> </v>
      </c>
      <c r="FB265" s="199"/>
      <c r="FC265" s="91"/>
      <c r="FD265" s="198"/>
    </row>
    <row r="266" spans="1:160" ht="15" customHeight="1" x14ac:dyDescent="0.25">
      <c r="A266" s="246"/>
      <c r="B266" s="281"/>
      <c r="C266" s="247"/>
      <c r="D266" s="227"/>
      <c r="E266" s="6" t="str">
        <f t="shared" si="2809"/>
        <v>PM</v>
      </c>
      <c r="F266" s="139"/>
      <c r="G266" s="91" t="str">
        <f t="shared" si="3090"/>
        <v xml:space="preserve"> </v>
      </c>
      <c r="H266" s="199"/>
      <c r="I266" s="91"/>
      <c r="J266" s="198"/>
      <c r="K266" s="139"/>
      <c r="L266" s="91" t="str">
        <f t="shared" si="3087"/>
        <v xml:space="preserve"> </v>
      </c>
      <c r="M266" s="199"/>
      <c r="N266" s="91"/>
      <c r="O266" s="198"/>
      <c r="P266" s="139"/>
      <c r="Q266" s="91" t="str">
        <f t="shared" si="3087"/>
        <v xml:space="preserve"> </v>
      </c>
      <c r="R266" s="199"/>
      <c r="S266" s="91"/>
      <c r="T266" s="198"/>
      <c r="U266" s="139"/>
      <c r="V266" s="91" t="str">
        <f t="shared" si="3087"/>
        <v xml:space="preserve"> </v>
      </c>
      <c r="W266" s="199"/>
      <c r="X266" s="91"/>
      <c r="Y266" s="198"/>
      <c r="Z266" s="139"/>
      <c r="AA266" s="91" t="str">
        <f t="shared" si="3087"/>
        <v xml:space="preserve"> </v>
      </c>
      <c r="AB266" s="199"/>
      <c r="AC266" s="91"/>
      <c r="AD266" s="198"/>
      <c r="AE266" s="139"/>
      <c r="AF266" s="91" t="str">
        <f t="shared" si="3087"/>
        <v xml:space="preserve"> </v>
      </c>
      <c r="AG266" s="199"/>
      <c r="AH266" s="91"/>
      <c r="AI266" s="198"/>
      <c r="AJ266" s="139"/>
      <c r="AK266" s="91" t="str">
        <f t="shared" si="3087"/>
        <v xml:space="preserve"> </v>
      </c>
      <c r="AL266" s="199"/>
      <c r="AM266" s="91"/>
      <c r="AN266" s="198"/>
      <c r="AO266" s="139"/>
      <c r="AP266" s="91" t="str">
        <f t="shared" si="3087"/>
        <v xml:space="preserve"> </v>
      </c>
      <c r="AQ266" s="199"/>
      <c r="AR266" s="91"/>
      <c r="AS266" s="198"/>
      <c r="AT266" s="139"/>
      <c r="AU266" s="91" t="str">
        <f t="shared" si="3087"/>
        <v xml:space="preserve"> </v>
      </c>
      <c r="AV266" s="199"/>
      <c r="AW266" s="91"/>
      <c r="AX266" s="198"/>
      <c r="AY266" s="139"/>
      <c r="AZ266" s="91" t="str">
        <f t="shared" si="3087"/>
        <v xml:space="preserve"> </v>
      </c>
      <c r="BA266" s="199"/>
      <c r="BB266" s="91"/>
      <c r="BC266" s="198"/>
      <c r="BD266" s="139"/>
      <c r="BE266" s="91" t="str">
        <f t="shared" si="3087"/>
        <v xml:space="preserve"> </v>
      </c>
      <c r="BF266" s="199"/>
      <c r="BG266" s="91"/>
      <c r="BH266" s="198"/>
      <c r="BI266" s="139"/>
      <c r="BJ266" s="91" t="str">
        <f t="shared" si="3087"/>
        <v xml:space="preserve"> </v>
      </c>
      <c r="BK266" s="199"/>
      <c r="BL266" s="91"/>
      <c r="BM266" s="198"/>
      <c r="BN266" s="139"/>
      <c r="BO266" s="91" t="str">
        <f t="shared" si="3087"/>
        <v xml:space="preserve"> </v>
      </c>
      <c r="BP266" s="199"/>
      <c r="BQ266" s="91"/>
      <c r="BR266" s="198"/>
      <c r="BS266" s="139"/>
      <c r="BT266" s="91" t="str">
        <f t="shared" si="3087"/>
        <v xml:space="preserve"> </v>
      </c>
      <c r="BU266" s="199"/>
      <c r="BV266" s="91"/>
      <c r="BW266" s="198"/>
      <c r="BX266" s="139"/>
      <c r="BY266" s="91" t="str">
        <f t="shared" si="3088"/>
        <v xml:space="preserve"> </v>
      </c>
      <c r="BZ266" s="199"/>
      <c r="CA266" s="91"/>
      <c r="CB266" s="198"/>
      <c r="CC266" s="139"/>
      <c r="CD266" s="91" t="str">
        <f t="shared" si="3088"/>
        <v xml:space="preserve"> </v>
      </c>
      <c r="CE266" s="199"/>
      <c r="CF266" s="91"/>
      <c r="CG266" s="198"/>
      <c r="CH266" s="139"/>
      <c r="CI266" s="91" t="str">
        <f t="shared" si="3088"/>
        <v xml:space="preserve"> </v>
      </c>
      <c r="CJ266" s="199"/>
      <c r="CK266" s="91"/>
      <c r="CL266" s="198"/>
      <c r="CM266" s="139"/>
      <c r="CN266" s="91" t="str">
        <f t="shared" si="3088"/>
        <v xml:space="preserve"> </v>
      </c>
      <c r="CO266" s="199"/>
      <c r="CP266" s="91"/>
      <c r="CQ266" s="198"/>
      <c r="CR266" s="139"/>
      <c r="CS266" s="91" t="str">
        <f t="shared" si="3088"/>
        <v xml:space="preserve"> </v>
      </c>
      <c r="CT266" s="199"/>
      <c r="CU266" s="91"/>
      <c r="CV266" s="198"/>
      <c r="CW266" s="139"/>
      <c r="CX266" s="91" t="str">
        <f t="shared" si="3088"/>
        <v xml:space="preserve"> </v>
      </c>
      <c r="CY266" s="199"/>
      <c r="CZ266" s="91"/>
      <c r="DA266" s="198"/>
      <c r="DB266" s="139"/>
      <c r="DC266" s="91" t="str">
        <f t="shared" si="3088"/>
        <v xml:space="preserve"> </v>
      </c>
      <c r="DD266" s="199"/>
      <c r="DE266" s="91"/>
      <c r="DF266" s="198"/>
      <c r="DG266" s="139"/>
      <c r="DH266" s="91" t="str">
        <f t="shared" si="3088"/>
        <v xml:space="preserve"> </v>
      </c>
      <c r="DI266" s="199"/>
      <c r="DJ266" s="91"/>
      <c r="DK266" s="198"/>
      <c r="DL266" s="139"/>
      <c r="DM266" s="91" t="str">
        <f t="shared" si="3088"/>
        <v xml:space="preserve"> </v>
      </c>
      <c r="DN266" s="199"/>
      <c r="DO266" s="91"/>
      <c r="DP266" s="198"/>
      <c r="DQ266" s="139"/>
      <c r="DR266" s="91" t="str">
        <f t="shared" si="3088"/>
        <v xml:space="preserve"> </v>
      </c>
      <c r="DS266" s="199"/>
      <c r="DT266" s="91"/>
      <c r="DU266" s="198"/>
      <c r="DV266" s="139"/>
      <c r="DW266" s="91" t="str">
        <f t="shared" si="3088"/>
        <v xml:space="preserve"> </v>
      </c>
      <c r="DX266" s="199"/>
      <c r="DY266" s="91"/>
      <c r="DZ266" s="198"/>
      <c r="EA266" s="139"/>
      <c r="EB266" s="91" t="str">
        <f t="shared" si="3088"/>
        <v xml:space="preserve"> </v>
      </c>
      <c r="EC266" s="199"/>
      <c r="ED266" s="91"/>
      <c r="EE266" s="198"/>
      <c r="EF266" s="139"/>
      <c r="EG266" s="91" t="str">
        <f t="shared" si="3088"/>
        <v xml:space="preserve"> </v>
      </c>
      <c r="EH266" s="199"/>
      <c r="EI266" s="91"/>
      <c r="EJ266" s="198"/>
      <c r="EK266" s="139"/>
      <c r="EL266" s="91" t="str">
        <f t="shared" si="3089"/>
        <v xml:space="preserve"> </v>
      </c>
      <c r="EM266" s="199"/>
      <c r="EN266" s="91"/>
      <c r="EO266" s="198"/>
      <c r="EP266" s="139"/>
      <c r="EQ266" s="91" t="str">
        <f t="shared" si="3089"/>
        <v xml:space="preserve"> </v>
      </c>
      <c r="ER266" s="199"/>
      <c r="ES266" s="91"/>
      <c r="ET266" s="198"/>
      <c r="EU266" s="139"/>
      <c r="EV266" s="91" t="str">
        <f t="shared" si="3089"/>
        <v xml:space="preserve"> </v>
      </c>
      <c r="EW266" s="199"/>
      <c r="EX266" s="91"/>
      <c r="EY266" s="198"/>
      <c r="EZ266" s="139"/>
      <c r="FA266" s="91" t="str">
        <f t="shared" si="3089"/>
        <v xml:space="preserve"> </v>
      </c>
      <c r="FB266" s="199"/>
      <c r="FC266" s="91"/>
      <c r="FD266" s="198"/>
    </row>
    <row r="267" spans="1:160" ht="15" customHeight="1" x14ac:dyDescent="0.25">
      <c r="A267" s="246">
        <f>IF($A265+1=8,1, $A265+1)</f>
        <v>3</v>
      </c>
      <c r="B267" s="281"/>
      <c r="C267" s="247">
        <f>C265+1</f>
        <v>43222</v>
      </c>
      <c r="D267" s="226" t="s">
        <v>76</v>
      </c>
      <c r="E267" s="6" t="str">
        <f t="shared" si="2809"/>
        <v>AM</v>
      </c>
      <c r="F267" s="139"/>
      <c r="G267" s="91" t="str">
        <f t="shared" si="3090"/>
        <v xml:space="preserve"> </v>
      </c>
      <c r="H267" s="199"/>
      <c r="I267" s="91"/>
      <c r="J267" s="198"/>
      <c r="K267" s="139"/>
      <c r="L267" s="91" t="str">
        <f t="shared" si="3087"/>
        <v xml:space="preserve"> </v>
      </c>
      <c r="M267" s="199"/>
      <c r="N267" s="91"/>
      <c r="O267" s="198"/>
      <c r="P267" s="139"/>
      <c r="Q267" s="91" t="str">
        <f t="shared" si="3087"/>
        <v xml:space="preserve"> </v>
      </c>
      <c r="R267" s="199"/>
      <c r="S267" s="91"/>
      <c r="T267" s="198"/>
      <c r="U267" s="139"/>
      <c r="V267" s="91" t="str">
        <f t="shared" si="3087"/>
        <v xml:space="preserve"> </v>
      </c>
      <c r="W267" s="199"/>
      <c r="X267" s="91"/>
      <c r="Y267" s="198"/>
      <c r="Z267" s="139"/>
      <c r="AA267" s="91" t="str">
        <f t="shared" si="3087"/>
        <v xml:space="preserve"> </v>
      </c>
      <c r="AB267" s="199"/>
      <c r="AC267" s="91"/>
      <c r="AD267" s="198"/>
      <c r="AE267" s="139"/>
      <c r="AF267" s="91" t="str">
        <f t="shared" si="3087"/>
        <v xml:space="preserve"> </v>
      </c>
      <c r="AG267" s="199"/>
      <c r="AH267" s="91"/>
      <c r="AI267" s="198"/>
      <c r="AJ267" s="139"/>
      <c r="AK267" s="91" t="str">
        <f t="shared" si="3087"/>
        <v xml:space="preserve"> </v>
      </c>
      <c r="AL267" s="199"/>
      <c r="AM267" s="91"/>
      <c r="AN267" s="198"/>
      <c r="AO267" s="139"/>
      <c r="AP267" s="91" t="str">
        <f t="shared" si="3087"/>
        <v xml:space="preserve"> </v>
      </c>
      <c r="AQ267" s="199"/>
      <c r="AR267" s="91"/>
      <c r="AS267" s="198"/>
      <c r="AT267" s="139"/>
      <c r="AU267" s="91" t="str">
        <f t="shared" si="3087"/>
        <v xml:space="preserve"> </v>
      </c>
      <c r="AV267" s="199"/>
      <c r="AW267" s="91"/>
      <c r="AX267" s="198"/>
      <c r="AY267" s="139"/>
      <c r="AZ267" s="91" t="str">
        <f t="shared" si="3087"/>
        <v xml:space="preserve"> </v>
      </c>
      <c r="BA267" s="199"/>
      <c r="BB267" s="91"/>
      <c r="BC267" s="198"/>
      <c r="BD267" s="139"/>
      <c r="BE267" s="91" t="str">
        <f t="shared" si="3087"/>
        <v xml:space="preserve"> </v>
      </c>
      <c r="BF267" s="199"/>
      <c r="BG267" s="91"/>
      <c r="BH267" s="198"/>
      <c r="BI267" s="139"/>
      <c r="BJ267" s="91" t="str">
        <f t="shared" si="3087"/>
        <v xml:space="preserve"> </v>
      </c>
      <c r="BK267" s="199"/>
      <c r="BL267" s="91"/>
      <c r="BM267" s="198"/>
      <c r="BN267" s="139"/>
      <c r="BO267" s="91" t="str">
        <f t="shared" si="3087"/>
        <v xml:space="preserve"> </v>
      </c>
      <c r="BP267" s="199"/>
      <c r="BQ267" s="91"/>
      <c r="BR267" s="198"/>
      <c r="BS267" s="139"/>
      <c r="BT267" s="91" t="str">
        <f t="shared" si="3087"/>
        <v xml:space="preserve"> </v>
      </c>
      <c r="BU267" s="199"/>
      <c r="BV267" s="91"/>
      <c r="BW267" s="198"/>
      <c r="BX267" s="139"/>
      <c r="BY267" s="91" t="str">
        <f t="shared" si="3088"/>
        <v xml:space="preserve"> </v>
      </c>
      <c r="BZ267" s="199"/>
      <c r="CA267" s="91"/>
      <c r="CB267" s="198"/>
      <c r="CC267" s="139"/>
      <c r="CD267" s="91" t="str">
        <f t="shared" si="3088"/>
        <v xml:space="preserve"> </v>
      </c>
      <c r="CE267" s="199"/>
      <c r="CF267" s="91"/>
      <c r="CG267" s="198"/>
      <c r="CH267" s="139"/>
      <c r="CI267" s="91" t="str">
        <f t="shared" si="3088"/>
        <v xml:space="preserve"> </v>
      </c>
      <c r="CJ267" s="199"/>
      <c r="CK267" s="91"/>
      <c r="CL267" s="198"/>
      <c r="CM267" s="139"/>
      <c r="CN267" s="91" t="str">
        <f t="shared" si="3088"/>
        <v xml:space="preserve"> </v>
      </c>
      <c r="CO267" s="199"/>
      <c r="CP267" s="91"/>
      <c r="CQ267" s="198"/>
      <c r="CR267" s="139"/>
      <c r="CS267" s="91" t="str">
        <f t="shared" si="3088"/>
        <v xml:space="preserve"> </v>
      </c>
      <c r="CT267" s="199"/>
      <c r="CU267" s="91"/>
      <c r="CV267" s="198"/>
      <c r="CW267" s="139"/>
      <c r="CX267" s="91" t="str">
        <f t="shared" si="3088"/>
        <v xml:space="preserve"> </v>
      </c>
      <c r="CY267" s="199"/>
      <c r="CZ267" s="91"/>
      <c r="DA267" s="198"/>
      <c r="DB267" s="139"/>
      <c r="DC267" s="91" t="str">
        <f t="shared" si="3088"/>
        <v xml:space="preserve"> </v>
      </c>
      <c r="DD267" s="199"/>
      <c r="DE267" s="91"/>
      <c r="DF267" s="198"/>
      <c r="DG267" s="139"/>
      <c r="DH267" s="91" t="str">
        <f t="shared" si="3088"/>
        <v xml:space="preserve"> </v>
      </c>
      <c r="DI267" s="199"/>
      <c r="DJ267" s="91"/>
      <c r="DK267" s="198"/>
      <c r="DL267" s="139"/>
      <c r="DM267" s="91" t="str">
        <f t="shared" si="3088"/>
        <v xml:space="preserve"> </v>
      </c>
      <c r="DN267" s="199"/>
      <c r="DO267" s="91"/>
      <c r="DP267" s="198"/>
      <c r="DQ267" s="139"/>
      <c r="DR267" s="91" t="str">
        <f t="shared" si="3088"/>
        <v xml:space="preserve"> </v>
      </c>
      <c r="DS267" s="199"/>
      <c r="DT267" s="91"/>
      <c r="DU267" s="198"/>
      <c r="DV267" s="139"/>
      <c r="DW267" s="91" t="str">
        <f t="shared" si="3088"/>
        <v xml:space="preserve"> </v>
      </c>
      <c r="DX267" s="199"/>
      <c r="DY267" s="91"/>
      <c r="DZ267" s="198"/>
      <c r="EA267" s="139"/>
      <c r="EB267" s="91" t="str">
        <f t="shared" si="3088"/>
        <v xml:space="preserve"> </v>
      </c>
      <c r="EC267" s="199"/>
      <c r="ED267" s="91"/>
      <c r="EE267" s="198"/>
      <c r="EF267" s="139"/>
      <c r="EG267" s="91" t="str">
        <f t="shared" si="3088"/>
        <v xml:space="preserve"> </v>
      </c>
      <c r="EH267" s="199"/>
      <c r="EI267" s="91"/>
      <c r="EJ267" s="198"/>
      <c r="EK267" s="139"/>
      <c r="EL267" s="91" t="str">
        <f t="shared" si="3089"/>
        <v xml:space="preserve"> </v>
      </c>
      <c r="EM267" s="199"/>
      <c r="EN267" s="91"/>
      <c r="EO267" s="198"/>
      <c r="EP267" s="139"/>
      <c r="EQ267" s="91" t="str">
        <f t="shared" si="3089"/>
        <v xml:space="preserve"> </v>
      </c>
      <c r="ER267" s="199"/>
      <c r="ES267" s="91"/>
      <c r="ET267" s="198"/>
      <c r="EU267" s="139"/>
      <c r="EV267" s="91" t="str">
        <f t="shared" si="3089"/>
        <v xml:space="preserve"> </v>
      </c>
      <c r="EW267" s="199"/>
      <c r="EX267" s="91"/>
      <c r="EY267" s="198"/>
      <c r="EZ267" s="139"/>
      <c r="FA267" s="91" t="str">
        <f t="shared" si="3089"/>
        <v xml:space="preserve"> </v>
      </c>
      <c r="FB267" s="199"/>
      <c r="FC267" s="91"/>
      <c r="FD267" s="198"/>
    </row>
    <row r="268" spans="1:160" ht="15" customHeight="1" x14ac:dyDescent="0.25">
      <c r="A268" s="246"/>
      <c r="B268" s="281"/>
      <c r="C268" s="247"/>
      <c r="D268" s="227"/>
      <c r="E268" s="6" t="str">
        <f t="shared" si="2809"/>
        <v>PM</v>
      </c>
      <c r="F268" s="139"/>
      <c r="G268" s="91" t="str">
        <f t="shared" si="3090"/>
        <v xml:space="preserve"> </v>
      </c>
      <c r="H268" s="199"/>
      <c r="I268" s="91"/>
      <c r="J268" s="198"/>
      <c r="K268" s="139"/>
      <c r="L268" s="91" t="str">
        <f t="shared" si="3087"/>
        <v xml:space="preserve"> </v>
      </c>
      <c r="M268" s="199"/>
      <c r="N268" s="91"/>
      <c r="O268" s="198"/>
      <c r="P268" s="139"/>
      <c r="Q268" s="91" t="str">
        <f t="shared" si="3087"/>
        <v xml:space="preserve"> </v>
      </c>
      <c r="R268" s="199"/>
      <c r="S268" s="91"/>
      <c r="T268" s="198"/>
      <c r="U268" s="139"/>
      <c r="V268" s="91" t="str">
        <f t="shared" si="3087"/>
        <v xml:space="preserve"> </v>
      </c>
      <c r="W268" s="199"/>
      <c r="X268" s="91"/>
      <c r="Y268" s="198"/>
      <c r="Z268" s="139"/>
      <c r="AA268" s="91" t="str">
        <f t="shared" si="3087"/>
        <v xml:space="preserve"> </v>
      </c>
      <c r="AB268" s="199"/>
      <c r="AC268" s="91"/>
      <c r="AD268" s="198"/>
      <c r="AE268" s="139"/>
      <c r="AF268" s="91" t="str">
        <f t="shared" si="3087"/>
        <v xml:space="preserve"> </v>
      </c>
      <c r="AG268" s="199"/>
      <c r="AH268" s="91"/>
      <c r="AI268" s="198"/>
      <c r="AJ268" s="139"/>
      <c r="AK268" s="91" t="str">
        <f t="shared" si="3087"/>
        <v xml:space="preserve"> </v>
      </c>
      <c r="AL268" s="199"/>
      <c r="AM268" s="91"/>
      <c r="AN268" s="198"/>
      <c r="AO268" s="139"/>
      <c r="AP268" s="91" t="str">
        <f t="shared" si="3087"/>
        <v xml:space="preserve"> </v>
      </c>
      <c r="AQ268" s="199"/>
      <c r="AR268" s="91"/>
      <c r="AS268" s="198"/>
      <c r="AT268" s="139"/>
      <c r="AU268" s="91" t="str">
        <f t="shared" si="3087"/>
        <v xml:space="preserve"> </v>
      </c>
      <c r="AV268" s="199"/>
      <c r="AW268" s="91"/>
      <c r="AX268" s="198"/>
      <c r="AY268" s="139"/>
      <c r="AZ268" s="91" t="str">
        <f t="shared" si="3087"/>
        <v xml:space="preserve"> </v>
      </c>
      <c r="BA268" s="199"/>
      <c r="BB268" s="91"/>
      <c r="BC268" s="198"/>
      <c r="BD268" s="139"/>
      <c r="BE268" s="91" t="str">
        <f t="shared" si="3087"/>
        <v xml:space="preserve"> </v>
      </c>
      <c r="BF268" s="199"/>
      <c r="BG268" s="91"/>
      <c r="BH268" s="198"/>
      <c r="BI268" s="139"/>
      <c r="BJ268" s="91" t="str">
        <f t="shared" si="3087"/>
        <v xml:space="preserve"> </v>
      </c>
      <c r="BK268" s="199"/>
      <c r="BL268" s="91"/>
      <c r="BM268" s="198"/>
      <c r="BN268" s="139"/>
      <c r="BO268" s="91" t="str">
        <f t="shared" si="3087"/>
        <v xml:space="preserve"> </v>
      </c>
      <c r="BP268" s="199"/>
      <c r="BQ268" s="91"/>
      <c r="BR268" s="198"/>
      <c r="BS268" s="139"/>
      <c r="BT268" s="91" t="str">
        <f t="shared" si="3087"/>
        <v xml:space="preserve"> </v>
      </c>
      <c r="BU268" s="199"/>
      <c r="BV268" s="91"/>
      <c r="BW268" s="198"/>
      <c r="BX268" s="139"/>
      <c r="BY268" s="91" t="str">
        <f t="shared" si="3088"/>
        <v xml:space="preserve"> </v>
      </c>
      <c r="BZ268" s="199"/>
      <c r="CA268" s="91"/>
      <c r="CB268" s="198"/>
      <c r="CC268" s="139"/>
      <c r="CD268" s="91" t="str">
        <f t="shared" si="3088"/>
        <v xml:space="preserve"> </v>
      </c>
      <c r="CE268" s="199"/>
      <c r="CF268" s="91"/>
      <c r="CG268" s="198"/>
      <c r="CH268" s="139"/>
      <c r="CI268" s="91" t="str">
        <f t="shared" si="3088"/>
        <v xml:space="preserve"> </v>
      </c>
      <c r="CJ268" s="199"/>
      <c r="CK268" s="91"/>
      <c r="CL268" s="198"/>
      <c r="CM268" s="139"/>
      <c r="CN268" s="91" t="str">
        <f t="shared" si="3088"/>
        <v xml:space="preserve"> </v>
      </c>
      <c r="CO268" s="199"/>
      <c r="CP268" s="91"/>
      <c r="CQ268" s="198"/>
      <c r="CR268" s="139"/>
      <c r="CS268" s="91" t="str">
        <f t="shared" si="3088"/>
        <v xml:space="preserve"> </v>
      </c>
      <c r="CT268" s="199"/>
      <c r="CU268" s="91"/>
      <c r="CV268" s="198"/>
      <c r="CW268" s="139"/>
      <c r="CX268" s="91" t="str">
        <f t="shared" si="3088"/>
        <v xml:space="preserve"> </v>
      </c>
      <c r="CY268" s="199"/>
      <c r="CZ268" s="91"/>
      <c r="DA268" s="198"/>
      <c r="DB268" s="139"/>
      <c r="DC268" s="91" t="str">
        <f t="shared" si="3088"/>
        <v xml:space="preserve"> </v>
      </c>
      <c r="DD268" s="199"/>
      <c r="DE268" s="91"/>
      <c r="DF268" s="198"/>
      <c r="DG268" s="139"/>
      <c r="DH268" s="91" t="str">
        <f t="shared" si="3088"/>
        <v xml:space="preserve"> </v>
      </c>
      <c r="DI268" s="199"/>
      <c r="DJ268" s="91"/>
      <c r="DK268" s="198"/>
      <c r="DL268" s="139"/>
      <c r="DM268" s="91" t="str">
        <f t="shared" si="3088"/>
        <v xml:space="preserve"> </v>
      </c>
      <c r="DN268" s="199"/>
      <c r="DO268" s="91"/>
      <c r="DP268" s="198"/>
      <c r="DQ268" s="139"/>
      <c r="DR268" s="91" t="str">
        <f t="shared" si="3088"/>
        <v xml:space="preserve"> </v>
      </c>
      <c r="DS268" s="199"/>
      <c r="DT268" s="91"/>
      <c r="DU268" s="198"/>
      <c r="DV268" s="139"/>
      <c r="DW268" s="91" t="str">
        <f t="shared" si="3088"/>
        <v xml:space="preserve"> </v>
      </c>
      <c r="DX268" s="199"/>
      <c r="DY268" s="91"/>
      <c r="DZ268" s="198"/>
      <c r="EA268" s="139"/>
      <c r="EB268" s="91" t="str">
        <f t="shared" si="3088"/>
        <v xml:space="preserve"> </v>
      </c>
      <c r="EC268" s="199"/>
      <c r="ED268" s="91"/>
      <c r="EE268" s="198"/>
      <c r="EF268" s="139"/>
      <c r="EG268" s="91" t="str">
        <f t="shared" si="3088"/>
        <v xml:space="preserve"> </v>
      </c>
      <c r="EH268" s="199"/>
      <c r="EI268" s="91"/>
      <c r="EJ268" s="198"/>
      <c r="EK268" s="139"/>
      <c r="EL268" s="91" t="str">
        <f t="shared" si="3089"/>
        <v xml:space="preserve"> </v>
      </c>
      <c r="EM268" s="199"/>
      <c r="EN268" s="91"/>
      <c r="EO268" s="198"/>
      <c r="EP268" s="139"/>
      <c r="EQ268" s="91" t="str">
        <f t="shared" si="3089"/>
        <v xml:space="preserve"> </v>
      </c>
      <c r="ER268" s="199"/>
      <c r="ES268" s="91"/>
      <c r="ET268" s="198"/>
      <c r="EU268" s="139"/>
      <c r="EV268" s="91" t="str">
        <f t="shared" si="3089"/>
        <v xml:space="preserve"> </v>
      </c>
      <c r="EW268" s="199"/>
      <c r="EX268" s="91"/>
      <c r="EY268" s="198"/>
      <c r="EZ268" s="139"/>
      <c r="FA268" s="91" t="str">
        <f t="shared" si="3089"/>
        <v xml:space="preserve"> </v>
      </c>
      <c r="FB268" s="199"/>
      <c r="FC268" s="91"/>
      <c r="FD268" s="198"/>
    </row>
    <row r="269" spans="1:160" ht="15" customHeight="1" x14ac:dyDescent="0.25">
      <c r="A269" s="246">
        <f>IF($A267+1=8,1, $A267+1)</f>
        <v>4</v>
      </c>
      <c r="B269" s="281"/>
      <c r="C269" s="247">
        <f>C267+1</f>
        <v>43223</v>
      </c>
      <c r="D269" s="226" t="s">
        <v>77</v>
      </c>
      <c r="E269" s="6" t="str">
        <f t="shared" ref="E269:E333" si="3091">IF(E268="AM","PM","AM")</f>
        <v>AM</v>
      </c>
      <c r="F269" s="139"/>
      <c r="G269" s="91" t="str">
        <f t="shared" si="3090"/>
        <v xml:space="preserve"> </v>
      </c>
      <c r="H269" s="199"/>
      <c r="I269" s="91"/>
      <c r="J269" s="198"/>
      <c r="K269" s="139"/>
      <c r="L269" s="91" t="str">
        <f t="shared" ref="L269:BT284" si="3092">IF(K269="Absent",0," ")</f>
        <v xml:space="preserve"> </v>
      </c>
      <c r="M269" s="199"/>
      <c r="N269" s="91"/>
      <c r="O269" s="198"/>
      <c r="P269" s="139"/>
      <c r="Q269" s="91" t="str">
        <f t="shared" si="3092"/>
        <v xml:space="preserve"> </v>
      </c>
      <c r="R269" s="199"/>
      <c r="S269" s="91"/>
      <c r="T269" s="198"/>
      <c r="U269" s="139"/>
      <c r="V269" s="91" t="str">
        <f t="shared" si="3092"/>
        <v xml:space="preserve"> </v>
      </c>
      <c r="W269" s="199"/>
      <c r="X269" s="91"/>
      <c r="Y269" s="198"/>
      <c r="Z269" s="139"/>
      <c r="AA269" s="91" t="str">
        <f t="shared" si="3092"/>
        <v xml:space="preserve"> </v>
      </c>
      <c r="AB269" s="199"/>
      <c r="AC269" s="91"/>
      <c r="AD269" s="198"/>
      <c r="AE269" s="139"/>
      <c r="AF269" s="91" t="str">
        <f t="shared" si="3092"/>
        <v xml:space="preserve"> </v>
      </c>
      <c r="AG269" s="199"/>
      <c r="AH269" s="91"/>
      <c r="AI269" s="198"/>
      <c r="AJ269" s="139"/>
      <c r="AK269" s="91" t="str">
        <f t="shared" si="3092"/>
        <v xml:space="preserve"> </v>
      </c>
      <c r="AL269" s="199"/>
      <c r="AM269" s="91"/>
      <c r="AN269" s="198"/>
      <c r="AO269" s="139"/>
      <c r="AP269" s="91" t="str">
        <f t="shared" si="3092"/>
        <v xml:space="preserve"> </v>
      </c>
      <c r="AQ269" s="199"/>
      <c r="AR269" s="91"/>
      <c r="AS269" s="198"/>
      <c r="AT269" s="139"/>
      <c r="AU269" s="91" t="str">
        <f t="shared" si="3092"/>
        <v xml:space="preserve"> </v>
      </c>
      <c r="AV269" s="199"/>
      <c r="AW269" s="91"/>
      <c r="AX269" s="198"/>
      <c r="AY269" s="139"/>
      <c r="AZ269" s="91" t="str">
        <f t="shared" si="3092"/>
        <v xml:space="preserve"> </v>
      </c>
      <c r="BA269" s="199"/>
      <c r="BB269" s="91"/>
      <c r="BC269" s="198"/>
      <c r="BD269" s="139"/>
      <c r="BE269" s="91" t="str">
        <f t="shared" si="3092"/>
        <v xml:space="preserve"> </v>
      </c>
      <c r="BF269" s="199"/>
      <c r="BG269" s="91"/>
      <c r="BH269" s="198"/>
      <c r="BI269" s="139"/>
      <c r="BJ269" s="91" t="str">
        <f t="shared" si="3092"/>
        <v xml:space="preserve"> </v>
      </c>
      <c r="BK269" s="199"/>
      <c r="BL269" s="91"/>
      <c r="BM269" s="198"/>
      <c r="BN269" s="139"/>
      <c r="BO269" s="91" t="str">
        <f t="shared" si="3092"/>
        <v xml:space="preserve"> </v>
      </c>
      <c r="BP269" s="199"/>
      <c r="BQ269" s="91"/>
      <c r="BR269" s="198"/>
      <c r="BS269" s="139"/>
      <c r="BT269" s="91" t="str">
        <f t="shared" si="3092"/>
        <v xml:space="preserve"> </v>
      </c>
      <c r="BU269" s="199"/>
      <c r="BV269" s="91"/>
      <c r="BW269" s="198"/>
      <c r="BX269" s="139"/>
      <c r="BY269" s="91" t="str">
        <f t="shared" ref="BY269:EG284" si="3093">IF(BX269="Absent",0," ")</f>
        <v xml:space="preserve"> </v>
      </c>
      <c r="BZ269" s="199"/>
      <c r="CA269" s="91"/>
      <c r="CB269" s="198"/>
      <c r="CC269" s="139"/>
      <c r="CD269" s="91" t="str">
        <f t="shared" si="3093"/>
        <v xml:space="preserve"> </v>
      </c>
      <c r="CE269" s="199"/>
      <c r="CF269" s="91"/>
      <c r="CG269" s="198"/>
      <c r="CH269" s="139"/>
      <c r="CI269" s="91" t="str">
        <f t="shared" si="3093"/>
        <v xml:space="preserve"> </v>
      </c>
      <c r="CJ269" s="199"/>
      <c r="CK269" s="91"/>
      <c r="CL269" s="198"/>
      <c r="CM269" s="139"/>
      <c r="CN269" s="91" t="str">
        <f t="shared" si="3093"/>
        <v xml:space="preserve"> </v>
      </c>
      <c r="CO269" s="199"/>
      <c r="CP269" s="91"/>
      <c r="CQ269" s="198"/>
      <c r="CR269" s="139"/>
      <c r="CS269" s="91" t="str">
        <f t="shared" si="3093"/>
        <v xml:space="preserve"> </v>
      </c>
      <c r="CT269" s="199"/>
      <c r="CU269" s="91"/>
      <c r="CV269" s="198"/>
      <c r="CW269" s="139"/>
      <c r="CX269" s="91" t="str">
        <f t="shared" si="3093"/>
        <v xml:space="preserve"> </v>
      </c>
      <c r="CY269" s="199"/>
      <c r="CZ269" s="91"/>
      <c r="DA269" s="198"/>
      <c r="DB269" s="139"/>
      <c r="DC269" s="91" t="str">
        <f t="shared" si="3093"/>
        <v xml:space="preserve"> </v>
      </c>
      <c r="DD269" s="199"/>
      <c r="DE269" s="91"/>
      <c r="DF269" s="198"/>
      <c r="DG269" s="139"/>
      <c r="DH269" s="91" t="str">
        <f t="shared" si="3093"/>
        <v xml:space="preserve"> </v>
      </c>
      <c r="DI269" s="199"/>
      <c r="DJ269" s="91"/>
      <c r="DK269" s="198"/>
      <c r="DL269" s="139"/>
      <c r="DM269" s="91" t="str">
        <f t="shared" si="3093"/>
        <v xml:space="preserve"> </v>
      </c>
      <c r="DN269" s="199"/>
      <c r="DO269" s="91"/>
      <c r="DP269" s="198"/>
      <c r="DQ269" s="139"/>
      <c r="DR269" s="91" t="str">
        <f t="shared" si="3093"/>
        <v xml:space="preserve"> </v>
      </c>
      <c r="DS269" s="199"/>
      <c r="DT269" s="91"/>
      <c r="DU269" s="198"/>
      <c r="DV269" s="139"/>
      <c r="DW269" s="91" t="str">
        <f t="shared" si="3093"/>
        <v xml:space="preserve"> </v>
      </c>
      <c r="DX269" s="199"/>
      <c r="DY269" s="91"/>
      <c r="DZ269" s="198"/>
      <c r="EA269" s="139"/>
      <c r="EB269" s="91" t="str">
        <f t="shared" si="3093"/>
        <v xml:space="preserve"> </v>
      </c>
      <c r="EC269" s="199"/>
      <c r="ED269" s="91"/>
      <c r="EE269" s="198"/>
      <c r="EF269" s="139"/>
      <c r="EG269" s="91" t="str">
        <f t="shared" si="3093"/>
        <v xml:space="preserve"> </v>
      </c>
      <c r="EH269" s="199"/>
      <c r="EI269" s="91"/>
      <c r="EJ269" s="198"/>
      <c r="EK269" s="139"/>
      <c r="EL269" s="91" t="str">
        <f t="shared" ref="EL269:FA284" si="3094">IF(EK269="Absent",0," ")</f>
        <v xml:space="preserve"> </v>
      </c>
      <c r="EM269" s="199"/>
      <c r="EN269" s="91"/>
      <c r="EO269" s="198"/>
      <c r="EP269" s="139"/>
      <c r="EQ269" s="91" t="str">
        <f t="shared" si="3094"/>
        <v xml:space="preserve"> </v>
      </c>
      <c r="ER269" s="199"/>
      <c r="ES269" s="91"/>
      <c r="ET269" s="198"/>
      <c r="EU269" s="139"/>
      <c r="EV269" s="91" t="str">
        <f t="shared" si="3094"/>
        <v xml:space="preserve"> </v>
      </c>
      <c r="EW269" s="199"/>
      <c r="EX269" s="91"/>
      <c r="EY269" s="198"/>
      <c r="EZ269" s="139"/>
      <c r="FA269" s="91" t="str">
        <f t="shared" si="3094"/>
        <v xml:space="preserve"> </v>
      </c>
      <c r="FB269" s="199"/>
      <c r="FC269" s="91"/>
      <c r="FD269" s="198"/>
    </row>
    <row r="270" spans="1:160" ht="15" customHeight="1" x14ac:dyDescent="0.25">
      <c r="A270" s="246"/>
      <c r="B270" s="281"/>
      <c r="C270" s="247"/>
      <c r="D270" s="227"/>
      <c r="E270" s="6" t="str">
        <f t="shared" si="3091"/>
        <v>PM</v>
      </c>
      <c r="F270" s="139"/>
      <c r="G270" s="91" t="str">
        <f t="shared" si="3090"/>
        <v xml:space="preserve"> </v>
      </c>
      <c r="H270" s="199"/>
      <c r="I270" s="91"/>
      <c r="J270" s="198"/>
      <c r="K270" s="139"/>
      <c r="L270" s="91" t="str">
        <f t="shared" si="3092"/>
        <v xml:space="preserve"> </v>
      </c>
      <c r="M270" s="199"/>
      <c r="N270" s="91"/>
      <c r="O270" s="198"/>
      <c r="P270" s="139"/>
      <c r="Q270" s="91" t="str">
        <f t="shared" si="3092"/>
        <v xml:space="preserve"> </v>
      </c>
      <c r="R270" s="199"/>
      <c r="S270" s="91"/>
      <c r="T270" s="198"/>
      <c r="U270" s="139"/>
      <c r="V270" s="91" t="str">
        <f t="shared" si="3092"/>
        <v xml:space="preserve"> </v>
      </c>
      <c r="W270" s="199"/>
      <c r="X270" s="91"/>
      <c r="Y270" s="198"/>
      <c r="Z270" s="139"/>
      <c r="AA270" s="91" t="str">
        <f t="shared" si="3092"/>
        <v xml:space="preserve"> </v>
      </c>
      <c r="AB270" s="199"/>
      <c r="AC270" s="91"/>
      <c r="AD270" s="198"/>
      <c r="AE270" s="139"/>
      <c r="AF270" s="91" t="str">
        <f t="shared" si="3092"/>
        <v xml:space="preserve"> </v>
      </c>
      <c r="AG270" s="199"/>
      <c r="AH270" s="91"/>
      <c r="AI270" s="198"/>
      <c r="AJ270" s="139"/>
      <c r="AK270" s="91" t="str">
        <f t="shared" si="3092"/>
        <v xml:space="preserve"> </v>
      </c>
      <c r="AL270" s="199"/>
      <c r="AM270" s="91"/>
      <c r="AN270" s="198"/>
      <c r="AO270" s="139"/>
      <c r="AP270" s="91" t="str">
        <f t="shared" si="3092"/>
        <v xml:space="preserve"> </v>
      </c>
      <c r="AQ270" s="199"/>
      <c r="AR270" s="91"/>
      <c r="AS270" s="198"/>
      <c r="AT270" s="139"/>
      <c r="AU270" s="91" t="str">
        <f t="shared" si="3092"/>
        <v xml:space="preserve"> </v>
      </c>
      <c r="AV270" s="199"/>
      <c r="AW270" s="91"/>
      <c r="AX270" s="198"/>
      <c r="AY270" s="139"/>
      <c r="AZ270" s="91" t="str">
        <f t="shared" si="3092"/>
        <v xml:space="preserve"> </v>
      </c>
      <c r="BA270" s="199"/>
      <c r="BB270" s="91"/>
      <c r="BC270" s="198"/>
      <c r="BD270" s="139"/>
      <c r="BE270" s="91" t="str">
        <f t="shared" si="3092"/>
        <v xml:space="preserve"> </v>
      </c>
      <c r="BF270" s="199"/>
      <c r="BG270" s="91"/>
      <c r="BH270" s="198"/>
      <c r="BI270" s="139"/>
      <c r="BJ270" s="91" t="str">
        <f t="shared" si="3092"/>
        <v xml:space="preserve"> </v>
      </c>
      <c r="BK270" s="199"/>
      <c r="BL270" s="91"/>
      <c r="BM270" s="198"/>
      <c r="BN270" s="139"/>
      <c r="BO270" s="91" t="str">
        <f t="shared" si="3092"/>
        <v xml:space="preserve"> </v>
      </c>
      <c r="BP270" s="199"/>
      <c r="BQ270" s="91"/>
      <c r="BR270" s="198"/>
      <c r="BS270" s="139"/>
      <c r="BT270" s="91" t="str">
        <f t="shared" si="3092"/>
        <v xml:space="preserve"> </v>
      </c>
      <c r="BU270" s="199"/>
      <c r="BV270" s="91"/>
      <c r="BW270" s="198"/>
      <c r="BX270" s="139"/>
      <c r="BY270" s="91" t="str">
        <f t="shared" si="3093"/>
        <v xml:space="preserve"> </v>
      </c>
      <c r="BZ270" s="199"/>
      <c r="CA270" s="91"/>
      <c r="CB270" s="198"/>
      <c r="CC270" s="139"/>
      <c r="CD270" s="91" t="str">
        <f t="shared" si="3093"/>
        <v xml:space="preserve"> </v>
      </c>
      <c r="CE270" s="199"/>
      <c r="CF270" s="91"/>
      <c r="CG270" s="198"/>
      <c r="CH270" s="139"/>
      <c r="CI270" s="91" t="str">
        <f t="shared" si="3093"/>
        <v xml:space="preserve"> </v>
      </c>
      <c r="CJ270" s="199"/>
      <c r="CK270" s="91"/>
      <c r="CL270" s="198"/>
      <c r="CM270" s="139"/>
      <c r="CN270" s="91" t="str">
        <f t="shared" si="3093"/>
        <v xml:space="preserve"> </v>
      </c>
      <c r="CO270" s="199"/>
      <c r="CP270" s="91"/>
      <c r="CQ270" s="198"/>
      <c r="CR270" s="139"/>
      <c r="CS270" s="91" t="str">
        <f t="shared" si="3093"/>
        <v xml:space="preserve"> </v>
      </c>
      <c r="CT270" s="199"/>
      <c r="CU270" s="91"/>
      <c r="CV270" s="198"/>
      <c r="CW270" s="139"/>
      <c r="CX270" s="91" t="str">
        <f t="shared" si="3093"/>
        <v xml:space="preserve"> </v>
      </c>
      <c r="CY270" s="199"/>
      <c r="CZ270" s="91"/>
      <c r="DA270" s="198"/>
      <c r="DB270" s="139"/>
      <c r="DC270" s="91" t="str">
        <f t="shared" si="3093"/>
        <v xml:space="preserve"> </v>
      </c>
      <c r="DD270" s="199"/>
      <c r="DE270" s="91"/>
      <c r="DF270" s="198"/>
      <c r="DG270" s="139"/>
      <c r="DH270" s="91" t="str">
        <f t="shared" si="3093"/>
        <v xml:space="preserve"> </v>
      </c>
      <c r="DI270" s="199"/>
      <c r="DJ270" s="91"/>
      <c r="DK270" s="198"/>
      <c r="DL270" s="139"/>
      <c r="DM270" s="91" t="str">
        <f t="shared" si="3093"/>
        <v xml:space="preserve"> </v>
      </c>
      <c r="DN270" s="199"/>
      <c r="DO270" s="91"/>
      <c r="DP270" s="198"/>
      <c r="DQ270" s="139"/>
      <c r="DR270" s="91" t="str">
        <f t="shared" si="3093"/>
        <v xml:space="preserve"> </v>
      </c>
      <c r="DS270" s="199"/>
      <c r="DT270" s="91"/>
      <c r="DU270" s="198"/>
      <c r="DV270" s="139"/>
      <c r="DW270" s="91" t="str">
        <f t="shared" si="3093"/>
        <v xml:space="preserve"> </v>
      </c>
      <c r="DX270" s="199"/>
      <c r="DY270" s="91"/>
      <c r="DZ270" s="198"/>
      <c r="EA270" s="139"/>
      <c r="EB270" s="91" t="str">
        <f t="shared" si="3093"/>
        <v xml:space="preserve"> </v>
      </c>
      <c r="EC270" s="199"/>
      <c r="ED270" s="91"/>
      <c r="EE270" s="198"/>
      <c r="EF270" s="139"/>
      <c r="EG270" s="91" t="str">
        <f t="shared" si="3093"/>
        <v xml:space="preserve"> </v>
      </c>
      <c r="EH270" s="199"/>
      <c r="EI270" s="91"/>
      <c r="EJ270" s="198"/>
      <c r="EK270" s="139"/>
      <c r="EL270" s="91" t="str">
        <f t="shared" si="3094"/>
        <v xml:space="preserve"> </v>
      </c>
      <c r="EM270" s="199"/>
      <c r="EN270" s="91"/>
      <c r="EO270" s="198"/>
      <c r="EP270" s="139"/>
      <c r="EQ270" s="91" t="str">
        <f t="shared" si="3094"/>
        <v xml:space="preserve"> </v>
      </c>
      <c r="ER270" s="199"/>
      <c r="ES270" s="91"/>
      <c r="ET270" s="198"/>
      <c r="EU270" s="139"/>
      <c r="EV270" s="91" t="str">
        <f t="shared" si="3094"/>
        <v xml:space="preserve"> </v>
      </c>
      <c r="EW270" s="199"/>
      <c r="EX270" s="91"/>
      <c r="EY270" s="198"/>
      <c r="EZ270" s="139"/>
      <c r="FA270" s="91" t="str">
        <f t="shared" si="3094"/>
        <v xml:space="preserve"> </v>
      </c>
      <c r="FB270" s="199"/>
      <c r="FC270" s="91"/>
      <c r="FD270" s="198"/>
    </row>
    <row r="271" spans="1:160" ht="15" customHeight="1" x14ac:dyDescent="0.25">
      <c r="A271" s="246">
        <f>IF($A269+1=8,1, $A269+1)</f>
        <v>5</v>
      </c>
      <c r="B271" s="281"/>
      <c r="C271" s="247">
        <f>C269+1</f>
        <v>43224</v>
      </c>
      <c r="D271" s="226" t="s">
        <v>78</v>
      </c>
      <c r="E271" s="6" t="str">
        <f t="shared" si="3091"/>
        <v>AM</v>
      </c>
      <c r="F271" s="139"/>
      <c r="G271" s="91" t="str">
        <f t="shared" si="3090"/>
        <v xml:space="preserve"> </v>
      </c>
      <c r="H271" s="199"/>
      <c r="I271" s="91"/>
      <c r="J271" s="198"/>
      <c r="K271" s="139"/>
      <c r="L271" s="91" t="str">
        <f t="shared" si="3092"/>
        <v xml:space="preserve"> </v>
      </c>
      <c r="M271" s="199"/>
      <c r="N271" s="91"/>
      <c r="O271" s="198"/>
      <c r="P271" s="139"/>
      <c r="Q271" s="91" t="str">
        <f t="shared" si="3092"/>
        <v xml:space="preserve"> </v>
      </c>
      <c r="R271" s="199"/>
      <c r="S271" s="91"/>
      <c r="T271" s="198"/>
      <c r="U271" s="139"/>
      <c r="V271" s="91" t="str">
        <f t="shared" si="3092"/>
        <v xml:space="preserve"> </v>
      </c>
      <c r="W271" s="199"/>
      <c r="X271" s="91"/>
      <c r="Y271" s="198"/>
      <c r="Z271" s="139"/>
      <c r="AA271" s="91" t="str">
        <f t="shared" si="3092"/>
        <v xml:space="preserve"> </v>
      </c>
      <c r="AB271" s="199"/>
      <c r="AC271" s="91"/>
      <c r="AD271" s="198"/>
      <c r="AE271" s="139"/>
      <c r="AF271" s="91" t="str">
        <f t="shared" si="3092"/>
        <v xml:space="preserve"> </v>
      </c>
      <c r="AG271" s="199"/>
      <c r="AH271" s="91"/>
      <c r="AI271" s="198"/>
      <c r="AJ271" s="139"/>
      <c r="AK271" s="91" t="str">
        <f t="shared" si="3092"/>
        <v xml:space="preserve"> </v>
      </c>
      <c r="AL271" s="199"/>
      <c r="AM271" s="91"/>
      <c r="AN271" s="198"/>
      <c r="AO271" s="139"/>
      <c r="AP271" s="91" t="str">
        <f t="shared" si="3092"/>
        <v xml:space="preserve"> </v>
      </c>
      <c r="AQ271" s="199"/>
      <c r="AR271" s="91"/>
      <c r="AS271" s="198"/>
      <c r="AT271" s="139"/>
      <c r="AU271" s="91" t="str">
        <f t="shared" si="3092"/>
        <v xml:space="preserve"> </v>
      </c>
      <c r="AV271" s="199"/>
      <c r="AW271" s="91"/>
      <c r="AX271" s="198"/>
      <c r="AY271" s="139"/>
      <c r="AZ271" s="91" t="str">
        <f t="shared" si="3092"/>
        <v xml:space="preserve"> </v>
      </c>
      <c r="BA271" s="199"/>
      <c r="BB271" s="91"/>
      <c r="BC271" s="198"/>
      <c r="BD271" s="139"/>
      <c r="BE271" s="91" t="str">
        <f t="shared" si="3092"/>
        <v xml:space="preserve"> </v>
      </c>
      <c r="BF271" s="199"/>
      <c r="BG271" s="91"/>
      <c r="BH271" s="198"/>
      <c r="BI271" s="139"/>
      <c r="BJ271" s="91" t="str">
        <f t="shared" si="3092"/>
        <v xml:space="preserve"> </v>
      </c>
      <c r="BK271" s="199"/>
      <c r="BL271" s="91"/>
      <c r="BM271" s="198"/>
      <c r="BN271" s="139"/>
      <c r="BO271" s="91" t="str">
        <f t="shared" si="3092"/>
        <v xml:space="preserve"> </v>
      </c>
      <c r="BP271" s="199"/>
      <c r="BQ271" s="91"/>
      <c r="BR271" s="198"/>
      <c r="BS271" s="139"/>
      <c r="BT271" s="91" t="str">
        <f t="shared" si="3092"/>
        <v xml:space="preserve"> </v>
      </c>
      <c r="BU271" s="199"/>
      <c r="BV271" s="91"/>
      <c r="BW271" s="198"/>
      <c r="BX271" s="139"/>
      <c r="BY271" s="91" t="str">
        <f t="shared" si="3093"/>
        <v xml:space="preserve"> </v>
      </c>
      <c r="BZ271" s="199"/>
      <c r="CA271" s="91"/>
      <c r="CB271" s="198"/>
      <c r="CC271" s="139"/>
      <c r="CD271" s="91" t="str">
        <f t="shared" si="3093"/>
        <v xml:space="preserve"> </v>
      </c>
      <c r="CE271" s="199"/>
      <c r="CF271" s="91"/>
      <c r="CG271" s="198"/>
      <c r="CH271" s="139"/>
      <c r="CI271" s="91" t="str">
        <f t="shared" si="3093"/>
        <v xml:space="preserve"> </v>
      </c>
      <c r="CJ271" s="199"/>
      <c r="CK271" s="91"/>
      <c r="CL271" s="198"/>
      <c r="CM271" s="139"/>
      <c r="CN271" s="91" t="str">
        <f t="shared" si="3093"/>
        <v xml:space="preserve"> </v>
      </c>
      <c r="CO271" s="199"/>
      <c r="CP271" s="91"/>
      <c r="CQ271" s="198"/>
      <c r="CR271" s="139"/>
      <c r="CS271" s="91" t="str">
        <f t="shared" si="3093"/>
        <v xml:space="preserve"> </v>
      </c>
      <c r="CT271" s="199"/>
      <c r="CU271" s="91"/>
      <c r="CV271" s="198"/>
      <c r="CW271" s="139"/>
      <c r="CX271" s="91" t="str">
        <f t="shared" si="3093"/>
        <v xml:space="preserve"> </v>
      </c>
      <c r="CY271" s="199"/>
      <c r="CZ271" s="91"/>
      <c r="DA271" s="198"/>
      <c r="DB271" s="139"/>
      <c r="DC271" s="91" t="str">
        <f t="shared" si="3093"/>
        <v xml:space="preserve"> </v>
      </c>
      <c r="DD271" s="199"/>
      <c r="DE271" s="91"/>
      <c r="DF271" s="198"/>
      <c r="DG271" s="139"/>
      <c r="DH271" s="91" t="str">
        <f t="shared" si="3093"/>
        <v xml:space="preserve"> </v>
      </c>
      <c r="DI271" s="199"/>
      <c r="DJ271" s="91"/>
      <c r="DK271" s="198"/>
      <c r="DL271" s="139"/>
      <c r="DM271" s="91" t="str">
        <f t="shared" si="3093"/>
        <v xml:space="preserve"> </v>
      </c>
      <c r="DN271" s="199"/>
      <c r="DO271" s="91"/>
      <c r="DP271" s="198"/>
      <c r="DQ271" s="139"/>
      <c r="DR271" s="91" t="str">
        <f t="shared" si="3093"/>
        <v xml:space="preserve"> </v>
      </c>
      <c r="DS271" s="199"/>
      <c r="DT271" s="91"/>
      <c r="DU271" s="198"/>
      <c r="DV271" s="139"/>
      <c r="DW271" s="91" t="str">
        <f t="shared" si="3093"/>
        <v xml:space="preserve"> </v>
      </c>
      <c r="DX271" s="199"/>
      <c r="DY271" s="91"/>
      <c r="DZ271" s="198"/>
      <c r="EA271" s="139"/>
      <c r="EB271" s="91" t="str">
        <f t="shared" si="3093"/>
        <v xml:space="preserve"> </v>
      </c>
      <c r="EC271" s="199"/>
      <c r="ED271" s="91"/>
      <c r="EE271" s="198"/>
      <c r="EF271" s="139"/>
      <c r="EG271" s="91" t="str">
        <f t="shared" si="3093"/>
        <v xml:space="preserve"> </v>
      </c>
      <c r="EH271" s="199"/>
      <c r="EI271" s="91"/>
      <c r="EJ271" s="198"/>
      <c r="EK271" s="139"/>
      <c r="EL271" s="91" t="str">
        <f t="shared" si="3094"/>
        <v xml:space="preserve"> </v>
      </c>
      <c r="EM271" s="199"/>
      <c r="EN271" s="91"/>
      <c r="EO271" s="198"/>
      <c r="EP271" s="139"/>
      <c r="EQ271" s="91" t="str">
        <f t="shared" si="3094"/>
        <v xml:space="preserve"> </v>
      </c>
      <c r="ER271" s="199"/>
      <c r="ES271" s="91"/>
      <c r="ET271" s="198"/>
      <c r="EU271" s="139"/>
      <c r="EV271" s="91" t="str">
        <f t="shared" si="3094"/>
        <v xml:space="preserve"> </v>
      </c>
      <c r="EW271" s="199"/>
      <c r="EX271" s="91"/>
      <c r="EY271" s="198"/>
      <c r="EZ271" s="139"/>
      <c r="FA271" s="91" t="str">
        <f t="shared" si="3094"/>
        <v xml:space="preserve"> </v>
      </c>
      <c r="FB271" s="199"/>
      <c r="FC271" s="91"/>
      <c r="FD271" s="198"/>
    </row>
    <row r="272" spans="1:160" ht="15" customHeight="1" x14ac:dyDescent="0.25">
      <c r="A272" s="246"/>
      <c r="B272" s="281"/>
      <c r="C272" s="247"/>
      <c r="D272" s="227"/>
      <c r="E272" s="6" t="str">
        <f t="shared" si="3091"/>
        <v>PM</v>
      </c>
      <c r="F272" s="139"/>
      <c r="G272" s="91" t="str">
        <f t="shared" si="3090"/>
        <v xml:space="preserve"> </v>
      </c>
      <c r="H272" s="199"/>
      <c r="I272" s="91"/>
      <c r="J272" s="198"/>
      <c r="K272" s="139"/>
      <c r="L272" s="91" t="str">
        <f t="shared" si="3092"/>
        <v xml:space="preserve"> </v>
      </c>
      <c r="M272" s="199"/>
      <c r="N272" s="91"/>
      <c r="O272" s="198"/>
      <c r="P272" s="139"/>
      <c r="Q272" s="91" t="str">
        <f t="shared" si="3092"/>
        <v xml:space="preserve"> </v>
      </c>
      <c r="R272" s="199"/>
      <c r="S272" s="91"/>
      <c r="T272" s="198"/>
      <c r="U272" s="139"/>
      <c r="V272" s="91" t="str">
        <f t="shared" si="3092"/>
        <v xml:space="preserve"> </v>
      </c>
      <c r="W272" s="199"/>
      <c r="X272" s="91"/>
      <c r="Y272" s="198"/>
      <c r="Z272" s="139"/>
      <c r="AA272" s="91" t="str">
        <f t="shared" si="3092"/>
        <v xml:space="preserve"> </v>
      </c>
      <c r="AB272" s="199"/>
      <c r="AC272" s="91"/>
      <c r="AD272" s="198"/>
      <c r="AE272" s="139"/>
      <c r="AF272" s="91" t="str">
        <f t="shared" si="3092"/>
        <v xml:space="preserve"> </v>
      </c>
      <c r="AG272" s="199"/>
      <c r="AH272" s="91"/>
      <c r="AI272" s="198"/>
      <c r="AJ272" s="139"/>
      <c r="AK272" s="91" t="str">
        <f t="shared" si="3092"/>
        <v xml:space="preserve"> </v>
      </c>
      <c r="AL272" s="199"/>
      <c r="AM272" s="91"/>
      <c r="AN272" s="198"/>
      <c r="AO272" s="139"/>
      <c r="AP272" s="91" t="str">
        <f t="shared" si="3092"/>
        <v xml:space="preserve"> </v>
      </c>
      <c r="AQ272" s="199"/>
      <c r="AR272" s="91"/>
      <c r="AS272" s="198"/>
      <c r="AT272" s="139"/>
      <c r="AU272" s="91" t="str">
        <f t="shared" si="3092"/>
        <v xml:space="preserve"> </v>
      </c>
      <c r="AV272" s="199"/>
      <c r="AW272" s="91"/>
      <c r="AX272" s="198"/>
      <c r="AY272" s="139"/>
      <c r="AZ272" s="91" t="str">
        <f t="shared" si="3092"/>
        <v xml:space="preserve"> </v>
      </c>
      <c r="BA272" s="199"/>
      <c r="BB272" s="91"/>
      <c r="BC272" s="198"/>
      <c r="BD272" s="139"/>
      <c r="BE272" s="91" t="str">
        <f t="shared" si="3092"/>
        <v xml:space="preserve"> </v>
      </c>
      <c r="BF272" s="199"/>
      <c r="BG272" s="91"/>
      <c r="BH272" s="198"/>
      <c r="BI272" s="139"/>
      <c r="BJ272" s="91" t="str">
        <f t="shared" si="3092"/>
        <v xml:space="preserve"> </v>
      </c>
      <c r="BK272" s="199"/>
      <c r="BL272" s="91"/>
      <c r="BM272" s="198"/>
      <c r="BN272" s="139"/>
      <c r="BO272" s="91" t="str">
        <f t="shared" si="3092"/>
        <v xml:space="preserve"> </v>
      </c>
      <c r="BP272" s="199"/>
      <c r="BQ272" s="91"/>
      <c r="BR272" s="198"/>
      <c r="BS272" s="139"/>
      <c r="BT272" s="91" t="str">
        <f t="shared" si="3092"/>
        <v xml:space="preserve"> </v>
      </c>
      <c r="BU272" s="199"/>
      <c r="BV272" s="91"/>
      <c r="BW272" s="198"/>
      <c r="BX272" s="139"/>
      <c r="BY272" s="91" t="str">
        <f t="shared" si="3093"/>
        <v xml:space="preserve"> </v>
      </c>
      <c r="BZ272" s="199"/>
      <c r="CA272" s="91"/>
      <c r="CB272" s="198"/>
      <c r="CC272" s="139"/>
      <c r="CD272" s="91" t="str">
        <f t="shared" si="3093"/>
        <v xml:space="preserve"> </v>
      </c>
      <c r="CE272" s="199"/>
      <c r="CF272" s="91"/>
      <c r="CG272" s="198"/>
      <c r="CH272" s="139"/>
      <c r="CI272" s="91" t="str">
        <f t="shared" si="3093"/>
        <v xml:space="preserve"> </v>
      </c>
      <c r="CJ272" s="199"/>
      <c r="CK272" s="91"/>
      <c r="CL272" s="198"/>
      <c r="CM272" s="139"/>
      <c r="CN272" s="91" t="str">
        <f t="shared" si="3093"/>
        <v xml:space="preserve"> </v>
      </c>
      <c r="CO272" s="199"/>
      <c r="CP272" s="91"/>
      <c r="CQ272" s="198"/>
      <c r="CR272" s="139"/>
      <c r="CS272" s="91" t="str">
        <f t="shared" si="3093"/>
        <v xml:space="preserve"> </v>
      </c>
      <c r="CT272" s="199"/>
      <c r="CU272" s="91"/>
      <c r="CV272" s="198"/>
      <c r="CW272" s="139"/>
      <c r="CX272" s="91" t="str">
        <f t="shared" si="3093"/>
        <v xml:space="preserve"> </v>
      </c>
      <c r="CY272" s="199"/>
      <c r="CZ272" s="91"/>
      <c r="DA272" s="198"/>
      <c r="DB272" s="139"/>
      <c r="DC272" s="91" t="str">
        <f t="shared" si="3093"/>
        <v xml:space="preserve"> </v>
      </c>
      <c r="DD272" s="199"/>
      <c r="DE272" s="91"/>
      <c r="DF272" s="198"/>
      <c r="DG272" s="139"/>
      <c r="DH272" s="91" t="str">
        <f t="shared" si="3093"/>
        <v xml:space="preserve"> </v>
      </c>
      <c r="DI272" s="199"/>
      <c r="DJ272" s="91"/>
      <c r="DK272" s="198"/>
      <c r="DL272" s="139"/>
      <c r="DM272" s="91" t="str">
        <f t="shared" si="3093"/>
        <v xml:space="preserve"> </v>
      </c>
      <c r="DN272" s="199"/>
      <c r="DO272" s="91"/>
      <c r="DP272" s="198"/>
      <c r="DQ272" s="139"/>
      <c r="DR272" s="91" t="str">
        <f t="shared" si="3093"/>
        <v xml:space="preserve"> </v>
      </c>
      <c r="DS272" s="199"/>
      <c r="DT272" s="91"/>
      <c r="DU272" s="198"/>
      <c r="DV272" s="139"/>
      <c r="DW272" s="91" t="str">
        <f t="shared" si="3093"/>
        <v xml:space="preserve"> </v>
      </c>
      <c r="DX272" s="199"/>
      <c r="DY272" s="91"/>
      <c r="DZ272" s="198"/>
      <c r="EA272" s="139"/>
      <c r="EB272" s="91" t="str">
        <f t="shared" si="3093"/>
        <v xml:space="preserve"> </v>
      </c>
      <c r="EC272" s="199"/>
      <c r="ED272" s="91"/>
      <c r="EE272" s="198"/>
      <c r="EF272" s="139"/>
      <c r="EG272" s="91" t="str">
        <f t="shared" si="3093"/>
        <v xml:space="preserve"> </v>
      </c>
      <c r="EH272" s="199"/>
      <c r="EI272" s="91"/>
      <c r="EJ272" s="198"/>
      <c r="EK272" s="139"/>
      <c r="EL272" s="91" t="str">
        <f t="shared" si="3094"/>
        <v xml:space="preserve"> </v>
      </c>
      <c r="EM272" s="199"/>
      <c r="EN272" s="91"/>
      <c r="EO272" s="198"/>
      <c r="EP272" s="139"/>
      <c r="EQ272" s="91" t="str">
        <f t="shared" si="3094"/>
        <v xml:space="preserve"> </v>
      </c>
      <c r="ER272" s="199"/>
      <c r="ES272" s="91"/>
      <c r="ET272" s="198"/>
      <c r="EU272" s="139"/>
      <c r="EV272" s="91" t="str">
        <f t="shared" si="3094"/>
        <v xml:space="preserve"> </v>
      </c>
      <c r="EW272" s="199"/>
      <c r="EX272" s="91"/>
      <c r="EY272" s="198"/>
      <c r="EZ272" s="139"/>
      <c r="FA272" s="91" t="str">
        <f t="shared" si="3094"/>
        <v xml:space="preserve"> </v>
      </c>
      <c r="FB272" s="199"/>
      <c r="FC272" s="91"/>
      <c r="FD272" s="198"/>
    </row>
    <row r="273" spans="1:160" ht="15" customHeight="1" x14ac:dyDescent="0.25">
      <c r="A273" s="246">
        <f>IF($A271+1=8,1, $A271+1)</f>
        <v>6</v>
      </c>
      <c r="B273" s="281"/>
      <c r="C273" s="247">
        <f>C271+1</f>
        <v>43225</v>
      </c>
      <c r="D273" s="226" t="s">
        <v>79</v>
      </c>
      <c r="E273" s="6" t="str">
        <f t="shared" si="3091"/>
        <v>AM</v>
      </c>
      <c r="F273" s="139"/>
      <c r="G273" s="91" t="str">
        <f t="shared" si="3090"/>
        <v xml:space="preserve"> </v>
      </c>
      <c r="H273" s="199"/>
      <c r="I273" s="91"/>
      <c r="J273" s="198"/>
      <c r="K273" s="139"/>
      <c r="L273" s="91" t="str">
        <f t="shared" si="3092"/>
        <v xml:space="preserve"> </v>
      </c>
      <c r="M273" s="199"/>
      <c r="N273" s="91"/>
      <c r="O273" s="198"/>
      <c r="P273" s="139"/>
      <c r="Q273" s="91" t="str">
        <f t="shared" si="3092"/>
        <v xml:space="preserve"> </v>
      </c>
      <c r="R273" s="199"/>
      <c r="S273" s="91"/>
      <c r="T273" s="198"/>
      <c r="U273" s="139"/>
      <c r="V273" s="91" t="str">
        <f t="shared" si="3092"/>
        <v xml:space="preserve"> </v>
      </c>
      <c r="W273" s="199"/>
      <c r="X273" s="91"/>
      <c r="Y273" s="198"/>
      <c r="Z273" s="139"/>
      <c r="AA273" s="91" t="str">
        <f t="shared" si="3092"/>
        <v xml:space="preserve"> </v>
      </c>
      <c r="AB273" s="199"/>
      <c r="AC273" s="91"/>
      <c r="AD273" s="198"/>
      <c r="AE273" s="139"/>
      <c r="AF273" s="91" t="str">
        <f t="shared" si="3092"/>
        <v xml:space="preserve"> </v>
      </c>
      <c r="AG273" s="199"/>
      <c r="AH273" s="91"/>
      <c r="AI273" s="198"/>
      <c r="AJ273" s="139"/>
      <c r="AK273" s="91" t="str">
        <f t="shared" si="3092"/>
        <v xml:space="preserve"> </v>
      </c>
      <c r="AL273" s="199"/>
      <c r="AM273" s="91"/>
      <c r="AN273" s="198"/>
      <c r="AO273" s="139"/>
      <c r="AP273" s="91" t="str">
        <f t="shared" si="3092"/>
        <v xml:space="preserve"> </v>
      </c>
      <c r="AQ273" s="199"/>
      <c r="AR273" s="91"/>
      <c r="AS273" s="198"/>
      <c r="AT273" s="139"/>
      <c r="AU273" s="91" t="str">
        <f t="shared" si="3092"/>
        <v xml:space="preserve"> </v>
      </c>
      <c r="AV273" s="199"/>
      <c r="AW273" s="91"/>
      <c r="AX273" s="198"/>
      <c r="AY273" s="139"/>
      <c r="AZ273" s="91" t="str">
        <f t="shared" si="3092"/>
        <v xml:space="preserve"> </v>
      </c>
      <c r="BA273" s="199"/>
      <c r="BB273" s="91"/>
      <c r="BC273" s="198"/>
      <c r="BD273" s="139"/>
      <c r="BE273" s="91" t="str">
        <f t="shared" si="3092"/>
        <v xml:space="preserve"> </v>
      </c>
      <c r="BF273" s="199"/>
      <c r="BG273" s="91"/>
      <c r="BH273" s="198"/>
      <c r="BI273" s="139"/>
      <c r="BJ273" s="91" t="str">
        <f t="shared" si="3092"/>
        <v xml:space="preserve"> </v>
      </c>
      <c r="BK273" s="199"/>
      <c r="BL273" s="91"/>
      <c r="BM273" s="198"/>
      <c r="BN273" s="139"/>
      <c r="BO273" s="91" t="str">
        <f t="shared" si="3092"/>
        <v xml:space="preserve"> </v>
      </c>
      <c r="BP273" s="199"/>
      <c r="BQ273" s="91"/>
      <c r="BR273" s="198"/>
      <c r="BS273" s="139"/>
      <c r="BT273" s="91" t="str">
        <f t="shared" si="3092"/>
        <v xml:space="preserve"> </v>
      </c>
      <c r="BU273" s="199"/>
      <c r="BV273" s="91"/>
      <c r="BW273" s="198"/>
      <c r="BX273" s="139"/>
      <c r="BY273" s="91" t="str">
        <f t="shared" si="3093"/>
        <v xml:space="preserve"> </v>
      </c>
      <c r="BZ273" s="199"/>
      <c r="CA273" s="91"/>
      <c r="CB273" s="198"/>
      <c r="CC273" s="139"/>
      <c r="CD273" s="91" t="str">
        <f t="shared" si="3093"/>
        <v xml:space="preserve"> </v>
      </c>
      <c r="CE273" s="199"/>
      <c r="CF273" s="91"/>
      <c r="CG273" s="198"/>
      <c r="CH273" s="139"/>
      <c r="CI273" s="91" t="str">
        <f t="shared" si="3093"/>
        <v xml:space="preserve"> </v>
      </c>
      <c r="CJ273" s="199"/>
      <c r="CK273" s="91"/>
      <c r="CL273" s="198"/>
      <c r="CM273" s="139"/>
      <c r="CN273" s="91" t="str">
        <f t="shared" si="3093"/>
        <v xml:space="preserve"> </v>
      </c>
      <c r="CO273" s="199"/>
      <c r="CP273" s="91"/>
      <c r="CQ273" s="198"/>
      <c r="CR273" s="139"/>
      <c r="CS273" s="91" t="str">
        <f t="shared" si="3093"/>
        <v xml:space="preserve"> </v>
      </c>
      <c r="CT273" s="199"/>
      <c r="CU273" s="91"/>
      <c r="CV273" s="198"/>
      <c r="CW273" s="139"/>
      <c r="CX273" s="91" t="str">
        <f t="shared" si="3093"/>
        <v xml:space="preserve"> </v>
      </c>
      <c r="CY273" s="199"/>
      <c r="CZ273" s="91"/>
      <c r="DA273" s="198"/>
      <c r="DB273" s="139"/>
      <c r="DC273" s="91" t="str">
        <f t="shared" si="3093"/>
        <v xml:space="preserve"> </v>
      </c>
      <c r="DD273" s="199"/>
      <c r="DE273" s="91"/>
      <c r="DF273" s="198"/>
      <c r="DG273" s="139"/>
      <c r="DH273" s="91" t="str">
        <f t="shared" si="3093"/>
        <v xml:space="preserve"> </v>
      </c>
      <c r="DI273" s="199"/>
      <c r="DJ273" s="91"/>
      <c r="DK273" s="198"/>
      <c r="DL273" s="139"/>
      <c r="DM273" s="91" t="str">
        <f t="shared" si="3093"/>
        <v xml:space="preserve"> </v>
      </c>
      <c r="DN273" s="199"/>
      <c r="DO273" s="91"/>
      <c r="DP273" s="198"/>
      <c r="DQ273" s="139"/>
      <c r="DR273" s="91" t="str">
        <f t="shared" si="3093"/>
        <v xml:space="preserve"> </v>
      </c>
      <c r="DS273" s="199"/>
      <c r="DT273" s="91"/>
      <c r="DU273" s="198"/>
      <c r="DV273" s="139"/>
      <c r="DW273" s="91" t="str">
        <f t="shared" si="3093"/>
        <v xml:space="preserve"> </v>
      </c>
      <c r="DX273" s="199"/>
      <c r="DY273" s="91"/>
      <c r="DZ273" s="198"/>
      <c r="EA273" s="139"/>
      <c r="EB273" s="91" t="str">
        <f t="shared" si="3093"/>
        <v xml:space="preserve"> </v>
      </c>
      <c r="EC273" s="199"/>
      <c r="ED273" s="91"/>
      <c r="EE273" s="198"/>
      <c r="EF273" s="139"/>
      <c r="EG273" s="91" t="str">
        <f t="shared" si="3093"/>
        <v xml:space="preserve"> </v>
      </c>
      <c r="EH273" s="199"/>
      <c r="EI273" s="91"/>
      <c r="EJ273" s="198"/>
      <c r="EK273" s="139"/>
      <c r="EL273" s="91" t="str">
        <f t="shared" si="3094"/>
        <v xml:space="preserve"> </v>
      </c>
      <c r="EM273" s="199"/>
      <c r="EN273" s="91"/>
      <c r="EO273" s="198"/>
      <c r="EP273" s="139"/>
      <c r="EQ273" s="91" t="str">
        <f t="shared" si="3094"/>
        <v xml:space="preserve"> </v>
      </c>
      <c r="ER273" s="199"/>
      <c r="ES273" s="91"/>
      <c r="ET273" s="198"/>
      <c r="EU273" s="139"/>
      <c r="EV273" s="91" t="str">
        <f t="shared" si="3094"/>
        <v xml:space="preserve"> </v>
      </c>
      <c r="EW273" s="199"/>
      <c r="EX273" s="91"/>
      <c r="EY273" s="198"/>
      <c r="EZ273" s="139"/>
      <c r="FA273" s="91" t="str">
        <f t="shared" si="3094"/>
        <v xml:space="preserve"> </v>
      </c>
      <c r="FB273" s="199"/>
      <c r="FC273" s="91"/>
      <c r="FD273" s="198"/>
    </row>
    <row r="274" spans="1:160" ht="15" customHeight="1" x14ac:dyDescent="0.25">
      <c r="A274" s="246"/>
      <c r="B274" s="281"/>
      <c r="C274" s="247"/>
      <c r="D274" s="227"/>
      <c r="E274" s="6" t="str">
        <f t="shared" si="3091"/>
        <v>PM</v>
      </c>
      <c r="F274" s="139"/>
      <c r="G274" s="91" t="str">
        <f t="shared" si="3090"/>
        <v xml:space="preserve"> </v>
      </c>
      <c r="H274" s="199"/>
      <c r="I274" s="91"/>
      <c r="J274" s="198"/>
      <c r="K274" s="139"/>
      <c r="L274" s="91" t="str">
        <f t="shared" si="3092"/>
        <v xml:space="preserve"> </v>
      </c>
      <c r="M274" s="199"/>
      <c r="N274" s="91"/>
      <c r="O274" s="198"/>
      <c r="P274" s="139"/>
      <c r="Q274" s="91" t="str">
        <f t="shared" si="3092"/>
        <v xml:space="preserve"> </v>
      </c>
      <c r="R274" s="199"/>
      <c r="S274" s="91"/>
      <c r="T274" s="198"/>
      <c r="U274" s="139"/>
      <c r="V274" s="91" t="str">
        <f t="shared" si="3092"/>
        <v xml:space="preserve"> </v>
      </c>
      <c r="W274" s="199"/>
      <c r="X274" s="91"/>
      <c r="Y274" s="198"/>
      <c r="Z274" s="139"/>
      <c r="AA274" s="91" t="str">
        <f t="shared" si="3092"/>
        <v xml:space="preserve"> </v>
      </c>
      <c r="AB274" s="199"/>
      <c r="AC274" s="91"/>
      <c r="AD274" s="198"/>
      <c r="AE274" s="139"/>
      <c r="AF274" s="91" t="str">
        <f t="shared" si="3092"/>
        <v xml:space="preserve"> </v>
      </c>
      <c r="AG274" s="199"/>
      <c r="AH274" s="91"/>
      <c r="AI274" s="198"/>
      <c r="AJ274" s="139"/>
      <c r="AK274" s="91" t="str">
        <f t="shared" si="3092"/>
        <v xml:space="preserve"> </v>
      </c>
      <c r="AL274" s="199"/>
      <c r="AM274" s="91"/>
      <c r="AN274" s="198"/>
      <c r="AO274" s="139"/>
      <c r="AP274" s="91" t="str">
        <f t="shared" si="3092"/>
        <v xml:space="preserve"> </v>
      </c>
      <c r="AQ274" s="199"/>
      <c r="AR274" s="91"/>
      <c r="AS274" s="198"/>
      <c r="AT274" s="139"/>
      <c r="AU274" s="91" t="str">
        <f t="shared" si="3092"/>
        <v xml:space="preserve"> </v>
      </c>
      <c r="AV274" s="199"/>
      <c r="AW274" s="91"/>
      <c r="AX274" s="198"/>
      <c r="AY274" s="139"/>
      <c r="AZ274" s="91" t="str">
        <f t="shared" si="3092"/>
        <v xml:space="preserve"> </v>
      </c>
      <c r="BA274" s="199"/>
      <c r="BB274" s="91"/>
      <c r="BC274" s="198"/>
      <c r="BD274" s="139"/>
      <c r="BE274" s="91" t="str">
        <f t="shared" si="3092"/>
        <v xml:space="preserve"> </v>
      </c>
      <c r="BF274" s="199"/>
      <c r="BG274" s="91"/>
      <c r="BH274" s="198"/>
      <c r="BI274" s="139"/>
      <c r="BJ274" s="91" t="str">
        <f t="shared" si="3092"/>
        <v xml:space="preserve"> </v>
      </c>
      <c r="BK274" s="199"/>
      <c r="BL274" s="91"/>
      <c r="BM274" s="198"/>
      <c r="BN274" s="139"/>
      <c r="BO274" s="91" t="str">
        <f t="shared" si="3092"/>
        <v xml:space="preserve"> </v>
      </c>
      <c r="BP274" s="199"/>
      <c r="BQ274" s="91"/>
      <c r="BR274" s="198"/>
      <c r="BS274" s="139"/>
      <c r="BT274" s="91" t="str">
        <f t="shared" si="3092"/>
        <v xml:space="preserve"> </v>
      </c>
      <c r="BU274" s="199"/>
      <c r="BV274" s="91"/>
      <c r="BW274" s="198"/>
      <c r="BX274" s="139"/>
      <c r="BY274" s="91" t="str">
        <f t="shared" si="3093"/>
        <v xml:space="preserve"> </v>
      </c>
      <c r="BZ274" s="199"/>
      <c r="CA274" s="91"/>
      <c r="CB274" s="198"/>
      <c r="CC274" s="139"/>
      <c r="CD274" s="91" t="str">
        <f t="shared" si="3093"/>
        <v xml:space="preserve"> </v>
      </c>
      <c r="CE274" s="199"/>
      <c r="CF274" s="91"/>
      <c r="CG274" s="198"/>
      <c r="CH274" s="139"/>
      <c r="CI274" s="91" t="str">
        <f t="shared" si="3093"/>
        <v xml:space="preserve"> </v>
      </c>
      <c r="CJ274" s="199"/>
      <c r="CK274" s="91"/>
      <c r="CL274" s="198"/>
      <c r="CM274" s="139"/>
      <c r="CN274" s="91" t="str">
        <f t="shared" si="3093"/>
        <v xml:space="preserve"> </v>
      </c>
      <c r="CO274" s="199"/>
      <c r="CP274" s="91"/>
      <c r="CQ274" s="198"/>
      <c r="CR274" s="139"/>
      <c r="CS274" s="91" t="str">
        <f t="shared" si="3093"/>
        <v xml:space="preserve"> </v>
      </c>
      <c r="CT274" s="199"/>
      <c r="CU274" s="91"/>
      <c r="CV274" s="198"/>
      <c r="CW274" s="139"/>
      <c r="CX274" s="91" t="str">
        <f t="shared" si="3093"/>
        <v xml:space="preserve"> </v>
      </c>
      <c r="CY274" s="199"/>
      <c r="CZ274" s="91"/>
      <c r="DA274" s="198"/>
      <c r="DB274" s="139"/>
      <c r="DC274" s="91" t="str">
        <f t="shared" si="3093"/>
        <v xml:space="preserve"> </v>
      </c>
      <c r="DD274" s="199"/>
      <c r="DE274" s="91"/>
      <c r="DF274" s="198"/>
      <c r="DG274" s="139"/>
      <c r="DH274" s="91" t="str">
        <f t="shared" si="3093"/>
        <v xml:space="preserve"> </v>
      </c>
      <c r="DI274" s="199"/>
      <c r="DJ274" s="91"/>
      <c r="DK274" s="198"/>
      <c r="DL274" s="139"/>
      <c r="DM274" s="91" t="str">
        <f t="shared" si="3093"/>
        <v xml:space="preserve"> </v>
      </c>
      <c r="DN274" s="199"/>
      <c r="DO274" s="91"/>
      <c r="DP274" s="198"/>
      <c r="DQ274" s="139"/>
      <c r="DR274" s="91" t="str">
        <f t="shared" si="3093"/>
        <v xml:space="preserve"> </v>
      </c>
      <c r="DS274" s="199"/>
      <c r="DT274" s="91"/>
      <c r="DU274" s="198"/>
      <c r="DV274" s="139"/>
      <c r="DW274" s="91" t="str">
        <f t="shared" si="3093"/>
        <v xml:space="preserve"> </v>
      </c>
      <c r="DX274" s="199"/>
      <c r="DY274" s="91"/>
      <c r="DZ274" s="198"/>
      <c r="EA274" s="139"/>
      <c r="EB274" s="91" t="str">
        <f t="shared" si="3093"/>
        <v xml:space="preserve"> </v>
      </c>
      <c r="EC274" s="199"/>
      <c r="ED274" s="91"/>
      <c r="EE274" s="198"/>
      <c r="EF274" s="139"/>
      <c r="EG274" s="91" t="str">
        <f t="shared" si="3093"/>
        <v xml:space="preserve"> </v>
      </c>
      <c r="EH274" s="199"/>
      <c r="EI274" s="91"/>
      <c r="EJ274" s="198"/>
      <c r="EK274" s="139"/>
      <c r="EL274" s="91" t="str">
        <f t="shared" si="3094"/>
        <v xml:space="preserve"> </v>
      </c>
      <c r="EM274" s="199"/>
      <c r="EN274" s="91"/>
      <c r="EO274" s="198"/>
      <c r="EP274" s="139"/>
      <c r="EQ274" s="91" t="str">
        <f t="shared" si="3094"/>
        <v xml:space="preserve"> </v>
      </c>
      <c r="ER274" s="199"/>
      <c r="ES274" s="91"/>
      <c r="ET274" s="198"/>
      <c r="EU274" s="139"/>
      <c r="EV274" s="91" t="str">
        <f t="shared" si="3094"/>
        <v xml:space="preserve"> </v>
      </c>
      <c r="EW274" s="199"/>
      <c r="EX274" s="91"/>
      <c r="EY274" s="198"/>
      <c r="EZ274" s="139"/>
      <c r="FA274" s="91" t="str">
        <f t="shared" si="3094"/>
        <v xml:space="preserve"> </v>
      </c>
      <c r="FB274" s="199"/>
      <c r="FC274" s="91"/>
      <c r="FD274" s="198"/>
    </row>
    <row r="275" spans="1:160" ht="15" customHeight="1" x14ac:dyDescent="0.25">
      <c r="A275" s="246">
        <f>IF($A273+1=8,1, $A273+1)</f>
        <v>7</v>
      </c>
      <c r="B275" s="281"/>
      <c r="C275" s="247">
        <f>C273+1</f>
        <v>43226</v>
      </c>
      <c r="D275" s="226" t="s">
        <v>80</v>
      </c>
      <c r="E275" s="6" t="str">
        <f t="shared" si="3091"/>
        <v>AM</v>
      </c>
      <c r="F275" s="139"/>
      <c r="G275" s="91" t="str">
        <f t="shared" si="3090"/>
        <v xml:space="preserve"> </v>
      </c>
      <c r="H275" s="199"/>
      <c r="I275" s="91"/>
      <c r="J275" s="198"/>
      <c r="K275" s="139"/>
      <c r="L275" s="91" t="str">
        <f t="shared" si="3092"/>
        <v xml:space="preserve"> </v>
      </c>
      <c r="M275" s="199"/>
      <c r="N275" s="91"/>
      <c r="O275" s="198"/>
      <c r="P275" s="139"/>
      <c r="Q275" s="91" t="str">
        <f t="shared" si="3092"/>
        <v xml:space="preserve"> </v>
      </c>
      <c r="R275" s="199"/>
      <c r="S275" s="91"/>
      <c r="T275" s="198"/>
      <c r="U275" s="139"/>
      <c r="V275" s="91" t="str">
        <f t="shared" si="3092"/>
        <v xml:space="preserve"> </v>
      </c>
      <c r="W275" s="199"/>
      <c r="X275" s="91"/>
      <c r="Y275" s="198"/>
      <c r="Z275" s="139"/>
      <c r="AA275" s="91" t="str">
        <f t="shared" si="3092"/>
        <v xml:space="preserve"> </v>
      </c>
      <c r="AB275" s="199"/>
      <c r="AC275" s="91"/>
      <c r="AD275" s="198"/>
      <c r="AE275" s="139"/>
      <c r="AF275" s="91" t="str">
        <f t="shared" si="3092"/>
        <v xml:space="preserve"> </v>
      </c>
      <c r="AG275" s="199"/>
      <c r="AH275" s="91"/>
      <c r="AI275" s="198"/>
      <c r="AJ275" s="139"/>
      <c r="AK275" s="91" t="str">
        <f t="shared" si="3092"/>
        <v xml:space="preserve"> </v>
      </c>
      <c r="AL275" s="199"/>
      <c r="AM275" s="91"/>
      <c r="AN275" s="198"/>
      <c r="AO275" s="139"/>
      <c r="AP275" s="91" t="str">
        <f t="shared" si="3092"/>
        <v xml:space="preserve"> </v>
      </c>
      <c r="AQ275" s="199"/>
      <c r="AR275" s="91"/>
      <c r="AS275" s="198"/>
      <c r="AT275" s="139"/>
      <c r="AU275" s="91" t="str">
        <f t="shared" si="3092"/>
        <v xml:space="preserve"> </v>
      </c>
      <c r="AV275" s="199"/>
      <c r="AW275" s="91"/>
      <c r="AX275" s="198"/>
      <c r="AY275" s="139"/>
      <c r="AZ275" s="91" t="str">
        <f t="shared" si="3092"/>
        <v xml:space="preserve"> </v>
      </c>
      <c r="BA275" s="199"/>
      <c r="BB275" s="91"/>
      <c r="BC275" s="198"/>
      <c r="BD275" s="139"/>
      <c r="BE275" s="91" t="str">
        <f t="shared" si="3092"/>
        <v xml:space="preserve"> </v>
      </c>
      <c r="BF275" s="199"/>
      <c r="BG275" s="91"/>
      <c r="BH275" s="198"/>
      <c r="BI275" s="139"/>
      <c r="BJ275" s="91" t="str">
        <f t="shared" si="3092"/>
        <v xml:space="preserve"> </v>
      </c>
      <c r="BK275" s="199"/>
      <c r="BL275" s="91"/>
      <c r="BM275" s="198"/>
      <c r="BN275" s="139"/>
      <c r="BO275" s="91" t="str">
        <f t="shared" si="3092"/>
        <v xml:space="preserve"> </v>
      </c>
      <c r="BP275" s="199"/>
      <c r="BQ275" s="91"/>
      <c r="BR275" s="198"/>
      <c r="BS275" s="139"/>
      <c r="BT275" s="91" t="str">
        <f t="shared" si="3092"/>
        <v xml:space="preserve"> </v>
      </c>
      <c r="BU275" s="199"/>
      <c r="BV275" s="91"/>
      <c r="BW275" s="198"/>
      <c r="BX275" s="139"/>
      <c r="BY275" s="91" t="str">
        <f t="shared" si="3093"/>
        <v xml:space="preserve"> </v>
      </c>
      <c r="BZ275" s="199"/>
      <c r="CA275" s="91"/>
      <c r="CB275" s="198"/>
      <c r="CC275" s="139"/>
      <c r="CD275" s="91" t="str">
        <f t="shared" si="3093"/>
        <v xml:space="preserve"> </v>
      </c>
      <c r="CE275" s="199"/>
      <c r="CF275" s="91"/>
      <c r="CG275" s="198"/>
      <c r="CH275" s="139"/>
      <c r="CI275" s="91" t="str">
        <f t="shared" si="3093"/>
        <v xml:space="preserve"> </v>
      </c>
      <c r="CJ275" s="199"/>
      <c r="CK275" s="91"/>
      <c r="CL275" s="198"/>
      <c r="CM275" s="139"/>
      <c r="CN275" s="91" t="str">
        <f t="shared" si="3093"/>
        <v xml:space="preserve"> </v>
      </c>
      <c r="CO275" s="199"/>
      <c r="CP275" s="91"/>
      <c r="CQ275" s="198"/>
      <c r="CR275" s="139"/>
      <c r="CS275" s="91" t="str">
        <f t="shared" si="3093"/>
        <v xml:space="preserve"> </v>
      </c>
      <c r="CT275" s="199"/>
      <c r="CU275" s="91"/>
      <c r="CV275" s="198"/>
      <c r="CW275" s="139"/>
      <c r="CX275" s="91" t="str">
        <f t="shared" si="3093"/>
        <v xml:space="preserve"> </v>
      </c>
      <c r="CY275" s="199"/>
      <c r="CZ275" s="91"/>
      <c r="DA275" s="198"/>
      <c r="DB275" s="139"/>
      <c r="DC275" s="91" t="str">
        <f t="shared" si="3093"/>
        <v xml:space="preserve"> </v>
      </c>
      <c r="DD275" s="199"/>
      <c r="DE275" s="91"/>
      <c r="DF275" s="198"/>
      <c r="DG275" s="139"/>
      <c r="DH275" s="91" t="str">
        <f t="shared" si="3093"/>
        <v xml:space="preserve"> </v>
      </c>
      <c r="DI275" s="199"/>
      <c r="DJ275" s="91"/>
      <c r="DK275" s="198"/>
      <c r="DL275" s="139"/>
      <c r="DM275" s="91" t="str">
        <f t="shared" si="3093"/>
        <v xml:space="preserve"> </v>
      </c>
      <c r="DN275" s="199"/>
      <c r="DO275" s="91"/>
      <c r="DP275" s="198"/>
      <c r="DQ275" s="139"/>
      <c r="DR275" s="91" t="str">
        <f t="shared" si="3093"/>
        <v xml:space="preserve"> </v>
      </c>
      <c r="DS275" s="199"/>
      <c r="DT275" s="91"/>
      <c r="DU275" s="198"/>
      <c r="DV275" s="139"/>
      <c r="DW275" s="91" t="str">
        <f t="shared" si="3093"/>
        <v xml:space="preserve"> </v>
      </c>
      <c r="DX275" s="199"/>
      <c r="DY275" s="91"/>
      <c r="DZ275" s="198"/>
      <c r="EA275" s="139"/>
      <c r="EB275" s="91" t="str">
        <f t="shared" si="3093"/>
        <v xml:space="preserve"> </v>
      </c>
      <c r="EC275" s="199"/>
      <c r="ED275" s="91"/>
      <c r="EE275" s="198"/>
      <c r="EF275" s="139"/>
      <c r="EG275" s="91" t="str">
        <f t="shared" si="3093"/>
        <v xml:space="preserve"> </v>
      </c>
      <c r="EH275" s="199"/>
      <c r="EI275" s="91"/>
      <c r="EJ275" s="198"/>
      <c r="EK275" s="139"/>
      <c r="EL275" s="91" t="str">
        <f t="shared" si="3094"/>
        <v xml:space="preserve"> </v>
      </c>
      <c r="EM275" s="199"/>
      <c r="EN275" s="91"/>
      <c r="EO275" s="198"/>
      <c r="EP275" s="139"/>
      <c r="EQ275" s="91" t="str">
        <f t="shared" si="3094"/>
        <v xml:space="preserve"> </v>
      </c>
      <c r="ER275" s="199"/>
      <c r="ES275" s="91"/>
      <c r="ET275" s="198"/>
      <c r="EU275" s="139"/>
      <c r="EV275" s="91" t="str">
        <f t="shared" si="3094"/>
        <v xml:space="preserve"> </v>
      </c>
      <c r="EW275" s="199"/>
      <c r="EX275" s="91"/>
      <c r="EY275" s="198"/>
      <c r="EZ275" s="139"/>
      <c r="FA275" s="91" t="str">
        <f t="shared" si="3094"/>
        <v xml:space="preserve"> </v>
      </c>
      <c r="FB275" s="199"/>
      <c r="FC275" s="91"/>
      <c r="FD275" s="198"/>
    </row>
    <row r="276" spans="1:160" ht="15" customHeight="1" x14ac:dyDescent="0.25">
      <c r="A276" s="246"/>
      <c r="B276" s="281"/>
      <c r="C276" s="247"/>
      <c r="D276" s="227"/>
      <c r="E276" s="6" t="str">
        <f t="shared" si="3091"/>
        <v>PM</v>
      </c>
      <c r="F276" s="139"/>
      <c r="G276" s="91" t="str">
        <f t="shared" si="3090"/>
        <v xml:space="preserve"> </v>
      </c>
      <c r="H276" s="199"/>
      <c r="I276" s="91"/>
      <c r="J276" s="198"/>
      <c r="K276" s="139"/>
      <c r="L276" s="91" t="str">
        <f t="shared" si="3092"/>
        <v xml:space="preserve"> </v>
      </c>
      <c r="M276" s="199"/>
      <c r="N276" s="91"/>
      <c r="O276" s="198"/>
      <c r="P276" s="139"/>
      <c r="Q276" s="91" t="str">
        <f t="shared" si="3092"/>
        <v xml:space="preserve"> </v>
      </c>
      <c r="R276" s="199"/>
      <c r="S276" s="91"/>
      <c r="T276" s="198"/>
      <c r="U276" s="139"/>
      <c r="V276" s="91" t="str">
        <f t="shared" si="3092"/>
        <v xml:space="preserve"> </v>
      </c>
      <c r="W276" s="199"/>
      <c r="X276" s="91"/>
      <c r="Y276" s="198"/>
      <c r="Z276" s="139"/>
      <c r="AA276" s="91" t="str">
        <f t="shared" si="3092"/>
        <v xml:space="preserve"> </v>
      </c>
      <c r="AB276" s="199"/>
      <c r="AC276" s="91"/>
      <c r="AD276" s="198"/>
      <c r="AE276" s="139"/>
      <c r="AF276" s="91" t="str">
        <f t="shared" si="3092"/>
        <v xml:space="preserve"> </v>
      </c>
      <c r="AG276" s="199"/>
      <c r="AH276" s="91"/>
      <c r="AI276" s="198"/>
      <c r="AJ276" s="139"/>
      <c r="AK276" s="91" t="str">
        <f t="shared" si="3092"/>
        <v xml:space="preserve"> </v>
      </c>
      <c r="AL276" s="199"/>
      <c r="AM276" s="91"/>
      <c r="AN276" s="198"/>
      <c r="AO276" s="139"/>
      <c r="AP276" s="91" t="str">
        <f t="shared" si="3092"/>
        <v xml:space="preserve"> </v>
      </c>
      <c r="AQ276" s="199"/>
      <c r="AR276" s="91"/>
      <c r="AS276" s="198"/>
      <c r="AT276" s="139"/>
      <c r="AU276" s="91" t="str">
        <f t="shared" si="3092"/>
        <v xml:space="preserve"> </v>
      </c>
      <c r="AV276" s="199"/>
      <c r="AW276" s="91"/>
      <c r="AX276" s="198"/>
      <c r="AY276" s="139"/>
      <c r="AZ276" s="91" t="str">
        <f t="shared" si="3092"/>
        <v xml:space="preserve"> </v>
      </c>
      <c r="BA276" s="199"/>
      <c r="BB276" s="91"/>
      <c r="BC276" s="198"/>
      <c r="BD276" s="139"/>
      <c r="BE276" s="91" t="str">
        <f t="shared" si="3092"/>
        <v xml:space="preserve"> </v>
      </c>
      <c r="BF276" s="199"/>
      <c r="BG276" s="91"/>
      <c r="BH276" s="198"/>
      <c r="BI276" s="139"/>
      <c r="BJ276" s="91" t="str">
        <f t="shared" si="3092"/>
        <v xml:space="preserve"> </v>
      </c>
      <c r="BK276" s="199"/>
      <c r="BL276" s="91"/>
      <c r="BM276" s="198"/>
      <c r="BN276" s="139"/>
      <c r="BO276" s="91" t="str">
        <f t="shared" si="3092"/>
        <v xml:space="preserve"> </v>
      </c>
      <c r="BP276" s="199"/>
      <c r="BQ276" s="91"/>
      <c r="BR276" s="198"/>
      <c r="BS276" s="139"/>
      <c r="BT276" s="91" t="str">
        <f t="shared" si="3092"/>
        <v xml:space="preserve"> </v>
      </c>
      <c r="BU276" s="199"/>
      <c r="BV276" s="91"/>
      <c r="BW276" s="198"/>
      <c r="BX276" s="139"/>
      <c r="BY276" s="91" t="str">
        <f t="shared" si="3093"/>
        <v xml:space="preserve"> </v>
      </c>
      <c r="BZ276" s="199"/>
      <c r="CA276" s="91"/>
      <c r="CB276" s="198"/>
      <c r="CC276" s="139"/>
      <c r="CD276" s="91" t="str">
        <f t="shared" si="3093"/>
        <v xml:space="preserve"> </v>
      </c>
      <c r="CE276" s="199"/>
      <c r="CF276" s="91"/>
      <c r="CG276" s="198"/>
      <c r="CH276" s="139"/>
      <c r="CI276" s="91" t="str">
        <f t="shared" si="3093"/>
        <v xml:space="preserve"> </v>
      </c>
      <c r="CJ276" s="199"/>
      <c r="CK276" s="91"/>
      <c r="CL276" s="198"/>
      <c r="CM276" s="139"/>
      <c r="CN276" s="91" t="str">
        <f t="shared" si="3093"/>
        <v xml:space="preserve"> </v>
      </c>
      <c r="CO276" s="199"/>
      <c r="CP276" s="91"/>
      <c r="CQ276" s="198"/>
      <c r="CR276" s="139"/>
      <c r="CS276" s="91" t="str">
        <f t="shared" si="3093"/>
        <v xml:space="preserve"> </v>
      </c>
      <c r="CT276" s="199"/>
      <c r="CU276" s="91"/>
      <c r="CV276" s="198"/>
      <c r="CW276" s="139"/>
      <c r="CX276" s="91" t="str">
        <f t="shared" si="3093"/>
        <v xml:space="preserve"> </v>
      </c>
      <c r="CY276" s="199"/>
      <c r="CZ276" s="91"/>
      <c r="DA276" s="198"/>
      <c r="DB276" s="139"/>
      <c r="DC276" s="91" t="str">
        <f t="shared" si="3093"/>
        <v xml:space="preserve"> </v>
      </c>
      <c r="DD276" s="199"/>
      <c r="DE276" s="91"/>
      <c r="DF276" s="198"/>
      <c r="DG276" s="139"/>
      <c r="DH276" s="91" t="str">
        <f t="shared" si="3093"/>
        <v xml:space="preserve"> </v>
      </c>
      <c r="DI276" s="199"/>
      <c r="DJ276" s="91"/>
      <c r="DK276" s="198"/>
      <c r="DL276" s="139"/>
      <c r="DM276" s="91" t="str">
        <f t="shared" si="3093"/>
        <v xml:space="preserve"> </v>
      </c>
      <c r="DN276" s="199"/>
      <c r="DO276" s="91"/>
      <c r="DP276" s="198"/>
      <c r="DQ276" s="139"/>
      <c r="DR276" s="91" t="str">
        <f t="shared" si="3093"/>
        <v xml:space="preserve"> </v>
      </c>
      <c r="DS276" s="199"/>
      <c r="DT276" s="91"/>
      <c r="DU276" s="198"/>
      <c r="DV276" s="139"/>
      <c r="DW276" s="91" t="str">
        <f t="shared" si="3093"/>
        <v xml:space="preserve"> </v>
      </c>
      <c r="DX276" s="199"/>
      <c r="DY276" s="91"/>
      <c r="DZ276" s="198"/>
      <c r="EA276" s="139"/>
      <c r="EB276" s="91" t="str">
        <f t="shared" si="3093"/>
        <v xml:space="preserve"> </v>
      </c>
      <c r="EC276" s="199"/>
      <c r="ED276" s="91"/>
      <c r="EE276" s="198"/>
      <c r="EF276" s="139"/>
      <c r="EG276" s="91" t="str">
        <f t="shared" si="3093"/>
        <v xml:space="preserve"> </v>
      </c>
      <c r="EH276" s="199"/>
      <c r="EI276" s="91"/>
      <c r="EJ276" s="198"/>
      <c r="EK276" s="139"/>
      <c r="EL276" s="91" t="str">
        <f t="shared" si="3094"/>
        <v xml:space="preserve"> </v>
      </c>
      <c r="EM276" s="199"/>
      <c r="EN276" s="91"/>
      <c r="EO276" s="198"/>
      <c r="EP276" s="139"/>
      <c r="EQ276" s="91" t="str">
        <f t="shared" si="3094"/>
        <v xml:space="preserve"> </v>
      </c>
      <c r="ER276" s="199"/>
      <c r="ES276" s="91"/>
      <c r="ET276" s="198"/>
      <c r="EU276" s="139"/>
      <c r="EV276" s="91" t="str">
        <f t="shared" si="3094"/>
        <v xml:space="preserve"> </v>
      </c>
      <c r="EW276" s="199"/>
      <c r="EX276" s="91"/>
      <c r="EY276" s="198"/>
      <c r="EZ276" s="139"/>
      <c r="FA276" s="91" t="str">
        <f t="shared" si="3094"/>
        <v xml:space="preserve"> </v>
      </c>
      <c r="FB276" s="199"/>
      <c r="FC276" s="91"/>
      <c r="FD276" s="198"/>
    </row>
    <row r="277" spans="1:160" ht="15" customHeight="1" x14ac:dyDescent="0.25">
      <c r="A277" s="246">
        <f>IF($A275+1=8,1, $A275+1)</f>
        <v>1</v>
      </c>
      <c r="B277" s="281"/>
      <c r="C277" s="247">
        <f>C275+1</f>
        <v>43227</v>
      </c>
      <c r="D277" s="226" t="s">
        <v>74</v>
      </c>
      <c r="E277" s="6" t="str">
        <f t="shared" si="3091"/>
        <v>AM</v>
      </c>
      <c r="F277" s="139"/>
      <c r="G277" s="91" t="str">
        <f t="shared" si="3090"/>
        <v xml:space="preserve"> </v>
      </c>
      <c r="H277" s="199"/>
      <c r="I277" s="91"/>
      <c r="J277" s="198"/>
      <c r="K277" s="139"/>
      <c r="L277" s="91" t="str">
        <f t="shared" si="3092"/>
        <v xml:space="preserve"> </v>
      </c>
      <c r="M277" s="199"/>
      <c r="N277" s="91"/>
      <c r="O277" s="198"/>
      <c r="P277" s="139"/>
      <c r="Q277" s="91" t="str">
        <f t="shared" si="3092"/>
        <v xml:space="preserve"> </v>
      </c>
      <c r="R277" s="199"/>
      <c r="S277" s="91"/>
      <c r="T277" s="198"/>
      <c r="U277" s="139"/>
      <c r="V277" s="91" t="str">
        <f t="shared" si="3092"/>
        <v xml:space="preserve"> </v>
      </c>
      <c r="W277" s="199"/>
      <c r="X277" s="91"/>
      <c r="Y277" s="198"/>
      <c r="Z277" s="139"/>
      <c r="AA277" s="91" t="str">
        <f t="shared" si="3092"/>
        <v xml:space="preserve"> </v>
      </c>
      <c r="AB277" s="199"/>
      <c r="AC277" s="91"/>
      <c r="AD277" s="198"/>
      <c r="AE277" s="139"/>
      <c r="AF277" s="91" t="str">
        <f t="shared" si="3092"/>
        <v xml:space="preserve"> </v>
      </c>
      <c r="AG277" s="199"/>
      <c r="AH277" s="91"/>
      <c r="AI277" s="198"/>
      <c r="AJ277" s="139"/>
      <c r="AK277" s="91" t="str">
        <f t="shared" si="3092"/>
        <v xml:space="preserve"> </v>
      </c>
      <c r="AL277" s="199"/>
      <c r="AM277" s="91"/>
      <c r="AN277" s="198"/>
      <c r="AO277" s="139"/>
      <c r="AP277" s="91" t="str">
        <f t="shared" si="3092"/>
        <v xml:space="preserve"> </v>
      </c>
      <c r="AQ277" s="199"/>
      <c r="AR277" s="91"/>
      <c r="AS277" s="198"/>
      <c r="AT277" s="139"/>
      <c r="AU277" s="91" t="str">
        <f t="shared" si="3092"/>
        <v xml:space="preserve"> </v>
      </c>
      <c r="AV277" s="199"/>
      <c r="AW277" s="91"/>
      <c r="AX277" s="198"/>
      <c r="AY277" s="139"/>
      <c r="AZ277" s="91" t="str">
        <f t="shared" si="3092"/>
        <v xml:space="preserve"> </v>
      </c>
      <c r="BA277" s="199"/>
      <c r="BB277" s="91"/>
      <c r="BC277" s="198"/>
      <c r="BD277" s="139"/>
      <c r="BE277" s="91" t="str">
        <f t="shared" si="3092"/>
        <v xml:space="preserve"> </v>
      </c>
      <c r="BF277" s="199"/>
      <c r="BG277" s="91"/>
      <c r="BH277" s="198"/>
      <c r="BI277" s="139"/>
      <c r="BJ277" s="91" t="str">
        <f t="shared" si="3092"/>
        <v xml:space="preserve"> </v>
      </c>
      <c r="BK277" s="199"/>
      <c r="BL277" s="91"/>
      <c r="BM277" s="198"/>
      <c r="BN277" s="139"/>
      <c r="BO277" s="91" t="str">
        <f t="shared" si="3092"/>
        <v xml:space="preserve"> </v>
      </c>
      <c r="BP277" s="199"/>
      <c r="BQ277" s="91"/>
      <c r="BR277" s="198"/>
      <c r="BS277" s="139"/>
      <c r="BT277" s="91" t="str">
        <f t="shared" si="3092"/>
        <v xml:space="preserve"> </v>
      </c>
      <c r="BU277" s="199"/>
      <c r="BV277" s="91"/>
      <c r="BW277" s="198"/>
      <c r="BX277" s="139"/>
      <c r="BY277" s="91" t="str">
        <f t="shared" si="3093"/>
        <v xml:space="preserve"> </v>
      </c>
      <c r="BZ277" s="199"/>
      <c r="CA277" s="91"/>
      <c r="CB277" s="198"/>
      <c r="CC277" s="139"/>
      <c r="CD277" s="91" t="str">
        <f t="shared" si="3093"/>
        <v xml:space="preserve"> </v>
      </c>
      <c r="CE277" s="199"/>
      <c r="CF277" s="91"/>
      <c r="CG277" s="198"/>
      <c r="CH277" s="139"/>
      <c r="CI277" s="91" t="str">
        <f t="shared" si="3093"/>
        <v xml:space="preserve"> </v>
      </c>
      <c r="CJ277" s="199"/>
      <c r="CK277" s="91"/>
      <c r="CL277" s="198"/>
      <c r="CM277" s="139"/>
      <c r="CN277" s="91" t="str">
        <f t="shared" si="3093"/>
        <v xml:space="preserve"> </v>
      </c>
      <c r="CO277" s="199"/>
      <c r="CP277" s="91"/>
      <c r="CQ277" s="198"/>
      <c r="CR277" s="139"/>
      <c r="CS277" s="91" t="str">
        <f t="shared" si="3093"/>
        <v xml:space="preserve"> </v>
      </c>
      <c r="CT277" s="199"/>
      <c r="CU277" s="91"/>
      <c r="CV277" s="198"/>
      <c r="CW277" s="139"/>
      <c r="CX277" s="91" t="str">
        <f t="shared" si="3093"/>
        <v xml:space="preserve"> </v>
      </c>
      <c r="CY277" s="199"/>
      <c r="CZ277" s="91"/>
      <c r="DA277" s="198"/>
      <c r="DB277" s="139"/>
      <c r="DC277" s="91" t="str">
        <f t="shared" si="3093"/>
        <v xml:space="preserve"> </v>
      </c>
      <c r="DD277" s="199"/>
      <c r="DE277" s="91"/>
      <c r="DF277" s="198"/>
      <c r="DG277" s="139"/>
      <c r="DH277" s="91" t="str">
        <f t="shared" si="3093"/>
        <v xml:space="preserve"> </v>
      </c>
      <c r="DI277" s="199"/>
      <c r="DJ277" s="91"/>
      <c r="DK277" s="198"/>
      <c r="DL277" s="139"/>
      <c r="DM277" s="91" t="str">
        <f t="shared" si="3093"/>
        <v xml:space="preserve"> </v>
      </c>
      <c r="DN277" s="199"/>
      <c r="DO277" s="91"/>
      <c r="DP277" s="198"/>
      <c r="DQ277" s="139"/>
      <c r="DR277" s="91" t="str">
        <f t="shared" si="3093"/>
        <v xml:space="preserve"> </v>
      </c>
      <c r="DS277" s="199"/>
      <c r="DT277" s="91"/>
      <c r="DU277" s="198"/>
      <c r="DV277" s="139"/>
      <c r="DW277" s="91" t="str">
        <f t="shared" si="3093"/>
        <v xml:space="preserve"> </v>
      </c>
      <c r="DX277" s="199"/>
      <c r="DY277" s="91"/>
      <c r="DZ277" s="198"/>
      <c r="EA277" s="139"/>
      <c r="EB277" s="91" t="str">
        <f t="shared" si="3093"/>
        <v xml:space="preserve"> </v>
      </c>
      <c r="EC277" s="199"/>
      <c r="ED277" s="91"/>
      <c r="EE277" s="198"/>
      <c r="EF277" s="139"/>
      <c r="EG277" s="91" t="str">
        <f t="shared" si="3093"/>
        <v xml:space="preserve"> </v>
      </c>
      <c r="EH277" s="199"/>
      <c r="EI277" s="91"/>
      <c r="EJ277" s="198"/>
      <c r="EK277" s="139"/>
      <c r="EL277" s="91" t="str">
        <f t="shared" si="3094"/>
        <v xml:space="preserve"> </v>
      </c>
      <c r="EM277" s="199"/>
      <c r="EN277" s="91"/>
      <c r="EO277" s="198"/>
      <c r="EP277" s="139"/>
      <c r="EQ277" s="91" t="str">
        <f t="shared" si="3094"/>
        <v xml:space="preserve"> </v>
      </c>
      <c r="ER277" s="199"/>
      <c r="ES277" s="91"/>
      <c r="ET277" s="198"/>
      <c r="EU277" s="139"/>
      <c r="EV277" s="91" t="str">
        <f t="shared" si="3094"/>
        <v xml:space="preserve"> </v>
      </c>
      <c r="EW277" s="199"/>
      <c r="EX277" s="91"/>
      <c r="EY277" s="198"/>
      <c r="EZ277" s="139"/>
      <c r="FA277" s="91" t="str">
        <f t="shared" si="3094"/>
        <v xml:space="preserve"> </v>
      </c>
      <c r="FB277" s="199"/>
      <c r="FC277" s="91"/>
      <c r="FD277" s="198"/>
    </row>
    <row r="278" spans="1:160" ht="15" customHeight="1" x14ac:dyDescent="0.25">
      <c r="A278" s="246"/>
      <c r="B278" s="281"/>
      <c r="C278" s="247"/>
      <c r="D278" s="227"/>
      <c r="E278" s="6" t="str">
        <f t="shared" si="3091"/>
        <v>PM</v>
      </c>
      <c r="F278" s="139"/>
      <c r="G278" s="91" t="str">
        <f t="shared" si="3090"/>
        <v xml:space="preserve"> </v>
      </c>
      <c r="H278" s="199"/>
      <c r="I278" s="91"/>
      <c r="J278" s="198"/>
      <c r="K278" s="139"/>
      <c r="L278" s="91" t="str">
        <f t="shared" si="3092"/>
        <v xml:space="preserve"> </v>
      </c>
      <c r="M278" s="199"/>
      <c r="N278" s="91"/>
      <c r="O278" s="198"/>
      <c r="P278" s="139"/>
      <c r="Q278" s="91" t="str">
        <f t="shared" si="3092"/>
        <v xml:space="preserve"> </v>
      </c>
      <c r="R278" s="199"/>
      <c r="S278" s="91"/>
      <c r="T278" s="198"/>
      <c r="U278" s="139"/>
      <c r="V278" s="91" t="str">
        <f t="shared" si="3092"/>
        <v xml:space="preserve"> </v>
      </c>
      <c r="W278" s="199"/>
      <c r="X278" s="91"/>
      <c r="Y278" s="198"/>
      <c r="Z278" s="139"/>
      <c r="AA278" s="91" t="str">
        <f t="shared" si="3092"/>
        <v xml:space="preserve"> </v>
      </c>
      <c r="AB278" s="199"/>
      <c r="AC278" s="91"/>
      <c r="AD278" s="198"/>
      <c r="AE278" s="139"/>
      <c r="AF278" s="91" t="str">
        <f t="shared" si="3092"/>
        <v xml:space="preserve"> </v>
      </c>
      <c r="AG278" s="199"/>
      <c r="AH278" s="91"/>
      <c r="AI278" s="198"/>
      <c r="AJ278" s="139"/>
      <c r="AK278" s="91" t="str">
        <f t="shared" si="3092"/>
        <v xml:space="preserve"> </v>
      </c>
      <c r="AL278" s="199"/>
      <c r="AM278" s="91"/>
      <c r="AN278" s="198"/>
      <c r="AO278" s="139"/>
      <c r="AP278" s="91" t="str">
        <f t="shared" si="3092"/>
        <v xml:space="preserve"> </v>
      </c>
      <c r="AQ278" s="199"/>
      <c r="AR278" s="91"/>
      <c r="AS278" s="198"/>
      <c r="AT278" s="139"/>
      <c r="AU278" s="91" t="str">
        <f t="shared" si="3092"/>
        <v xml:space="preserve"> </v>
      </c>
      <c r="AV278" s="199"/>
      <c r="AW278" s="91"/>
      <c r="AX278" s="198"/>
      <c r="AY278" s="139"/>
      <c r="AZ278" s="91" t="str">
        <f t="shared" si="3092"/>
        <v xml:space="preserve"> </v>
      </c>
      <c r="BA278" s="199"/>
      <c r="BB278" s="91"/>
      <c r="BC278" s="198"/>
      <c r="BD278" s="139"/>
      <c r="BE278" s="91" t="str">
        <f t="shared" si="3092"/>
        <v xml:space="preserve"> </v>
      </c>
      <c r="BF278" s="199"/>
      <c r="BG278" s="91"/>
      <c r="BH278" s="198"/>
      <c r="BI278" s="139"/>
      <c r="BJ278" s="91" t="str">
        <f t="shared" si="3092"/>
        <v xml:space="preserve"> </v>
      </c>
      <c r="BK278" s="199"/>
      <c r="BL278" s="91"/>
      <c r="BM278" s="198"/>
      <c r="BN278" s="139"/>
      <c r="BO278" s="91" t="str">
        <f t="shared" si="3092"/>
        <v xml:space="preserve"> </v>
      </c>
      <c r="BP278" s="199"/>
      <c r="BQ278" s="91"/>
      <c r="BR278" s="198"/>
      <c r="BS278" s="139"/>
      <c r="BT278" s="91" t="str">
        <f t="shared" si="3092"/>
        <v xml:space="preserve"> </v>
      </c>
      <c r="BU278" s="199"/>
      <c r="BV278" s="91"/>
      <c r="BW278" s="198"/>
      <c r="BX278" s="139"/>
      <c r="BY278" s="91" t="str">
        <f t="shared" si="3093"/>
        <v xml:space="preserve"> </v>
      </c>
      <c r="BZ278" s="199"/>
      <c r="CA278" s="91"/>
      <c r="CB278" s="198"/>
      <c r="CC278" s="139"/>
      <c r="CD278" s="91" t="str">
        <f t="shared" si="3093"/>
        <v xml:space="preserve"> </v>
      </c>
      <c r="CE278" s="199"/>
      <c r="CF278" s="91"/>
      <c r="CG278" s="198"/>
      <c r="CH278" s="139"/>
      <c r="CI278" s="91" t="str">
        <f t="shared" si="3093"/>
        <v xml:space="preserve"> </v>
      </c>
      <c r="CJ278" s="199"/>
      <c r="CK278" s="91"/>
      <c r="CL278" s="198"/>
      <c r="CM278" s="139"/>
      <c r="CN278" s="91" t="str">
        <f t="shared" si="3093"/>
        <v xml:space="preserve"> </v>
      </c>
      <c r="CO278" s="199"/>
      <c r="CP278" s="91"/>
      <c r="CQ278" s="198"/>
      <c r="CR278" s="139"/>
      <c r="CS278" s="91" t="str">
        <f t="shared" si="3093"/>
        <v xml:space="preserve"> </v>
      </c>
      <c r="CT278" s="199"/>
      <c r="CU278" s="91"/>
      <c r="CV278" s="198"/>
      <c r="CW278" s="139"/>
      <c r="CX278" s="91" t="str">
        <f t="shared" si="3093"/>
        <v xml:space="preserve"> </v>
      </c>
      <c r="CY278" s="199"/>
      <c r="CZ278" s="91"/>
      <c r="DA278" s="198"/>
      <c r="DB278" s="139"/>
      <c r="DC278" s="91" t="str">
        <f t="shared" si="3093"/>
        <v xml:space="preserve"> </v>
      </c>
      <c r="DD278" s="199"/>
      <c r="DE278" s="91"/>
      <c r="DF278" s="198"/>
      <c r="DG278" s="139"/>
      <c r="DH278" s="91" t="str">
        <f t="shared" si="3093"/>
        <v xml:space="preserve"> </v>
      </c>
      <c r="DI278" s="199"/>
      <c r="DJ278" s="91"/>
      <c r="DK278" s="198"/>
      <c r="DL278" s="139"/>
      <c r="DM278" s="91" t="str">
        <f t="shared" si="3093"/>
        <v xml:space="preserve"> </v>
      </c>
      <c r="DN278" s="199"/>
      <c r="DO278" s="91"/>
      <c r="DP278" s="198"/>
      <c r="DQ278" s="139"/>
      <c r="DR278" s="91" t="str">
        <f t="shared" si="3093"/>
        <v xml:space="preserve"> </v>
      </c>
      <c r="DS278" s="199"/>
      <c r="DT278" s="91"/>
      <c r="DU278" s="198"/>
      <c r="DV278" s="139"/>
      <c r="DW278" s="91" t="str">
        <f t="shared" si="3093"/>
        <v xml:space="preserve"> </v>
      </c>
      <c r="DX278" s="199"/>
      <c r="DY278" s="91"/>
      <c r="DZ278" s="198"/>
      <c r="EA278" s="139"/>
      <c r="EB278" s="91" t="str">
        <f t="shared" si="3093"/>
        <v xml:space="preserve"> </v>
      </c>
      <c r="EC278" s="199"/>
      <c r="ED278" s="91"/>
      <c r="EE278" s="198"/>
      <c r="EF278" s="139"/>
      <c r="EG278" s="91" t="str">
        <f t="shared" si="3093"/>
        <v xml:space="preserve"> </v>
      </c>
      <c r="EH278" s="199"/>
      <c r="EI278" s="91"/>
      <c r="EJ278" s="198"/>
      <c r="EK278" s="139"/>
      <c r="EL278" s="91" t="str">
        <f t="shared" si="3094"/>
        <v xml:space="preserve"> </v>
      </c>
      <c r="EM278" s="199"/>
      <c r="EN278" s="91"/>
      <c r="EO278" s="198"/>
      <c r="EP278" s="139"/>
      <c r="EQ278" s="91" t="str">
        <f t="shared" si="3094"/>
        <v xml:space="preserve"> </v>
      </c>
      <c r="ER278" s="199"/>
      <c r="ES278" s="91"/>
      <c r="ET278" s="198"/>
      <c r="EU278" s="139"/>
      <c r="EV278" s="91" t="str">
        <f t="shared" si="3094"/>
        <v xml:space="preserve"> </v>
      </c>
      <c r="EW278" s="199"/>
      <c r="EX278" s="91"/>
      <c r="EY278" s="198"/>
      <c r="EZ278" s="139"/>
      <c r="FA278" s="91" t="str">
        <f t="shared" si="3094"/>
        <v xml:space="preserve"> </v>
      </c>
      <c r="FB278" s="199"/>
      <c r="FC278" s="91"/>
      <c r="FD278" s="198"/>
    </row>
    <row r="279" spans="1:160" ht="15" customHeight="1" x14ac:dyDescent="0.25">
      <c r="A279" s="246">
        <f>IF($A277+1=8,1, $A277+1)</f>
        <v>2</v>
      </c>
      <c r="B279" s="281"/>
      <c r="C279" s="247">
        <f>C277+1</f>
        <v>43228</v>
      </c>
      <c r="D279" s="226" t="s">
        <v>75</v>
      </c>
      <c r="E279" s="6" t="str">
        <f t="shared" si="3091"/>
        <v>AM</v>
      </c>
      <c r="F279" s="139"/>
      <c r="G279" s="91" t="str">
        <f t="shared" si="3090"/>
        <v xml:space="preserve"> </v>
      </c>
      <c r="H279" s="199"/>
      <c r="I279" s="91"/>
      <c r="J279" s="198"/>
      <c r="K279" s="139"/>
      <c r="L279" s="91" t="str">
        <f t="shared" si="3092"/>
        <v xml:space="preserve"> </v>
      </c>
      <c r="M279" s="199"/>
      <c r="N279" s="91"/>
      <c r="O279" s="198"/>
      <c r="P279" s="139"/>
      <c r="Q279" s="91" t="str">
        <f t="shared" si="3092"/>
        <v xml:space="preserve"> </v>
      </c>
      <c r="R279" s="199"/>
      <c r="S279" s="91"/>
      <c r="T279" s="198"/>
      <c r="U279" s="139"/>
      <c r="V279" s="91" t="str">
        <f t="shared" si="3092"/>
        <v xml:space="preserve"> </v>
      </c>
      <c r="W279" s="199"/>
      <c r="X279" s="91"/>
      <c r="Y279" s="198"/>
      <c r="Z279" s="139"/>
      <c r="AA279" s="91" t="str">
        <f t="shared" si="3092"/>
        <v xml:space="preserve"> </v>
      </c>
      <c r="AB279" s="199"/>
      <c r="AC279" s="91"/>
      <c r="AD279" s="198"/>
      <c r="AE279" s="139"/>
      <c r="AF279" s="91" t="str">
        <f t="shared" si="3092"/>
        <v xml:space="preserve"> </v>
      </c>
      <c r="AG279" s="199"/>
      <c r="AH279" s="91"/>
      <c r="AI279" s="198"/>
      <c r="AJ279" s="139"/>
      <c r="AK279" s="91" t="str">
        <f t="shared" si="3092"/>
        <v xml:space="preserve"> </v>
      </c>
      <c r="AL279" s="199"/>
      <c r="AM279" s="91"/>
      <c r="AN279" s="198"/>
      <c r="AO279" s="139"/>
      <c r="AP279" s="91" t="str">
        <f t="shared" si="3092"/>
        <v xml:space="preserve"> </v>
      </c>
      <c r="AQ279" s="199"/>
      <c r="AR279" s="91"/>
      <c r="AS279" s="198"/>
      <c r="AT279" s="139"/>
      <c r="AU279" s="91" t="str">
        <f t="shared" si="3092"/>
        <v xml:space="preserve"> </v>
      </c>
      <c r="AV279" s="199"/>
      <c r="AW279" s="91"/>
      <c r="AX279" s="198"/>
      <c r="AY279" s="139"/>
      <c r="AZ279" s="91" t="str">
        <f t="shared" si="3092"/>
        <v xml:space="preserve"> </v>
      </c>
      <c r="BA279" s="199"/>
      <c r="BB279" s="91"/>
      <c r="BC279" s="198"/>
      <c r="BD279" s="139"/>
      <c r="BE279" s="91" t="str">
        <f t="shared" si="3092"/>
        <v xml:space="preserve"> </v>
      </c>
      <c r="BF279" s="199"/>
      <c r="BG279" s="91"/>
      <c r="BH279" s="198"/>
      <c r="BI279" s="139"/>
      <c r="BJ279" s="91" t="str">
        <f t="shared" si="3092"/>
        <v xml:space="preserve"> </v>
      </c>
      <c r="BK279" s="199"/>
      <c r="BL279" s="91"/>
      <c r="BM279" s="198"/>
      <c r="BN279" s="139"/>
      <c r="BO279" s="91" t="str">
        <f t="shared" si="3092"/>
        <v xml:space="preserve"> </v>
      </c>
      <c r="BP279" s="199"/>
      <c r="BQ279" s="91"/>
      <c r="BR279" s="198"/>
      <c r="BS279" s="139"/>
      <c r="BT279" s="91" t="str">
        <f t="shared" si="3092"/>
        <v xml:space="preserve"> </v>
      </c>
      <c r="BU279" s="199"/>
      <c r="BV279" s="91"/>
      <c r="BW279" s="198"/>
      <c r="BX279" s="139"/>
      <c r="BY279" s="91" t="str">
        <f t="shared" si="3093"/>
        <v xml:space="preserve"> </v>
      </c>
      <c r="BZ279" s="199"/>
      <c r="CA279" s="91"/>
      <c r="CB279" s="198"/>
      <c r="CC279" s="139"/>
      <c r="CD279" s="91" t="str">
        <f t="shared" si="3093"/>
        <v xml:space="preserve"> </v>
      </c>
      <c r="CE279" s="199"/>
      <c r="CF279" s="91"/>
      <c r="CG279" s="198"/>
      <c r="CH279" s="139"/>
      <c r="CI279" s="91" t="str">
        <f t="shared" si="3093"/>
        <v xml:space="preserve"> </v>
      </c>
      <c r="CJ279" s="199"/>
      <c r="CK279" s="91"/>
      <c r="CL279" s="198"/>
      <c r="CM279" s="139"/>
      <c r="CN279" s="91" t="str">
        <f t="shared" si="3093"/>
        <v xml:space="preserve"> </v>
      </c>
      <c r="CO279" s="199"/>
      <c r="CP279" s="91"/>
      <c r="CQ279" s="198"/>
      <c r="CR279" s="139"/>
      <c r="CS279" s="91" t="str">
        <f t="shared" si="3093"/>
        <v xml:space="preserve"> </v>
      </c>
      <c r="CT279" s="199"/>
      <c r="CU279" s="91"/>
      <c r="CV279" s="198"/>
      <c r="CW279" s="139"/>
      <c r="CX279" s="91" t="str">
        <f t="shared" si="3093"/>
        <v xml:space="preserve"> </v>
      </c>
      <c r="CY279" s="199"/>
      <c r="CZ279" s="91"/>
      <c r="DA279" s="198"/>
      <c r="DB279" s="139"/>
      <c r="DC279" s="91" t="str">
        <f t="shared" si="3093"/>
        <v xml:space="preserve"> </v>
      </c>
      <c r="DD279" s="199"/>
      <c r="DE279" s="91"/>
      <c r="DF279" s="198"/>
      <c r="DG279" s="139"/>
      <c r="DH279" s="91" t="str">
        <f t="shared" si="3093"/>
        <v xml:space="preserve"> </v>
      </c>
      <c r="DI279" s="199"/>
      <c r="DJ279" s="91"/>
      <c r="DK279" s="198"/>
      <c r="DL279" s="139"/>
      <c r="DM279" s="91" t="str">
        <f t="shared" si="3093"/>
        <v xml:space="preserve"> </v>
      </c>
      <c r="DN279" s="199"/>
      <c r="DO279" s="91"/>
      <c r="DP279" s="198"/>
      <c r="DQ279" s="139"/>
      <c r="DR279" s="91" t="str">
        <f t="shared" si="3093"/>
        <v xml:space="preserve"> </v>
      </c>
      <c r="DS279" s="199"/>
      <c r="DT279" s="91"/>
      <c r="DU279" s="198"/>
      <c r="DV279" s="139"/>
      <c r="DW279" s="91" t="str">
        <f t="shared" si="3093"/>
        <v xml:space="preserve"> </v>
      </c>
      <c r="DX279" s="199"/>
      <c r="DY279" s="91"/>
      <c r="DZ279" s="198"/>
      <c r="EA279" s="139"/>
      <c r="EB279" s="91" t="str">
        <f t="shared" si="3093"/>
        <v xml:space="preserve"> </v>
      </c>
      <c r="EC279" s="199"/>
      <c r="ED279" s="91"/>
      <c r="EE279" s="198"/>
      <c r="EF279" s="139"/>
      <c r="EG279" s="91" t="str">
        <f t="shared" si="3093"/>
        <v xml:space="preserve"> </v>
      </c>
      <c r="EH279" s="199"/>
      <c r="EI279" s="91"/>
      <c r="EJ279" s="198"/>
      <c r="EK279" s="139"/>
      <c r="EL279" s="91" t="str">
        <f t="shared" si="3094"/>
        <v xml:space="preserve"> </v>
      </c>
      <c r="EM279" s="199"/>
      <c r="EN279" s="91"/>
      <c r="EO279" s="198"/>
      <c r="EP279" s="139"/>
      <c r="EQ279" s="91" t="str">
        <f t="shared" si="3094"/>
        <v xml:space="preserve"> </v>
      </c>
      <c r="ER279" s="199"/>
      <c r="ES279" s="91"/>
      <c r="ET279" s="198"/>
      <c r="EU279" s="139"/>
      <c r="EV279" s="91" t="str">
        <f t="shared" si="3094"/>
        <v xml:space="preserve"> </v>
      </c>
      <c r="EW279" s="199"/>
      <c r="EX279" s="91"/>
      <c r="EY279" s="198"/>
      <c r="EZ279" s="139"/>
      <c r="FA279" s="91" t="str">
        <f t="shared" si="3094"/>
        <v xml:space="preserve"> </v>
      </c>
      <c r="FB279" s="199"/>
      <c r="FC279" s="91"/>
      <c r="FD279" s="198"/>
    </row>
    <row r="280" spans="1:160" ht="15" customHeight="1" x14ac:dyDescent="0.25">
      <c r="A280" s="246"/>
      <c r="B280" s="281"/>
      <c r="C280" s="247"/>
      <c r="D280" s="227"/>
      <c r="E280" s="6" t="str">
        <f t="shared" si="3091"/>
        <v>PM</v>
      </c>
      <c r="F280" s="139"/>
      <c r="G280" s="91" t="str">
        <f t="shared" si="3090"/>
        <v xml:space="preserve"> </v>
      </c>
      <c r="H280" s="199"/>
      <c r="I280" s="91"/>
      <c r="J280" s="198"/>
      <c r="K280" s="139"/>
      <c r="L280" s="91" t="str">
        <f t="shared" si="3092"/>
        <v xml:space="preserve"> </v>
      </c>
      <c r="M280" s="199"/>
      <c r="N280" s="91"/>
      <c r="O280" s="198"/>
      <c r="P280" s="139"/>
      <c r="Q280" s="91" t="str">
        <f t="shared" si="3092"/>
        <v xml:space="preserve"> </v>
      </c>
      <c r="R280" s="199"/>
      <c r="S280" s="91"/>
      <c r="T280" s="198"/>
      <c r="U280" s="139"/>
      <c r="V280" s="91" t="str">
        <f t="shared" si="3092"/>
        <v xml:space="preserve"> </v>
      </c>
      <c r="W280" s="199"/>
      <c r="X280" s="91"/>
      <c r="Y280" s="198"/>
      <c r="Z280" s="139"/>
      <c r="AA280" s="91" t="str">
        <f t="shared" si="3092"/>
        <v xml:space="preserve"> </v>
      </c>
      <c r="AB280" s="199"/>
      <c r="AC280" s="91"/>
      <c r="AD280" s="198"/>
      <c r="AE280" s="139"/>
      <c r="AF280" s="91" t="str">
        <f t="shared" si="3092"/>
        <v xml:space="preserve"> </v>
      </c>
      <c r="AG280" s="199"/>
      <c r="AH280" s="91"/>
      <c r="AI280" s="198"/>
      <c r="AJ280" s="139"/>
      <c r="AK280" s="91" t="str">
        <f t="shared" si="3092"/>
        <v xml:space="preserve"> </v>
      </c>
      <c r="AL280" s="199"/>
      <c r="AM280" s="91"/>
      <c r="AN280" s="198"/>
      <c r="AO280" s="139"/>
      <c r="AP280" s="91" t="str">
        <f t="shared" si="3092"/>
        <v xml:space="preserve"> </v>
      </c>
      <c r="AQ280" s="199"/>
      <c r="AR280" s="91"/>
      <c r="AS280" s="198"/>
      <c r="AT280" s="139"/>
      <c r="AU280" s="91" t="str">
        <f t="shared" si="3092"/>
        <v xml:space="preserve"> </v>
      </c>
      <c r="AV280" s="199"/>
      <c r="AW280" s="91"/>
      <c r="AX280" s="198"/>
      <c r="AY280" s="139"/>
      <c r="AZ280" s="91" t="str">
        <f t="shared" si="3092"/>
        <v xml:space="preserve"> </v>
      </c>
      <c r="BA280" s="199"/>
      <c r="BB280" s="91"/>
      <c r="BC280" s="198"/>
      <c r="BD280" s="139"/>
      <c r="BE280" s="91" t="str">
        <f t="shared" si="3092"/>
        <v xml:space="preserve"> </v>
      </c>
      <c r="BF280" s="199"/>
      <c r="BG280" s="91"/>
      <c r="BH280" s="198"/>
      <c r="BI280" s="139"/>
      <c r="BJ280" s="91" t="str">
        <f t="shared" si="3092"/>
        <v xml:space="preserve"> </v>
      </c>
      <c r="BK280" s="199"/>
      <c r="BL280" s="91"/>
      <c r="BM280" s="198"/>
      <c r="BN280" s="139"/>
      <c r="BO280" s="91" t="str">
        <f t="shared" si="3092"/>
        <v xml:space="preserve"> </v>
      </c>
      <c r="BP280" s="199"/>
      <c r="BQ280" s="91"/>
      <c r="BR280" s="198"/>
      <c r="BS280" s="139"/>
      <c r="BT280" s="91" t="str">
        <f t="shared" si="3092"/>
        <v xml:space="preserve"> </v>
      </c>
      <c r="BU280" s="199"/>
      <c r="BV280" s="91"/>
      <c r="BW280" s="198"/>
      <c r="BX280" s="139"/>
      <c r="BY280" s="91" t="str">
        <f t="shared" si="3093"/>
        <v xml:space="preserve"> </v>
      </c>
      <c r="BZ280" s="199"/>
      <c r="CA280" s="91"/>
      <c r="CB280" s="198"/>
      <c r="CC280" s="139"/>
      <c r="CD280" s="91" t="str">
        <f t="shared" si="3093"/>
        <v xml:space="preserve"> </v>
      </c>
      <c r="CE280" s="199"/>
      <c r="CF280" s="91"/>
      <c r="CG280" s="198"/>
      <c r="CH280" s="139"/>
      <c r="CI280" s="91" t="str">
        <f t="shared" si="3093"/>
        <v xml:space="preserve"> </v>
      </c>
      <c r="CJ280" s="199"/>
      <c r="CK280" s="91"/>
      <c r="CL280" s="198"/>
      <c r="CM280" s="139"/>
      <c r="CN280" s="91" t="str">
        <f t="shared" si="3093"/>
        <v xml:space="preserve"> </v>
      </c>
      <c r="CO280" s="199"/>
      <c r="CP280" s="91"/>
      <c r="CQ280" s="198"/>
      <c r="CR280" s="139"/>
      <c r="CS280" s="91" t="str">
        <f t="shared" si="3093"/>
        <v xml:space="preserve"> </v>
      </c>
      <c r="CT280" s="199"/>
      <c r="CU280" s="91"/>
      <c r="CV280" s="198"/>
      <c r="CW280" s="139"/>
      <c r="CX280" s="91" t="str">
        <f t="shared" si="3093"/>
        <v xml:space="preserve"> </v>
      </c>
      <c r="CY280" s="199"/>
      <c r="CZ280" s="91"/>
      <c r="DA280" s="198"/>
      <c r="DB280" s="139"/>
      <c r="DC280" s="91" t="str">
        <f t="shared" si="3093"/>
        <v xml:space="preserve"> </v>
      </c>
      <c r="DD280" s="199"/>
      <c r="DE280" s="91"/>
      <c r="DF280" s="198"/>
      <c r="DG280" s="139"/>
      <c r="DH280" s="91" t="str">
        <f t="shared" si="3093"/>
        <v xml:space="preserve"> </v>
      </c>
      <c r="DI280" s="199"/>
      <c r="DJ280" s="91"/>
      <c r="DK280" s="198"/>
      <c r="DL280" s="139"/>
      <c r="DM280" s="91" t="str">
        <f t="shared" si="3093"/>
        <v xml:space="preserve"> </v>
      </c>
      <c r="DN280" s="199"/>
      <c r="DO280" s="91"/>
      <c r="DP280" s="198"/>
      <c r="DQ280" s="139"/>
      <c r="DR280" s="91" t="str">
        <f t="shared" si="3093"/>
        <v xml:space="preserve"> </v>
      </c>
      <c r="DS280" s="199"/>
      <c r="DT280" s="91"/>
      <c r="DU280" s="198"/>
      <c r="DV280" s="139"/>
      <c r="DW280" s="91" t="str">
        <f t="shared" si="3093"/>
        <v xml:space="preserve"> </v>
      </c>
      <c r="DX280" s="199"/>
      <c r="DY280" s="91"/>
      <c r="DZ280" s="198"/>
      <c r="EA280" s="139"/>
      <c r="EB280" s="91" t="str">
        <f t="shared" si="3093"/>
        <v xml:space="preserve"> </v>
      </c>
      <c r="EC280" s="199"/>
      <c r="ED280" s="91"/>
      <c r="EE280" s="198"/>
      <c r="EF280" s="139"/>
      <c r="EG280" s="91" t="str">
        <f t="shared" si="3093"/>
        <v xml:space="preserve"> </v>
      </c>
      <c r="EH280" s="199"/>
      <c r="EI280" s="91"/>
      <c r="EJ280" s="198"/>
      <c r="EK280" s="139"/>
      <c r="EL280" s="91" t="str">
        <f t="shared" si="3094"/>
        <v xml:space="preserve"> </v>
      </c>
      <c r="EM280" s="199"/>
      <c r="EN280" s="91"/>
      <c r="EO280" s="198"/>
      <c r="EP280" s="139"/>
      <c r="EQ280" s="91" t="str">
        <f t="shared" si="3094"/>
        <v xml:space="preserve"> </v>
      </c>
      <c r="ER280" s="199"/>
      <c r="ES280" s="91"/>
      <c r="ET280" s="198"/>
      <c r="EU280" s="139"/>
      <c r="EV280" s="91" t="str">
        <f t="shared" si="3094"/>
        <v xml:space="preserve"> </v>
      </c>
      <c r="EW280" s="199"/>
      <c r="EX280" s="91"/>
      <c r="EY280" s="198"/>
      <c r="EZ280" s="139"/>
      <c r="FA280" s="91" t="str">
        <f t="shared" si="3094"/>
        <v xml:space="preserve"> </v>
      </c>
      <c r="FB280" s="199"/>
      <c r="FC280" s="91"/>
      <c r="FD280" s="198"/>
    </row>
    <row r="281" spans="1:160" ht="15" customHeight="1" x14ac:dyDescent="0.25">
      <c r="A281" s="246">
        <f>IF($A279+1=8,1, $A279+1)</f>
        <v>3</v>
      </c>
      <c r="B281" s="281"/>
      <c r="C281" s="247">
        <f>C279+1</f>
        <v>43229</v>
      </c>
      <c r="D281" s="226" t="s">
        <v>76</v>
      </c>
      <c r="E281" s="6" t="str">
        <f t="shared" si="3091"/>
        <v>AM</v>
      </c>
      <c r="F281" s="139"/>
      <c r="G281" s="91" t="str">
        <f t="shared" si="3090"/>
        <v xml:space="preserve"> </v>
      </c>
      <c r="H281" s="199"/>
      <c r="I281" s="91"/>
      <c r="J281" s="198"/>
      <c r="K281" s="139"/>
      <c r="L281" s="91" t="str">
        <f t="shared" si="3092"/>
        <v xml:space="preserve"> </v>
      </c>
      <c r="M281" s="199"/>
      <c r="N281" s="91"/>
      <c r="O281" s="198"/>
      <c r="P281" s="139"/>
      <c r="Q281" s="91" t="str">
        <f t="shared" si="3092"/>
        <v xml:space="preserve"> </v>
      </c>
      <c r="R281" s="199"/>
      <c r="S281" s="91"/>
      <c r="T281" s="198"/>
      <c r="U281" s="139"/>
      <c r="V281" s="91" t="str">
        <f t="shared" si="3092"/>
        <v xml:space="preserve"> </v>
      </c>
      <c r="W281" s="199"/>
      <c r="X281" s="91"/>
      <c r="Y281" s="198"/>
      <c r="Z281" s="139"/>
      <c r="AA281" s="91" t="str">
        <f t="shared" si="3092"/>
        <v xml:space="preserve"> </v>
      </c>
      <c r="AB281" s="199"/>
      <c r="AC281" s="91"/>
      <c r="AD281" s="198"/>
      <c r="AE281" s="139"/>
      <c r="AF281" s="91" t="str">
        <f t="shared" si="3092"/>
        <v xml:space="preserve"> </v>
      </c>
      <c r="AG281" s="199"/>
      <c r="AH281" s="91"/>
      <c r="AI281" s="198"/>
      <c r="AJ281" s="139"/>
      <c r="AK281" s="91" t="str">
        <f t="shared" si="3092"/>
        <v xml:space="preserve"> </v>
      </c>
      <c r="AL281" s="199"/>
      <c r="AM281" s="91"/>
      <c r="AN281" s="198"/>
      <c r="AO281" s="139"/>
      <c r="AP281" s="91" t="str">
        <f t="shared" si="3092"/>
        <v xml:space="preserve"> </v>
      </c>
      <c r="AQ281" s="199"/>
      <c r="AR281" s="91"/>
      <c r="AS281" s="198"/>
      <c r="AT281" s="139"/>
      <c r="AU281" s="91" t="str">
        <f t="shared" si="3092"/>
        <v xml:space="preserve"> </v>
      </c>
      <c r="AV281" s="199"/>
      <c r="AW281" s="91"/>
      <c r="AX281" s="198"/>
      <c r="AY281" s="139"/>
      <c r="AZ281" s="91" t="str">
        <f t="shared" si="3092"/>
        <v xml:space="preserve"> </v>
      </c>
      <c r="BA281" s="199"/>
      <c r="BB281" s="91"/>
      <c r="BC281" s="198"/>
      <c r="BD281" s="139"/>
      <c r="BE281" s="91" t="str">
        <f t="shared" si="3092"/>
        <v xml:space="preserve"> </v>
      </c>
      <c r="BF281" s="199"/>
      <c r="BG281" s="91"/>
      <c r="BH281" s="198"/>
      <c r="BI281" s="139"/>
      <c r="BJ281" s="91" t="str">
        <f t="shared" si="3092"/>
        <v xml:space="preserve"> </v>
      </c>
      <c r="BK281" s="199"/>
      <c r="BL281" s="91"/>
      <c r="BM281" s="198"/>
      <c r="BN281" s="139"/>
      <c r="BO281" s="91" t="str">
        <f t="shared" si="3092"/>
        <v xml:space="preserve"> </v>
      </c>
      <c r="BP281" s="199"/>
      <c r="BQ281" s="91"/>
      <c r="BR281" s="198"/>
      <c r="BS281" s="139"/>
      <c r="BT281" s="91" t="str">
        <f t="shared" si="3092"/>
        <v xml:space="preserve"> </v>
      </c>
      <c r="BU281" s="199"/>
      <c r="BV281" s="91"/>
      <c r="BW281" s="198"/>
      <c r="BX281" s="139"/>
      <c r="BY281" s="91" t="str">
        <f t="shared" si="3093"/>
        <v xml:space="preserve"> </v>
      </c>
      <c r="BZ281" s="199"/>
      <c r="CA281" s="91"/>
      <c r="CB281" s="198"/>
      <c r="CC281" s="139"/>
      <c r="CD281" s="91" t="str">
        <f t="shared" si="3093"/>
        <v xml:space="preserve"> </v>
      </c>
      <c r="CE281" s="199"/>
      <c r="CF281" s="91"/>
      <c r="CG281" s="198"/>
      <c r="CH281" s="139"/>
      <c r="CI281" s="91" t="str">
        <f t="shared" si="3093"/>
        <v xml:space="preserve"> </v>
      </c>
      <c r="CJ281" s="199"/>
      <c r="CK281" s="91"/>
      <c r="CL281" s="198"/>
      <c r="CM281" s="139"/>
      <c r="CN281" s="91" t="str">
        <f t="shared" si="3093"/>
        <v xml:space="preserve"> </v>
      </c>
      <c r="CO281" s="199"/>
      <c r="CP281" s="91"/>
      <c r="CQ281" s="198"/>
      <c r="CR281" s="139"/>
      <c r="CS281" s="91" t="str">
        <f t="shared" si="3093"/>
        <v xml:space="preserve"> </v>
      </c>
      <c r="CT281" s="199"/>
      <c r="CU281" s="91"/>
      <c r="CV281" s="198"/>
      <c r="CW281" s="139"/>
      <c r="CX281" s="91" t="str">
        <f t="shared" si="3093"/>
        <v xml:space="preserve"> </v>
      </c>
      <c r="CY281" s="199"/>
      <c r="CZ281" s="91"/>
      <c r="DA281" s="198"/>
      <c r="DB281" s="139"/>
      <c r="DC281" s="91" t="str">
        <f t="shared" si="3093"/>
        <v xml:space="preserve"> </v>
      </c>
      <c r="DD281" s="199"/>
      <c r="DE281" s="91"/>
      <c r="DF281" s="198"/>
      <c r="DG281" s="139"/>
      <c r="DH281" s="91" t="str">
        <f t="shared" si="3093"/>
        <v xml:space="preserve"> </v>
      </c>
      <c r="DI281" s="199"/>
      <c r="DJ281" s="91"/>
      <c r="DK281" s="198"/>
      <c r="DL281" s="139"/>
      <c r="DM281" s="91" t="str">
        <f t="shared" si="3093"/>
        <v xml:space="preserve"> </v>
      </c>
      <c r="DN281" s="199"/>
      <c r="DO281" s="91"/>
      <c r="DP281" s="198"/>
      <c r="DQ281" s="139"/>
      <c r="DR281" s="91" t="str">
        <f t="shared" si="3093"/>
        <v xml:space="preserve"> </v>
      </c>
      <c r="DS281" s="199"/>
      <c r="DT281" s="91"/>
      <c r="DU281" s="198"/>
      <c r="DV281" s="139"/>
      <c r="DW281" s="91" t="str">
        <f t="shared" si="3093"/>
        <v xml:space="preserve"> </v>
      </c>
      <c r="DX281" s="199"/>
      <c r="DY281" s="91"/>
      <c r="DZ281" s="198"/>
      <c r="EA281" s="139"/>
      <c r="EB281" s="91" t="str">
        <f t="shared" si="3093"/>
        <v xml:space="preserve"> </v>
      </c>
      <c r="EC281" s="199"/>
      <c r="ED281" s="91"/>
      <c r="EE281" s="198"/>
      <c r="EF281" s="139"/>
      <c r="EG281" s="91" t="str">
        <f t="shared" si="3093"/>
        <v xml:space="preserve"> </v>
      </c>
      <c r="EH281" s="199"/>
      <c r="EI281" s="91"/>
      <c r="EJ281" s="198"/>
      <c r="EK281" s="139"/>
      <c r="EL281" s="91" t="str">
        <f t="shared" si="3094"/>
        <v xml:space="preserve"> </v>
      </c>
      <c r="EM281" s="199"/>
      <c r="EN281" s="91"/>
      <c r="EO281" s="198"/>
      <c r="EP281" s="139"/>
      <c r="EQ281" s="91" t="str">
        <f t="shared" si="3094"/>
        <v xml:space="preserve"> </v>
      </c>
      <c r="ER281" s="199"/>
      <c r="ES281" s="91"/>
      <c r="ET281" s="198"/>
      <c r="EU281" s="139"/>
      <c r="EV281" s="91" t="str">
        <f t="shared" si="3094"/>
        <v xml:space="preserve"> </v>
      </c>
      <c r="EW281" s="199"/>
      <c r="EX281" s="91"/>
      <c r="EY281" s="198"/>
      <c r="EZ281" s="139"/>
      <c r="FA281" s="91" t="str">
        <f t="shared" si="3094"/>
        <v xml:space="preserve"> </v>
      </c>
      <c r="FB281" s="199"/>
      <c r="FC281" s="91"/>
      <c r="FD281" s="198"/>
    </row>
    <row r="282" spans="1:160" ht="15" customHeight="1" x14ac:dyDescent="0.25">
      <c r="A282" s="246"/>
      <c r="B282" s="281"/>
      <c r="C282" s="247"/>
      <c r="D282" s="227"/>
      <c r="E282" s="6" t="str">
        <f t="shared" si="3091"/>
        <v>PM</v>
      </c>
      <c r="F282" s="139"/>
      <c r="G282" s="91" t="str">
        <f t="shared" si="3090"/>
        <v xml:space="preserve"> </v>
      </c>
      <c r="H282" s="199"/>
      <c r="I282" s="91"/>
      <c r="J282" s="198"/>
      <c r="K282" s="139"/>
      <c r="L282" s="91" t="str">
        <f t="shared" si="3092"/>
        <v xml:space="preserve"> </v>
      </c>
      <c r="M282" s="199"/>
      <c r="N282" s="91"/>
      <c r="O282" s="198"/>
      <c r="P282" s="139"/>
      <c r="Q282" s="91" t="str">
        <f t="shared" si="3092"/>
        <v xml:space="preserve"> </v>
      </c>
      <c r="R282" s="199"/>
      <c r="S282" s="91"/>
      <c r="T282" s="198"/>
      <c r="U282" s="139"/>
      <c r="V282" s="91" t="str">
        <f t="shared" si="3092"/>
        <v xml:space="preserve"> </v>
      </c>
      <c r="W282" s="199"/>
      <c r="X282" s="91"/>
      <c r="Y282" s="198"/>
      <c r="Z282" s="139"/>
      <c r="AA282" s="91" t="str">
        <f t="shared" si="3092"/>
        <v xml:space="preserve"> </v>
      </c>
      <c r="AB282" s="199"/>
      <c r="AC282" s="91"/>
      <c r="AD282" s="198"/>
      <c r="AE282" s="139"/>
      <c r="AF282" s="91" t="str">
        <f t="shared" si="3092"/>
        <v xml:space="preserve"> </v>
      </c>
      <c r="AG282" s="199"/>
      <c r="AH282" s="91"/>
      <c r="AI282" s="198"/>
      <c r="AJ282" s="139"/>
      <c r="AK282" s="91" t="str">
        <f t="shared" si="3092"/>
        <v xml:space="preserve"> </v>
      </c>
      <c r="AL282" s="199"/>
      <c r="AM282" s="91"/>
      <c r="AN282" s="198"/>
      <c r="AO282" s="139"/>
      <c r="AP282" s="91" t="str">
        <f t="shared" si="3092"/>
        <v xml:space="preserve"> </v>
      </c>
      <c r="AQ282" s="199"/>
      <c r="AR282" s="91"/>
      <c r="AS282" s="198"/>
      <c r="AT282" s="139"/>
      <c r="AU282" s="91" t="str">
        <f t="shared" si="3092"/>
        <v xml:space="preserve"> </v>
      </c>
      <c r="AV282" s="199"/>
      <c r="AW282" s="91"/>
      <c r="AX282" s="198"/>
      <c r="AY282" s="139"/>
      <c r="AZ282" s="91" t="str">
        <f t="shared" si="3092"/>
        <v xml:space="preserve"> </v>
      </c>
      <c r="BA282" s="199"/>
      <c r="BB282" s="91"/>
      <c r="BC282" s="198"/>
      <c r="BD282" s="139"/>
      <c r="BE282" s="91" t="str">
        <f t="shared" si="3092"/>
        <v xml:space="preserve"> </v>
      </c>
      <c r="BF282" s="199"/>
      <c r="BG282" s="91"/>
      <c r="BH282" s="198"/>
      <c r="BI282" s="139"/>
      <c r="BJ282" s="91" t="str">
        <f t="shared" si="3092"/>
        <v xml:space="preserve"> </v>
      </c>
      <c r="BK282" s="199"/>
      <c r="BL282" s="91"/>
      <c r="BM282" s="198"/>
      <c r="BN282" s="139"/>
      <c r="BO282" s="91" t="str">
        <f t="shared" si="3092"/>
        <v xml:space="preserve"> </v>
      </c>
      <c r="BP282" s="199"/>
      <c r="BQ282" s="91"/>
      <c r="BR282" s="198"/>
      <c r="BS282" s="139"/>
      <c r="BT282" s="91" t="str">
        <f t="shared" si="3092"/>
        <v xml:space="preserve"> </v>
      </c>
      <c r="BU282" s="199"/>
      <c r="BV282" s="91"/>
      <c r="BW282" s="198"/>
      <c r="BX282" s="139"/>
      <c r="BY282" s="91" t="str">
        <f t="shared" si="3093"/>
        <v xml:space="preserve"> </v>
      </c>
      <c r="BZ282" s="199"/>
      <c r="CA282" s="91"/>
      <c r="CB282" s="198"/>
      <c r="CC282" s="139"/>
      <c r="CD282" s="91" t="str">
        <f t="shared" si="3093"/>
        <v xml:space="preserve"> </v>
      </c>
      <c r="CE282" s="199"/>
      <c r="CF282" s="91"/>
      <c r="CG282" s="198"/>
      <c r="CH282" s="139"/>
      <c r="CI282" s="91" t="str">
        <f t="shared" si="3093"/>
        <v xml:space="preserve"> </v>
      </c>
      <c r="CJ282" s="199"/>
      <c r="CK282" s="91"/>
      <c r="CL282" s="198"/>
      <c r="CM282" s="139"/>
      <c r="CN282" s="91" t="str">
        <f t="shared" si="3093"/>
        <v xml:space="preserve"> </v>
      </c>
      <c r="CO282" s="199"/>
      <c r="CP282" s="91"/>
      <c r="CQ282" s="198"/>
      <c r="CR282" s="139"/>
      <c r="CS282" s="91" t="str">
        <f t="shared" si="3093"/>
        <v xml:space="preserve"> </v>
      </c>
      <c r="CT282" s="199"/>
      <c r="CU282" s="91"/>
      <c r="CV282" s="198"/>
      <c r="CW282" s="139"/>
      <c r="CX282" s="91" t="str">
        <f t="shared" si="3093"/>
        <v xml:space="preserve"> </v>
      </c>
      <c r="CY282" s="199"/>
      <c r="CZ282" s="91"/>
      <c r="DA282" s="198"/>
      <c r="DB282" s="139"/>
      <c r="DC282" s="91" t="str">
        <f t="shared" si="3093"/>
        <v xml:space="preserve"> </v>
      </c>
      <c r="DD282" s="199"/>
      <c r="DE282" s="91"/>
      <c r="DF282" s="198"/>
      <c r="DG282" s="139"/>
      <c r="DH282" s="91" t="str">
        <f t="shared" si="3093"/>
        <v xml:space="preserve"> </v>
      </c>
      <c r="DI282" s="199"/>
      <c r="DJ282" s="91"/>
      <c r="DK282" s="198"/>
      <c r="DL282" s="139"/>
      <c r="DM282" s="91" t="str">
        <f t="shared" si="3093"/>
        <v xml:space="preserve"> </v>
      </c>
      <c r="DN282" s="199"/>
      <c r="DO282" s="91"/>
      <c r="DP282" s="198"/>
      <c r="DQ282" s="139"/>
      <c r="DR282" s="91" t="str">
        <f t="shared" si="3093"/>
        <v xml:space="preserve"> </v>
      </c>
      <c r="DS282" s="199"/>
      <c r="DT282" s="91"/>
      <c r="DU282" s="198"/>
      <c r="DV282" s="139"/>
      <c r="DW282" s="91" t="str">
        <f t="shared" si="3093"/>
        <v xml:space="preserve"> </v>
      </c>
      <c r="DX282" s="199"/>
      <c r="DY282" s="91"/>
      <c r="DZ282" s="198"/>
      <c r="EA282" s="139"/>
      <c r="EB282" s="91" t="str">
        <f t="shared" si="3093"/>
        <v xml:space="preserve"> </v>
      </c>
      <c r="EC282" s="199"/>
      <c r="ED282" s="91"/>
      <c r="EE282" s="198"/>
      <c r="EF282" s="139"/>
      <c r="EG282" s="91" t="str">
        <f t="shared" si="3093"/>
        <v xml:space="preserve"> </v>
      </c>
      <c r="EH282" s="199"/>
      <c r="EI282" s="91"/>
      <c r="EJ282" s="198"/>
      <c r="EK282" s="139"/>
      <c r="EL282" s="91" t="str">
        <f t="shared" si="3094"/>
        <v xml:space="preserve"> </v>
      </c>
      <c r="EM282" s="199"/>
      <c r="EN282" s="91"/>
      <c r="EO282" s="198"/>
      <c r="EP282" s="139"/>
      <c r="EQ282" s="91" t="str">
        <f t="shared" si="3094"/>
        <v xml:space="preserve"> </v>
      </c>
      <c r="ER282" s="199"/>
      <c r="ES282" s="91"/>
      <c r="ET282" s="198"/>
      <c r="EU282" s="139"/>
      <c r="EV282" s="91" t="str">
        <f t="shared" si="3094"/>
        <v xml:space="preserve"> </v>
      </c>
      <c r="EW282" s="199"/>
      <c r="EX282" s="91"/>
      <c r="EY282" s="198"/>
      <c r="EZ282" s="139"/>
      <c r="FA282" s="91" t="str">
        <f t="shared" si="3094"/>
        <v xml:space="preserve"> </v>
      </c>
      <c r="FB282" s="199"/>
      <c r="FC282" s="91"/>
      <c r="FD282" s="198"/>
    </row>
    <row r="283" spans="1:160" ht="15" customHeight="1" x14ac:dyDescent="0.25">
      <c r="A283" s="246">
        <f>IF($A281+1=8,1, $A281+1)</f>
        <v>4</v>
      </c>
      <c r="B283" s="281"/>
      <c r="C283" s="247">
        <f>C281+1</f>
        <v>43230</v>
      </c>
      <c r="D283" s="226" t="s">
        <v>77</v>
      </c>
      <c r="E283" s="6" t="str">
        <f t="shared" si="3091"/>
        <v>AM</v>
      </c>
      <c r="F283" s="139"/>
      <c r="G283" s="91" t="str">
        <f t="shared" si="3090"/>
        <v xml:space="preserve"> </v>
      </c>
      <c r="H283" s="199"/>
      <c r="I283" s="91"/>
      <c r="J283" s="198"/>
      <c r="K283" s="139"/>
      <c r="L283" s="91" t="str">
        <f t="shared" si="3092"/>
        <v xml:space="preserve"> </v>
      </c>
      <c r="M283" s="199"/>
      <c r="N283" s="91"/>
      <c r="O283" s="198"/>
      <c r="P283" s="139"/>
      <c r="Q283" s="91" t="str">
        <f t="shared" si="3092"/>
        <v xml:space="preserve"> </v>
      </c>
      <c r="R283" s="199"/>
      <c r="S283" s="91"/>
      <c r="T283" s="198"/>
      <c r="U283" s="139"/>
      <c r="V283" s="91" t="str">
        <f t="shared" si="3092"/>
        <v xml:space="preserve"> </v>
      </c>
      <c r="W283" s="199"/>
      <c r="X283" s="91"/>
      <c r="Y283" s="198"/>
      <c r="Z283" s="139"/>
      <c r="AA283" s="91" t="str">
        <f t="shared" si="3092"/>
        <v xml:space="preserve"> </v>
      </c>
      <c r="AB283" s="199"/>
      <c r="AC283" s="91"/>
      <c r="AD283" s="198"/>
      <c r="AE283" s="139"/>
      <c r="AF283" s="91" t="str">
        <f t="shared" si="3092"/>
        <v xml:space="preserve"> </v>
      </c>
      <c r="AG283" s="199"/>
      <c r="AH283" s="91"/>
      <c r="AI283" s="198"/>
      <c r="AJ283" s="139"/>
      <c r="AK283" s="91" t="str">
        <f t="shared" si="3092"/>
        <v xml:space="preserve"> </v>
      </c>
      <c r="AL283" s="199"/>
      <c r="AM283" s="91"/>
      <c r="AN283" s="198"/>
      <c r="AO283" s="139"/>
      <c r="AP283" s="91" t="str">
        <f t="shared" si="3092"/>
        <v xml:space="preserve"> </v>
      </c>
      <c r="AQ283" s="199"/>
      <c r="AR283" s="91"/>
      <c r="AS283" s="198"/>
      <c r="AT283" s="139"/>
      <c r="AU283" s="91" t="str">
        <f t="shared" si="3092"/>
        <v xml:space="preserve"> </v>
      </c>
      <c r="AV283" s="199"/>
      <c r="AW283" s="91"/>
      <c r="AX283" s="198"/>
      <c r="AY283" s="139"/>
      <c r="AZ283" s="91" t="str">
        <f t="shared" si="3092"/>
        <v xml:space="preserve"> </v>
      </c>
      <c r="BA283" s="199"/>
      <c r="BB283" s="91"/>
      <c r="BC283" s="198"/>
      <c r="BD283" s="139"/>
      <c r="BE283" s="91" t="str">
        <f t="shared" si="3092"/>
        <v xml:space="preserve"> </v>
      </c>
      <c r="BF283" s="199"/>
      <c r="BG283" s="91"/>
      <c r="BH283" s="198"/>
      <c r="BI283" s="139"/>
      <c r="BJ283" s="91" t="str">
        <f t="shared" si="3092"/>
        <v xml:space="preserve"> </v>
      </c>
      <c r="BK283" s="199"/>
      <c r="BL283" s="91"/>
      <c r="BM283" s="198"/>
      <c r="BN283" s="139"/>
      <c r="BO283" s="91" t="str">
        <f t="shared" si="3092"/>
        <v xml:space="preserve"> </v>
      </c>
      <c r="BP283" s="199"/>
      <c r="BQ283" s="91"/>
      <c r="BR283" s="198"/>
      <c r="BS283" s="139"/>
      <c r="BT283" s="91" t="str">
        <f t="shared" si="3092"/>
        <v xml:space="preserve"> </v>
      </c>
      <c r="BU283" s="199"/>
      <c r="BV283" s="91"/>
      <c r="BW283" s="198"/>
      <c r="BX283" s="139"/>
      <c r="BY283" s="91" t="str">
        <f t="shared" si="3093"/>
        <v xml:space="preserve"> </v>
      </c>
      <c r="BZ283" s="199"/>
      <c r="CA283" s="91"/>
      <c r="CB283" s="198"/>
      <c r="CC283" s="139"/>
      <c r="CD283" s="91" t="str">
        <f t="shared" si="3093"/>
        <v xml:space="preserve"> </v>
      </c>
      <c r="CE283" s="199"/>
      <c r="CF283" s="91"/>
      <c r="CG283" s="198"/>
      <c r="CH283" s="139"/>
      <c r="CI283" s="91" t="str">
        <f t="shared" si="3093"/>
        <v xml:space="preserve"> </v>
      </c>
      <c r="CJ283" s="199"/>
      <c r="CK283" s="91"/>
      <c r="CL283" s="198"/>
      <c r="CM283" s="139"/>
      <c r="CN283" s="91" t="str">
        <f t="shared" si="3093"/>
        <v xml:space="preserve"> </v>
      </c>
      <c r="CO283" s="199"/>
      <c r="CP283" s="91"/>
      <c r="CQ283" s="198"/>
      <c r="CR283" s="139"/>
      <c r="CS283" s="91" t="str">
        <f t="shared" si="3093"/>
        <v xml:space="preserve"> </v>
      </c>
      <c r="CT283" s="199"/>
      <c r="CU283" s="91"/>
      <c r="CV283" s="198"/>
      <c r="CW283" s="139"/>
      <c r="CX283" s="91" t="str">
        <f t="shared" si="3093"/>
        <v xml:space="preserve"> </v>
      </c>
      <c r="CY283" s="199"/>
      <c r="CZ283" s="91"/>
      <c r="DA283" s="198"/>
      <c r="DB283" s="139"/>
      <c r="DC283" s="91" t="str">
        <f t="shared" si="3093"/>
        <v xml:space="preserve"> </v>
      </c>
      <c r="DD283" s="199"/>
      <c r="DE283" s="91"/>
      <c r="DF283" s="198"/>
      <c r="DG283" s="139"/>
      <c r="DH283" s="91" t="str">
        <f t="shared" si="3093"/>
        <v xml:space="preserve"> </v>
      </c>
      <c r="DI283" s="199"/>
      <c r="DJ283" s="91"/>
      <c r="DK283" s="198"/>
      <c r="DL283" s="139"/>
      <c r="DM283" s="91" t="str">
        <f t="shared" si="3093"/>
        <v xml:space="preserve"> </v>
      </c>
      <c r="DN283" s="199"/>
      <c r="DO283" s="91"/>
      <c r="DP283" s="198"/>
      <c r="DQ283" s="139"/>
      <c r="DR283" s="91" t="str">
        <f t="shared" si="3093"/>
        <v xml:space="preserve"> </v>
      </c>
      <c r="DS283" s="199"/>
      <c r="DT283" s="91"/>
      <c r="DU283" s="198"/>
      <c r="DV283" s="139"/>
      <c r="DW283" s="91" t="str">
        <f t="shared" si="3093"/>
        <v xml:space="preserve"> </v>
      </c>
      <c r="DX283" s="199"/>
      <c r="DY283" s="91"/>
      <c r="DZ283" s="198"/>
      <c r="EA283" s="139"/>
      <c r="EB283" s="91" t="str">
        <f t="shared" si="3093"/>
        <v xml:space="preserve"> </v>
      </c>
      <c r="EC283" s="199"/>
      <c r="ED283" s="91"/>
      <c r="EE283" s="198"/>
      <c r="EF283" s="139"/>
      <c r="EG283" s="91" t="str">
        <f t="shared" si="3093"/>
        <v xml:space="preserve"> </v>
      </c>
      <c r="EH283" s="199"/>
      <c r="EI283" s="91"/>
      <c r="EJ283" s="198"/>
      <c r="EK283" s="139"/>
      <c r="EL283" s="91" t="str">
        <f t="shared" si="3094"/>
        <v xml:space="preserve"> </v>
      </c>
      <c r="EM283" s="199"/>
      <c r="EN283" s="91"/>
      <c r="EO283" s="198"/>
      <c r="EP283" s="139"/>
      <c r="EQ283" s="91" t="str">
        <f t="shared" si="3094"/>
        <v xml:space="preserve"> </v>
      </c>
      <c r="ER283" s="199"/>
      <c r="ES283" s="91"/>
      <c r="ET283" s="198"/>
      <c r="EU283" s="139"/>
      <c r="EV283" s="91" t="str">
        <f t="shared" si="3094"/>
        <v xml:space="preserve"> </v>
      </c>
      <c r="EW283" s="199"/>
      <c r="EX283" s="91"/>
      <c r="EY283" s="198"/>
      <c r="EZ283" s="139"/>
      <c r="FA283" s="91" t="str">
        <f t="shared" si="3094"/>
        <v xml:space="preserve"> </v>
      </c>
      <c r="FB283" s="199"/>
      <c r="FC283" s="91"/>
      <c r="FD283" s="198"/>
    </row>
    <row r="284" spans="1:160" ht="15" customHeight="1" x14ac:dyDescent="0.25">
      <c r="A284" s="246"/>
      <c r="B284" s="281"/>
      <c r="C284" s="247"/>
      <c r="D284" s="227"/>
      <c r="E284" s="6" t="str">
        <f t="shared" si="3091"/>
        <v>PM</v>
      </c>
      <c r="F284" s="139"/>
      <c r="G284" s="91" t="str">
        <f t="shared" si="3090"/>
        <v xml:space="preserve"> </v>
      </c>
      <c r="H284" s="199"/>
      <c r="I284" s="91"/>
      <c r="J284" s="198"/>
      <c r="K284" s="139"/>
      <c r="L284" s="91" t="str">
        <f t="shared" si="3092"/>
        <v xml:space="preserve"> </v>
      </c>
      <c r="M284" s="199"/>
      <c r="N284" s="91"/>
      <c r="O284" s="198"/>
      <c r="P284" s="139"/>
      <c r="Q284" s="91" t="str">
        <f t="shared" si="3092"/>
        <v xml:space="preserve"> </v>
      </c>
      <c r="R284" s="199"/>
      <c r="S284" s="91"/>
      <c r="T284" s="198"/>
      <c r="U284" s="139"/>
      <c r="V284" s="91" t="str">
        <f t="shared" si="3092"/>
        <v xml:space="preserve"> </v>
      </c>
      <c r="W284" s="199"/>
      <c r="X284" s="91"/>
      <c r="Y284" s="198"/>
      <c r="Z284" s="139"/>
      <c r="AA284" s="91" t="str">
        <f t="shared" si="3092"/>
        <v xml:space="preserve"> </v>
      </c>
      <c r="AB284" s="199"/>
      <c r="AC284" s="91"/>
      <c r="AD284" s="198"/>
      <c r="AE284" s="139"/>
      <c r="AF284" s="91" t="str">
        <f t="shared" si="3092"/>
        <v xml:space="preserve"> </v>
      </c>
      <c r="AG284" s="199"/>
      <c r="AH284" s="91"/>
      <c r="AI284" s="198"/>
      <c r="AJ284" s="139"/>
      <c r="AK284" s="91" t="str">
        <f t="shared" si="3092"/>
        <v xml:space="preserve"> </v>
      </c>
      <c r="AL284" s="199"/>
      <c r="AM284" s="91"/>
      <c r="AN284" s="198"/>
      <c r="AO284" s="139"/>
      <c r="AP284" s="91" t="str">
        <f t="shared" si="3092"/>
        <v xml:space="preserve"> </v>
      </c>
      <c r="AQ284" s="199"/>
      <c r="AR284" s="91"/>
      <c r="AS284" s="198"/>
      <c r="AT284" s="139"/>
      <c r="AU284" s="91" t="str">
        <f t="shared" si="3092"/>
        <v xml:space="preserve"> </v>
      </c>
      <c r="AV284" s="199"/>
      <c r="AW284" s="91"/>
      <c r="AX284" s="198"/>
      <c r="AY284" s="139"/>
      <c r="AZ284" s="91" t="str">
        <f t="shared" si="3092"/>
        <v xml:space="preserve"> </v>
      </c>
      <c r="BA284" s="199"/>
      <c r="BB284" s="91"/>
      <c r="BC284" s="198"/>
      <c r="BD284" s="139"/>
      <c r="BE284" s="91" t="str">
        <f t="shared" si="3092"/>
        <v xml:space="preserve"> </v>
      </c>
      <c r="BF284" s="199"/>
      <c r="BG284" s="91"/>
      <c r="BH284" s="198"/>
      <c r="BI284" s="139"/>
      <c r="BJ284" s="91" t="str">
        <f t="shared" si="3092"/>
        <v xml:space="preserve"> </v>
      </c>
      <c r="BK284" s="199"/>
      <c r="BL284" s="91"/>
      <c r="BM284" s="198"/>
      <c r="BN284" s="139"/>
      <c r="BO284" s="91" t="str">
        <f t="shared" si="3092"/>
        <v xml:space="preserve"> </v>
      </c>
      <c r="BP284" s="199"/>
      <c r="BQ284" s="91"/>
      <c r="BR284" s="198"/>
      <c r="BS284" s="139"/>
      <c r="BT284" s="91" t="str">
        <f t="shared" si="3092"/>
        <v xml:space="preserve"> </v>
      </c>
      <c r="BU284" s="199"/>
      <c r="BV284" s="91"/>
      <c r="BW284" s="198"/>
      <c r="BX284" s="139"/>
      <c r="BY284" s="91" t="str">
        <f t="shared" si="3093"/>
        <v xml:space="preserve"> </v>
      </c>
      <c r="BZ284" s="199"/>
      <c r="CA284" s="91"/>
      <c r="CB284" s="198"/>
      <c r="CC284" s="139"/>
      <c r="CD284" s="91" t="str">
        <f t="shared" si="3093"/>
        <v xml:space="preserve"> </v>
      </c>
      <c r="CE284" s="199"/>
      <c r="CF284" s="91"/>
      <c r="CG284" s="198"/>
      <c r="CH284" s="139"/>
      <c r="CI284" s="91" t="str">
        <f t="shared" si="3093"/>
        <v xml:space="preserve"> </v>
      </c>
      <c r="CJ284" s="199"/>
      <c r="CK284" s="91"/>
      <c r="CL284" s="198"/>
      <c r="CM284" s="139"/>
      <c r="CN284" s="91" t="str">
        <f t="shared" si="3093"/>
        <v xml:space="preserve"> </v>
      </c>
      <c r="CO284" s="199"/>
      <c r="CP284" s="91"/>
      <c r="CQ284" s="198"/>
      <c r="CR284" s="139"/>
      <c r="CS284" s="91" t="str">
        <f t="shared" si="3093"/>
        <v xml:space="preserve"> </v>
      </c>
      <c r="CT284" s="199"/>
      <c r="CU284" s="91"/>
      <c r="CV284" s="198"/>
      <c r="CW284" s="139"/>
      <c r="CX284" s="91" t="str">
        <f t="shared" si="3093"/>
        <v xml:space="preserve"> </v>
      </c>
      <c r="CY284" s="199"/>
      <c r="CZ284" s="91"/>
      <c r="DA284" s="198"/>
      <c r="DB284" s="139"/>
      <c r="DC284" s="91" t="str">
        <f t="shared" si="3093"/>
        <v xml:space="preserve"> </v>
      </c>
      <c r="DD284" s="199"/>
      <c r="DE284" s="91"/>
      <c r="DF284" s="198"/>
      <c r="DG284" s="139"/>
      <c r="DH284" s="91" t="str">
        <f t="shared" si="3093"/>
        <v xml:space="preserve"> </v>
      </c>
      <c r="DI284" s="199"/>
      <c r="DJ284" s="91"/>
      <c r="DK284" s="198"/>
      <c r="DL284" s="139"/>
      <c r="DM284" s="91" t="str">
        <f t="shared" si="3093"/>
        <v xml:space="preserve"> </v>
      </c>
      <c r="DN284" s="199"/>
      <c r="DO284" s="91"/>
      <c r="DP284" s="198"/>
      <c r="DQ284" s="139"/>
      <c r="DR284" s="91" t="str">
        <f t="shared" si="3093"/>
        <v xml:space="preserve"> </v>
      </c>
      <c r="DS284" s="199"/>
      <c r="DT284" s="91"/>
      <c r="DU284" s="198"/>
      <c r="DV284" s="139"/>
      <c r="DW284" s="91" t="str">
        <f t="shared" si="3093"/>
        <v xml:space="preserve"> </v>
      </c>
      <c r="DX284" s="199"/>
      <c r="DY284" s="91"/>
      <c r="DZ284" s="198"/>
      <c r="EA284" s="139"/>
      <c r="EB284" s="91" t="str">
        <f t="shared" si="3093"/>
        <v xml:space="preserve"> </v>
      </c>
      <c r="EC284" s="199"/>
      <c r="ED284" s="91"/>
      <c r="EE284" s="198"/>
      <c r="EF284" s="139"/>
      <c r="EG284" s="91" t="str">
        <f t="shared" si="3093"/>
        <v xml:space="preserve"> </v>
      </c>
      <c r="EH284" s="199"/>
      <c r="EI284" s="91"/>
      <c r="EJ284" s="198"/>
      <c r="EK284" s="139"/>
      <c r="EL284" s="91" t="str">
        <f t="shared" si="3094"/>
        <v xml:space="preserve"> </v>
      </c>
      <c r="EM284" s="199"/>
      <c r="EN284" s="91"/>
      <c r="EO284" s="198"/>
      <c r="EP284" s="139"/>
      <c r="EQ284" s="91" t="str">
        <f t="shared" si="3094"/>
        <v xml:space="preserve"> </v>
      </c>
      <c r="ER284" s="199"/>
      <c r="ES284" s="91"/>
      <c r="ET284" s="198"/>
      <c r="EU284" s="139"/>
      <c r="EV284" s="91" t="str">
        <f t="shared" si="3094"/>
        <v xml:space="preserve"> </v>
      </c>
      <c r="EW284" s="199"/>
      <c r="EX284" s="91"/>
      <c r="EY284" s="198"/>
      <c r="EZ284" s="139"/>
      <c r="FA284" s="91" t="str">
        <f t="shared" si="3094"/>
        <v xml:space="preserve"> </v>
      </c>
      <c r="FB284" s="199"/>
      <c r="FC284" s="91"/>
      <c r="FD284" s="198"/>
    </row>
    <row r="285" spans="1:160" ht="15" customHeight="1" x14ac:dyDescent="0.25">
      <c r="A285" s="246">
        <f>IF($A283+1=8,1, $A283+1)</f>
        <v>5</v>
      </c>
      <c r="B285" s="281"/>
      <c r="C285" s="247">
        <f>C283+1</f>
        <v>43231</v>
      </c>
      <c r="D285" s="226" t="s">
        <v>78</v>
      </c>
      <c r="E285" s="6" t="str">
        <f t="shared" si="3091"/>
        <v>AM</v>
      </c>
      <c r="F285" s="139"/>
      <c r="G285" s="91" t="str">
        <f t="shared" si="3090"/>
        <v xml:space="preserve"> </v>
      </c>
      <c r="H285" s="199"/>
      <c r="I285" s="91"/>
      <c r="J285" s="198"/>
      <c r="K285" s="139"/>
      <c r="L285" s="91" t="str">
        <f t="shared" ref="L285:BT300" si="3095">IF(K285="Absent",0," ")</f>
        <v xml:space="preserve"> </v>
      </c>
      <c r="M285" s="199"/>
      <c r="N285" s="91"/>
      <c r="O285" s="198"/>
      <c r="P285" s="139"/>
      <c r="Q285" s="91" t="str">
        <f t="shared" si="3095"/>
        <v xml:space="preserve"> </v>
      </c>
      <c r="R285" s="199"/>
      <c r="S285" s="91"/>
      <c r="T285" s="198"/>
      <c r="U285" s="139"/>
      <c r="V285" s="91" t="str">
        <f t="shared" si="3095"/>
        <v xml:space="preserve"> </v>
      </c>
      <c r="W285" s="199"/>
      <c r="X285" s="91"/>
      <c r="Y285" s="198"/>
      <c r="Z285" s="139"/>
      <c r="AA285" s="91" t="str">
        <f t="shared" si="3095"/>
        <v xml:space="preserve"> </v>
      </c>
      <c r="AB285" s="199"/>
      <c r="AC285" s="91"/>
      <c r="AD285" s="198"/>
      <c r="AE285" s="139"/>
      <c r="AF285" s="91" t="str">
        <f t="shared" si="3095"/>
        <v xml:space="preserve"> </v>
      </c>
      <c r="AG285" s="199"/>
      <c r="AH285" s="91"/>
      <c r="AI285" s="198"/>
      <c r="AJ285" s="139"/>
      <c r="AK285" s="91" t="str">
        <f t="shared" si="3095"/>
        <v xml:space="preserve"> </v>
      </c>
      <c r="AL285" s="199"/>
      <c r="AM285" s="91"/>
      <c r="AN285" s="198"/>
      <c r="AO285" s="139"/>
      <c r="AP285" s="91" t="str">
        <f t="shared" si="3095"/>
        <v xml:space="preserve"> </v>
      </c>
      <c r="AQ285" s="199"/>
      <c r="AR285" s="91"/>
      <c r="AS285" s="198"/>
      <c r="AT285" s="139"/>
      <c r="AU285" s="91" t="str">
        <f t="shared" si="3095"/>
        <v xml:space="preserve"> </v>
      </c>
      <c r="AV285" s="199"/>
      <c r="AW285" s="91"/>
      <c r="AX285" s="198"/>
      <c r="AY285" s="139"/>
      <c r="AZ285" s="91" t="str">
        <f t="shared" si="3095"/>
        <v xml:space="preserve"> </v>
      </c>
      <c r="BA285" s="199"/>
      <c r="BB285" s="91"/>
      <c r="BC285" s="198"/>
      <c r="BD285" s="139"/>
      <c r="BE285" s="91" t="str">
        <f t="shared" si="3095"/>
        <v xml:space="preserve"> </v>
      </c>
      <c r="BF285" s="199"/>
      <c r="BG285" s="91"/>
      <c r="BH285" s="198"/>
      <c r="BI285" s="139"/>
      <c r="BJ285" s="91" t="str">
        <f t="shared" si="3095"/>
        <v xml:space="preserve"> </v>
      </c>
      <c r="BK285" s="199"/>
      <c r="BL285" s="91"/>
      <c r="BM285" s="198"/>
      <c r="BN285" s="139"/>
      <c r="BO285" s="91" t="str">
        <f t="shared" si="3095"/>
        <v xml:space="preserve"> </v>
      </c>
      <c r="BP285" s="199"/>
      <c r="BQ285" s="91"/>
      <c r="BR285" s="198"/>
      <c r="BS285" s="139"/>
      <c r="BT285" s="91" t="str">
        <f t="shared" si="3095"/>
        <v xml:space="preserve"> </v>
      </c>
      <c r="BU285" s="199"/>
      <c r="BV285" s="91"/>
      <c r="BW285" s="198"/>
      <c r="BX285" s="139"/>
      <c r="BY285" s="91" t="str">
        <f t="shared" ref="BY285:EG300" si="3096">IF(BX285="Absent",0," ")</f>
        <v xml:space="preserve"> </v>
      </c>
      <c r="BZ285" s="199"/>
      <c r="CA285" s="91"/>
      <c r="CB285" s="198"/>
      <c r="CC285" s="139"/>
      <c r="CD285" s="91" t="str">
        <f t="shared" si="3096"/>
        <v xml:space="preserve"> </v>
      </c>
      <c r="CE285" s="199"/>
      <c r="CF285" s="91"/>
      <c r="CG285" s="198"/>
      <c r="CH285" s="139"/>
      <c r="CI285" s="91" t="str">
        <f t="shared" si="3096"/>
        <v xml:space="preserve"> </v>
      </c>
      <c r="CJ285" s="199"/>
      <c r="CK285" s="91"/>
      <c r="CL285" s="198"/>
      <c r="CM285" s="139"/>
      <c r="CN285" s="91" t="str">
        <f t="shared" si="3096"/>
        <v xml:space="preserve"> </v>
      </c>
      <c r="CO285" s="199"/>
      <c r="CP285" s="91"/>
      <c r="CQ285" s="198"/>
      <c r="CR285" s="139"/>
      <c r="CS285" s="91" t="str">
        <f t="shared" si="3096"/>
        <v xml:space="preserve"> </v>
      </c>
      <c r="CT285" s="199"/>
      <c r="CU285" s="91"/>
      <c r="CV285" s="198"/>
      <c r="CW285" s="139"/>
      <c r="CX285" s="91" t="str">
        <f t="shared" si="3096"/>
        <v xml:space="preserve"> </v>
      </c>
      <c r="CY285" s="199"/>
      <c r="CZ285" s="91"/>
      <c r="DA285" s="198"/>
      <c r="DB285" s="139"/>
      <c r="DC285" s="91" t="str">
        <f t="shared" si="3096"/>
        <v xml:space="preserve"> </v>
      </c>
      <c r="DD285" s="199"/>
      <c r="DE285" s="91"/>
      <c r="DF285" s="198"/>
      <c r="DG285" s="139"/>
      <c r="DH285" s="91" t="str">
        <f t="shared" si="3096"/>
        <v xml:space="preserve"> </v>
      </c>
      <c r="DI285" s="199"/>
      <c r="DJ285" s="91"/>
      <c r="DK285" s="198"/>
      <c r="DL285" s="139"/>
      <c r="DM285" s="91" t="str">
        <f t="shared" si="3096"/>
        <v xml:space="preserve"> </v>
      </c>
      <c r="DN285" s="199"/>
      <c r="DO285" s="91"/>
      <c r="DP285" s="198"/>
      <c r="DQ285" s="139"/>
      <c r="DR285" s="91" t="str">
        <f t="shared" si="3096"/>
        <v xml:space="preserve"> </v>
      </c>
      <c r="DS285" s="199"/>
      <c r="DT285" s="91"/>
      <c r="DU285" s="198"/>
      <c r="DV285" s="139"/>
      <c r="DW285" s="91" t="str">
        <f t="shared" si="3096"/>
        <v xml:space="preserve"> </v>
      </c>
      <c r="DX285" s="199"/>
      <c r="DY285" s="91"/>
      <c r="DZ285" s="198"/>
      <c r="EA285" s="139"/>
      <c r="EB285" s="91" t="str">
        <f t="shared" si="3096"/>
        <v xml:space="preserve"> </v>
      </c>
      <c r="EC285" s="199"/>
      <c r="ED285" s="91"/>
      <c r="EE285" s="198"/>
      <c r="EF285" s="139"/>
      <c r="EG285" s="91" t="str">
        <f t="shared" si="3096"/>
        <v xml:space="preserve"> </v>
      </c>
      <c r="EH285" s="199"/>
      <c r="EI285" s="91"/>
      <c r="EJ285" s="198"/>
      <c r="EK285" s="139"/>
      <c r="EL285" s="91" t="str">
        <f t="shared" ref="EL285:FA300" si="3097">IF(EK285="Absent",0," ")</f>
        <v xml:space="preserve"> </v>
      </c>
      <c r="EM285" s="199"/>
      <c r="EN285" s="91"/>
      <c r="EO285" s="198"/>
      <c r="EP285" s="139"/>
      <c r="EQ285" s="91" t="str">
        <f t="shared" si="3097"/>
        <v xml:space="preserve"> </v>
      </c>
      <c r="ER285" s="199"/>
      <c r="ES285" s="91"/>
      <c r="ET285" s="198"/>
      <c r="EU285" s="139"/>
      <c r="EV285" s="91" t="str">
        <f t="shared" si="3097"/>
        <v xml:space="preserve"> </v>
      </c>
      <c r="EW285" s="199"/>
      <c r="EX285" s="91"/>
      <c r="EY285" s="198"/>
      <c r="EZ285" s="139"/>
      <c r="FA285" s="91" t="str">
        <f t="shared" si="3097"/>
        <v xml:space="preserve"> </v>
      </c>
      <c r="FB285" s="199"/>
      <c r="FC285" s="91"/>
      <c r="FD285" s="198"/>
    </row>
    <row r="286" spans="1:160" ht="15" customHeight="1" x14ac:dyDescent="0.25">
      <c r="A286" s="246"/>
      <c r="B286" s="281"/>
      <c r="C286" s="247"/>
      <c r="D286" s="227"/>
      <c r="E286" s="6" t="str">
        <f t="shared" si="3091"/>
        <v>PM</v>
      </c>
      <c r="F286" s="139"/>
      <c r="G286" s="91" t="str">
        <f t="shared" si="3090"/>
        <v xml:space="preserve"> </v>
      </c>
      <c r="H286" s="199"/>
      <c r="I286" s="91"/>
      <c r="J286" s="198"/>
      <c r="K286" s="139"/>
      <c r="L286" s="91" t="str">
        <f t="shared" si="3095"/>
        <v xml:space="preserve"> </v>
      </c>
      <c r="M286" s="199"/>
      <c r="N286" s="91"/>
      <c r="O286" s="198"/>
      <c r="P286" s="139"/>
      <c r="Q286" s="91" t="str">
        <f t="shared" si="3095"/>
        <v xml:space="preserve"> </v>
      </c>
      <c r="R286" s="199"/>
      <c r="S286" s="91"/>
      <c r="T286" s="198"/>
      <c r="U286" s="139"/>
      <c r="V286" s="91" t="str">
        <f t="shared" si="3095"/>
        <v xml:space="preserve"> </v>
      </c>
      <c r="W286" s="199"/>
      <c r="X286" s="91"/>
      <c r="Y286" s="198"/>
      <c r="Z286" s="139"/>
      <c r="AA286" s="91" t="str">
        <f t="shared" si="3095"/>
        <v xml:space="preserve"> </v>
      </c>
      <c r="AB286" s="199"/>
      <c r="AC286" s="91"/>
      <c r="AD286" s="198"/>
      <c r="AE286" s="139"/>
      <c r="AF286" s="91" t="str">
        <f t="shared" si="3095"/>
        <v xml:space="preserve"> </v>
      </c>
      <c r="AG286" s="199"/>
      <c r="AH286" s="91"/>
      <c r="AI286" s="198"/>
      <c r="AJ286" s="139"/>
      <c r="AK286" s="91" t="str">
        <f t="shared" si="3095"/>
        <v xml:space="preserve"> </v>
      </c>
      <c r="AL286" s="199"/>
      <c r="AM286" s="91"/>
      <c r="AN286" s="198"/>
      <c r="AO286" s="139"/>
      <c r="AP286" s="91" t="str">
        <f t="shared" si="3095"/>
        <v xml:space="preserve"> </v>
      </c>
      <c r="AQ286" s="199"/>
      <c r="AR286" s="91"/>
      <c r="AS286" s="198"/>
      <c r="AT286" s="139"/>
      <c r="AU286" s="91" t="str">
        <f t="shared" si="3095"/>
        <v xml:space="preserve"> </v>
      </c>
      <c r="AV286" s="199"/>
      <c r="AW286" s="91"/>
      <c r="AX286" s="198"/>
      <c r="AY286" s="139"/>
      <c r="AZ286" s="91" t="str">
        <f t="shared" si="3095"/>
        <v xml:space="preserve"> </v>
      </c>
      <c r="BA286" s="199"/>
      <c r="BB286" s="91"/>
      <c r="BC286" s="198"/>
      <c r="BD286" s="139"/>
      <c r="BE286" s="91" t="str">
        <f t="shared" si="3095"/>
        <v xml:space="preserve"> </v>
      </c>
      <c r="BF286" s="199"/>
      <c r="BG286" s="91"/>
      <c r="BH286" s="198"/>
      <c r="BI286" s="139"/>
      <c r="BJ286" s="91" t="str">
        <f t="shared" si="3095"/>
        <v xml:space="preserve"> </v>
      </c>
      <c r="BK286" s="199"/>
      <c r="BL286" s="91"/>
      <c r="BM286" s="198"/>
      <c r="BN286" s="139"/>
      <c r="BO286" s="91" t="str">
        <f t="shared" si="3095"/>
        <v xml:space="preserve"> </v>
      </c>
      <c r="BP286" s="199"/>
      <c r="BQ286" s="91"/>
      <c r="BR286" s="198"/>
      <c r="BS286" s="139"/>
      <c r="BT286" s="91" t="str">
        <f t="shared" si="3095"/>
        <v xml:space="preserve"> </v>
      </c>
      <c r="BU286" s="199"/>
      <c r="BV286" s="91"/>
      <c r="BW286" s="198"/>
      <c r="BX286" s="139"/>
      <c r="BY286" s="91" t="str">
        <f t="shared" si="3096"/>
        <v xml:space="preserve"> </v>
      </c>
      <c r="BZ286" s="199"/>
      <c r="CA286" s="91"/>
      <c r="CB286" s="198"/>
      <c r="CC286" s="139"/>
      <c r="CD286" s="91" t="str">
        <f t="shared" si="3096"/>
        <v xml:space="preserve"> </v>
      </c>
      <c r="CE286" s="199"/>
      <c r="CF286" s="91"/>
      <c r="CG286" s="198"/>
      <c r="CH286" s="139"/>
      <c r="CI286" s="91" t="str">
        <f t="shared" si="3096"/>
        <v xml:space="preserve"> </v>
      </c>
      <c r="CJ286" s="199"/>
      <c r="CK286" s="91"/>
      <c r="CL286" s="198"/>
      <c r="CM286" s="139"/>
      <c r="CN286" s="91" t="str">
        <f t="shared" si="3096"/>
        <v xml:space="preserve"> </v>
      </c>
      <c r="CO286" s="199"/>
      <c r="CP286" s="91"/>
      <c r="CQ286" s="198"/>
      <c r="CR286" s="139"/>
      <c r="CS286" s="91" t="str">
        <f t="shared" si="3096"/>
        <v xml:space="preserve"> </v>
      </c>
      <c r="CT286" s="199"/>
      <c r="CU286" s="91"/>
      <c r="CV286" s="198"/>
      <c r="CW286" s="139"/>
      <c r="CX286" s="91" t="str">
        <f t="shared" si="3096"/>
        <v xml:space="preserve"> </v>
      </c>
      <c r="CY286" s="199"/>
      <c r="CZ286" s="91"/>
      <c r="DA286" s="198"/>
      <c r="DB286" s="139"/>
      <c r="DC286" s="91" t="str">
        <f t="shared" si="3096"/>
        <v xml:space="preserve"> </v>
      </c>
      <c r="DD286" s="199"/>
      <c r="DE286" s="91"/>
      <c r="DF286" s="198"/>
      <c r="DG286" s="139"/>
      <c r="DH286" s="91" t="str">
        <f t="shared" si="3096"/>
        <v xml:space="preserve"> </v>
      </c>
      <c r="DI286" s="199"/>
      <c r="DJ286" s="91"/>
      <c r="DK286" s="198"/>
      <c r="DL286" s="139"/>
      <c r="DM286" s="91" t="str">
        <f t="shared" si="3096"/>
        <v xml:space="preserve"> </v>
      </c>
      <c r="DN286" s="199"/>
      <c r="DO286" s="91"/>
      <c r="DP286" s="198"/>
      <c r="DQ286" s="139"/>
      <c r="DR286" s="91" t="str">
        <f t="shared" si="3096"/>
        <v xml:space="preserve"> </v>
      </c>
      <c r="DS286" s="199"/>
      <c r="DT286" s="91"/>
      <c r="DU286" s="198"/>
      <c r="DV286" s="139"/>
      <c r="DW286" s="91" t="str">
        <f t="shared" si="3096"/>
        <v xml:space="preserve"> </v>
      </c>
      <c r="DX286" s="199"/>
      <c r="DY286" s="91"/>
      <c r="DZ286" s="198"/>
      <c r="EA286" s="139"/>
      <c r="EB286" s="91" t="str">
        <f t="shared" si="3096"/>
        <v xml:space="preserve"> </v>
      </c>
      <c r="EC286" s="199"/>
      <c r="ED286" s="91"/>
      <c r="EE286" s="198"/>
      <c r="EF286" s="139"/>
      <c r="EG286" s="91" t="str">
        <f t="shared" si="3096"/>
        <v xml:space="preserve"> </v>
      </c>
      <c r="EH286" s="199"/>
      <c r="EI286" s="91"/>
      <c r="EJ286" s="198"/>
      <c r="EK286" s="139"/>
      <c r="EL286" s="91" t="str">
        <f t="shared" si="3097"/>
        <v xml:space="preserve"> </v>
      </c>
      <c r="EM286" s="199"/>
      <c r="EN286" s="91"/>
      <c r="EO286" s="198"/>
      <c r="EP286" s="139"/>
      <c r="EQ286" s="91" t="str">
        <f t="shared" si="3097"/>
        <v xml:space="preserve"> </v>
      </c>
      <c r="ER286" s="199"/>
      <c r="ES286" s="91"/>
      <c r="ET286" s="198"/>
      <c r="EU286" s="139"/>
      <c r="EV286" s="91" t="str">
        <f t="shared" si="3097"/>
        <v xml:space="preserve"> </v>
      </c>
      <c r="EW286" s="199"/>
      <c r="EX286" s="91"/>
      <c r="EY286" s="198"/>
      <c r="EZ286" s="139"/>
      <c r="FA286" s="91" t="str">
        <f t="shared" si="3097"/>
        <v xml:space="preserve"> </v>
      </c>
      <c r="FB286" s="199"/>
      <c r="FC286" s="91"/>
      <c r="FD286" s="198"/>
    </row>
    <row r="287" spans="1:160" ht="15" customHeight="1" x14ac:dyDescent="0.25">
      <c r="A287" s="246">
        <f>IF($A285+1=8,1, $A285+1)</f>
        <v>6</v>
      </c>
      <c r="B287" s="281"/>
      <c r="C287" s="247">
        <f>C285+1</f>
        <v>43232</v>
      </c>
      <c r="D287" s="226" t="s">
        <v>79</v>
      </c>
      <c r="E287" s="6" t="str">
        <f t="shared" si="3091"/>
        <v>AM</v>
      </c>
      <c r="F287" s="139"/>
      <c r="G287" s="91" t="str">
        <f t="shared" si="3090"/>
        <v xml:space="preserve"> </v>
      </c>
      <c r="H287" s="199"/>
      <c r="I287" s="91"/>
      <c r="J287" s="198"/>
      <c r="K287" s="139"/>
      <c r="L287" s="91" t="str">
        <f t="shared" si="3095"/>
        <v xml:space="preserve"> </v>
      </c>
      <c r="M287" s="199"/>
      <c r="N287" s="91"/>
      <c r="O287" s="198"/>
      <c r="P287" s="139"/>
      <c r="Q287" s="91" t="str">
        <f t="shared" si="3095"/>
        <v xml:space="preserve"> </v>
      </c>
      <c r="R287" s="199"/>
      <c r="S287" s="91"/>
      <c r="T287" s="198"/>
      <c r="U287" s="139"/>
      <c r="V287" s="91" t="str">
        <f t="shared" si="3095"/>
        <v xml:space="preserve"> </v>
      </c>
      <c r="W287" s="199"/>
      <c r="X287" s="91"/>
      <c r="Y287" s="198"/>
      <c r="Z287" s="139"/>
      <c r="AA287" s="91" t="str">
        <f t="shared" si="3095"/>
        <v xml:space="preserve"> </v>
      </c>
      <c r="AB287" s="199"/>
      <c r="AC287" s="91"/>
      <c r="AD287" s="198"/>
      <c r="AE287" s="139"/>
      <c r="AF287" s="91" t="str">
        <f t="shared" si="3095"/>
        <v xml:space="preserve"> </v>
      </c>
      <c r="AG287" s="199"/>
      <c r="AH287" s="91"/>
      <c r="AI287" s="198"/>
      <c r="AJ287" s="139"/>
      <c r="AK287" s="91" t="str">
        <f t="shared" si="3095"/>
        <v xml:space="preserve"> </v>
      </c>
      <c r="AL287" s="199"/>
      <c r="AM287" s="91"/>
      <c r="AN287" s="198"/>
      <c r="AO287" s="139"/>
      <c r="AP287" s="91" t="str">
        <f t="shared" si="3095"/>
        <v xml:space="preserve"> </v>
      </c>
      <c r="AQ287" s="199"/>
      <c r="AR287" s="91"/>
      <c r="AS287" s="198"/>
      <c r="AT287" s="139"/>
      <c r="AU287" s="91" t="str">
        <f t="shared" si="3095"/>
        <v xml:space="preserve"> </v>
      </c>
      <c r="AV287" s="199"/>
      <c r="AW287" s="91"/>
      <c r="AX287" s="198"/>
      <c r="AY287" s="139"/>
      <c r="AZ287" s="91" t="str">
        <f t="shared" si="3095"/>
        <v xml:space="preserve"> </v>
      </c>
      <c r="BA287" s="199"/>
      <c r="BB287" s="91"/>
      <c r="BC287" s="198"/>
      <c r="BD287" s="139"/>
      <c r="BE287" s="91" t="str">
        <f t="shared" si="3095"/>
        <v xml:space="preserve"> </v>
      </c>
      <c r="BF287" s="199"/>
      <c r="BG287" s="91"/>
      <c r="BH287" s="198"/>
      <c r="BI287" s="139"/>
      <c r="BJ287" s="91" t="str">
        <f t="shared" si="3095"/>
        <v xml:space="preserve"> </v>
      </c>
      <c r="BK287" s="199"/>
      <c r="BL287" s="91"/>
      <c r="BM287" s="198"/>
      <c r="BN287" s="139"/>
      <c r="BO287" s="91" t="str">
        <f t="shared" si="3095"/>
        <v xml:space="preserve"> </v>
      </c>
      <c r="BP287" s="199"/>
      <c r="BQ287" s="91"/>
      <c r="BR287" s="198"/>
      <c r="BS287" s="139"/>
      <c r="BT287" s="91" t="str">
        <f t="shared" si="3095"/>
        <v xml:space="preserve"> </v>
      </c>
      <c r="BU287" s="199"/>
      <c r="BV287" s="91"/>
      <c r="BW287" s="198"/>
      <c r="BX287" s="139"/>
      <c r="BY287" s="91" t="str">
        <f t="shared" si="3096"/>
        <v xml:space="preserve"> </v>
      </c>
      <c r="BZ287" s="199"/>
      <c r="CA287" s="91"/>
      <c r="CB287" s="198"/>
      <c r="CC287" s="139"/>
      <c r="CD287" s="91" t="str">
        <f t="shared" si="3096"/>
        <v xml:space="preserve"> </v>
      </c>
      <c r="CE287" s="199"/>
      <c r="CF287" s="91"/>
      <c r="CG287" s="198"/>
      <c r="CH287" s="139"/>
      <c r="CI287" s="91" t="str">
        <f t="shared" si="3096"/>
        <v xml:space="preserve"> </v>
      </c>
      <c r="CJ287" s="199"/>
      <c r="CK287" s="91"/>
      <c r="CL287" s="198"/>
      <c r="CM287" s="139"/>
      <c r="CN287" s="91" t="str">
        <f t="shared" si="3096"/>
        <v xml:space="preserve"> </v>
      </c>
      <c r="CO287" s="199"/>
      <c r="CP287" s="91"/>
      <c r="CQ287" s="198"/>
      <c r="CR287" s="139"/>
      <c r="CS287" s="91" t="str">
        <f t="shared" si="3096"/>
        <v xml:space="preserve"> </v>
      </c>
      <c r="CT287" s="199"/>
      <c r="CU287" s="91"/>
      <c r="CV287" s="198"/>
      <c r="CW287" s="139"/>
      <c r="CX287" s="91" t="str">
        <f t="shared" si="3096"/>
        <v xml:space="preserve"> </v>
      </c>
      <c r="CY287" s="199"/>
      <c r="CZ287" s="91"/>
      <c r="DA287" s="198"/>
      <c r="DB287" s="139"/>
      <c r="DC287" s="91" t="str">
        <f t="shared" si="3096"/>
        <v xml:space="preserve"> </v>
      </c>
      <c r="DD287" s="199"/>
      <c r="DE287" s="91"/>
      <c r="DF287" s="198"/>
      <c r="DG287" s="139"/>
      <c r="DH287" s="91" t="str">
        <f t="shared" si="3096"/>
        <v xml:space="preserve"> </v>
      </c>
      <c r="DI287" s="199"/>
      <c r="DJ287" s="91"/>
      <c r="DK287" s="198"/>
      <c r="DL287" s="139"/>
      <c r="DM287" s="91" t="str">
        <f t="shared" si="3096"/>
        <v xml:space="preserve"> </v>
      </c>
      <c r="DN287" s="199"/>
      <c r="DO287" s="91"/>
      <c r="DP287" s="198"/>
      <c r="DQ287" s="139"/>
      <c r="DR287" s="91" t="str">
        <f t="shared" si="3096"/>
        <v xml:space="preserve"> </v>
      </c>
      <c r="DS287" s="199"/>
      <c r="DT287" s="91"/>
      <c r="DU287" s="198"/>
      <c r="DV287" s="139"/>
      <c r="DW287" s="91" t="str">
        <f t="shared" si="3096"/>
        <v xml:space="preserve"> </v>
      </c>
      <c r="DX287" s="199"/>
      <c r="DY287" s="91"/>
      <c r="DZ287" s="198"/>
      <c r="EA287" s="139"/>
      <c r="EB287" s="91" t="str">
        <f t="shared" si="3096"/>
        <v xml:space="preserve"> </v>
      </c>
      <c r="EC287" s="199"/>
      <c r="ED287" s="91"/>
      <c r="EE287" s="198"/>
      <c r="EF287" s="139"/>
      <c r="EG287" s="91" t="str">
        <f t="shared" si="3096"/>
        <v xml:space="preserve"> </v>
      </c>
      <c r="EH287" s="199"/>
      <c r="EI287" s="91"/>
      <c r="EJ287" s="198"/>
      <c r="EK287" s="139"/>
      <c r="EL287" s="91" t="str">
        <f t="shared" si="3097"/>
        <v xml:space="preserve"> </v>
      </c>
      <c r="EM287" s="199"/>
      <c r="EN287" s="91"/>
      <c r="EO287" s="198"/>
      <c r="EP287" s="139"/>
      <c r="EQ287" s="91" t="str">
        <f t="shared" si="3097"/>
        <v xml:space="preserve"> </v>
      </c>
      <c r="ER287" s="199"/>
      <c r="ES287" s="91"/>
      <c r="ET287" s="198"/>
      <c r="EU287" s="139"/>
      <c r="EV287" s="91" t="str">
        <f t="shared" si="3097"/>
        <v xml:space="preserve"> </v>
      </c>
      <c r="EW287" s="199"/>
      <c r="EX287" s="91"/>
      <c r="EY287" s="198"/>
      <c r="EZ287" s="139"/>
      <c r="FA287" s="91" t="str">
        <f t="shared" si="3097"/>
        <v xml:space="preserve"> </v>
      </c>
      <c r="FB287" s="199"/>
      <c r="FC287" s="91"/>
      <c r="FD287" s="198"/>
    </row>
    <row r="288" spans="1:160" ht="15" customHeight="1" x14ac:dyDescent="0.25">
      <c r="A288" s="246"/>
      <c r="B288" s="281"/>
      <c r="C288" s="247"/>
      <c r="D288" s="227"/>
      <c r="E288" s="6" t="str">
        <f t="shared" si="3091"/>
        <v>PM</v>
      </c>
      <c r="F288" s="139"/>
      <c r="G288" s="91" t="str">
        <f t="shared" si="3090"/>
        <v xml:space="preserve"> </v>
      </c>
      <c r="H288" s="199"/>
      <c r="I288" s="91"/>
      <c r="J288" s="198"/>
      <c r="K288" s="139"/>
      <c r="L288" s="91" t="str">
        <f t="shared" si="3095"/>
        <v xml:space="preserve"> </v>
      </c>
      <c r="M288" s="199"/>
      <c r="N288" s="91"/>
      <c r="O288" s="198"/>
      <c r="P288" s="139"/>
      <c r="Q288" s="91" t="str">
        <f t="shared" si="3095"/>
        <v xml:space="preserve"> </v>
      </c>
      <c r="R288" s="199"/>
      <c r="S288" s="91"/>
      <c r="T288" s="198"/>
      <c r="U288" s="139"/>
      <c r="V288" s="91" t="str">
        <f t="shared" si="3095"/>
        <v xml:space="preserve"> </v>
      </c>
      <c r="W288" s="199"/>
      <c r="X288" s="91"/>
      <c r="Y288" s="198"/>
      <c r="Z288" s="139"/>
      <c r="AA288" s="91" t="str">
        <f t="shared" si="3095"/>
        <v xml:space="preserve"> </v>
      </c>
      <c r="AB288" s="199"/>
      <c r="AC288" s="91"/>
      <c r="AD288" s="198"/>
      <c r="AE288" s="139"/>
      <c r="AF288" s="91" t="str">
        <f t="shared" si="3095"/>
        <v xml:space="preserve"> </v>
      </c>
      <c r="AG288" s="199"/>
      <c r="AH288" s="91"/>
      <c r="AI288" s="198"/>
      <c r="AJ288" s="139"/>
      <c r="AK288" s="91" t="str">
        <f t="shared" si="3095"/>
        <v xml:space="preserve"> </v>
      </c>
      <c r="AL288" s="199"/>
      <c r="AM288" s="91"/>
      <c r="AN288" s="198"/>
      <c r="AO288" s="139"/>
      <c r="AP288" s="91" t="str">
        <f t="shared" si="3095"/>
        <v xml:space="preserve"> </v>
      </c>
      <c r="AQ288" s="199"/>
      <c r="AR288" s="91"/>
      <c r="AS288" s="198"/>
      <c r="AT288" s="139"/>
      <c r="AU288" s="91" t="str">
        <f t="shared" si="3095"/>
        <v xml:space="preserve"> </v>
      </c>
      <c r="AV288" s="199"/>
      <c r="AW288" s="91"/>
      <c r="AX288" s="198"/>
      <c r="AY288" s="139"/>
      <c r="AZ288" s="91" t="str">
        <f t="shared" si="3095"/>
        <v xml:space="preserve"> </v>
      </c>
      <c r="BA288" s="199"/>
      <c r="BB288" s="91"/>
      <c r="BC288" s="198"/>
      <c r="BD288" s="139"/>
      <c r="BE288" s="91" t="str">
        <f t="shared" si="3095"/>
        <v xml:space="preserve"> </v>
      </c>
      <c r="BF288" s="199"/>
      <c r="BG288" s="91"/>
      <c r="BH288" s="198"/>
      <c r="BI288" s="139"/>
      <c r="BJ288" s="91" t="str">
        <f t="shared" si="3095"/>
        <v xml:space="preserve"> </v>
      </c>
      <c r="BK288" s="199"/>
      <c r="BL288" s="91"/>
      <c r="BM288" s="198"/>
      <c r="BN288" s="139"/>
      <c r="BO288" s="91" t="str">
        <f t="shared" si="3095"/>
        <v xml:space="preserve"> </v>
      </c>
      <c r="BP288" s="199"/>
      <c r="BQ288" s="91"/>
      <c r="BR288" s="198"/>
      <c r="BS288" s="139"/>
      <c r="BT288" s="91" t="str">
        <f t="shared" si="3095"/>
        <v xml:space="preserve"> </v>
      </c>
      <c r="BU288" s="199"/>
      <c r="BV288" s="91"/>
      <c r="BW288" s="198"/>
      <c r="BX288" s="139"/>
      <c r="BY288" s="91" t="str">
        <f t="shared" si="3096"/>
        <v xml:space="preserve"> </v>
      </c>
      <c r="BZ288" s="199"/>
      <c r="CA288" s="91"/>
      <c r="CB288" s="198"/>
      <c r="CC288" s="139"/>
      <c r="CD288" s="91" t="str">
        <f t="shared" si="3096"/>
        <v xml:space="preserve"> </v>
      </c>
      <c r="CE288" s="199"/>
      <c r="CF288" s="91"/>
      <c r="CG288" s="198"/>
      <c r="CH288" s="139"/>
      <c r="CI288" s="91" t="str">
        <f t="shared" si="3096"/>
        <v xml:space="preserve"> </v>
      </c>
      <c r="CJ288" s="199"/>
      <c r="CK288" s="91"/>
      <c r="CL288" s="198"/>
      <c r="CM288" s="139"/>
      <c r="CN288" s="91" t="str">
        <f t="shared" si="3096"/>
        <v xml:space="preserve"> </v>
      </c>
      <c r="CO288" s="199"/>
      <c r="CP288" s="91"/>
      <c r="CQ288" s="198"/>
      <c r="CR288" s="139"/>
      <c r="CS288" s="91" t="str">
        <f t="shared" si="3096"/>
        <v xml:space="preserve"> </v>
      </c>
      <c r="CT288" s="199"/>
      <c r="CU288" s="91"/>
      <c r="CV288" s="198"/>
      <c r="CW288" s="139"/>
      <c r="CX288" s="91" t="str">
        <f t="shared" si="3096"/>
        <v xml:space="preserve"> </v>
      </c>
      <c r="CY288" s="199"/>
      <c r="CZ288" s="91"/>
      <c r="DA288" s="198"/>
      <c r="DB288" s="139"/>
      <c r="DC288" s="91" t="str">
        <f t="shared" si="3096"/>
        <v xml:space="preserve"> </v>
      </c>
      <c r="DD288" s="199"/>
      <c r="DE288" s="91"/>
      <c r="DF288" s="198"/>
      <c r="DG288" s="139"/>
      <c r="DH288" s="91" t="str">
        <f t="shared" si="3096"/>
        <v xml:space="preserve"> </v>
      </c>
      <c r="DI288" s="199"/>
      <c r="DJ288" s="91"/>
      <c r="DK288" s="198"/>
      <c r="DL288" s="139"/>
      <c r="DM288" s="91" t="str">
        <f t="shared" si="3096"/>
        <v xml:space="preserve"> </v>
      </c>
      <c r="DN288" s="199"/>
      <c r="DO288" s="91"/>
      <c r="DP288" s="198"/>
      <c r="DQ288" s="139"/>
      <c r="DR288" s="91" t="str">
        <f t="shared" si="3096"/>
        <v xml:space="preserve"> </v>
      </c>
      <c r="DS288" s="199"/>
      <c r="DT288" s="91"/>
      <c r="DU288" s="198"/>
      <c r="DV288" s="139"/>
      <c r="DW288" s="91" t="str">
        <f t="shared" si="3096"/>
        <v xml:space="preserve"> </v>
      </c>
      <c r="DX288" s="199"/>
      <c r="DY288" s="91"/>
      <c r="DZ288" s="198"/>
      <c r="EA288" s="139"/>
      <c r="EB288" s="91" t="str">
        <f t="shared" si="3096"/>
        <v xml:space="preserve"> </v>
      </c>
      <c r="EC288" s="199"/>
      <c r="ED288" s="91"/>
      <c r="EE288" s="198"/>
      <c r="EF288" s="139"/>
      <c r="EG288" s="91" t="str">
        <f t="shared" si="3096"/>
        <v xml:space="preserve"> </v>
      </c>
      <c r="EH288" s="199"/>
      <c r="EI288" s="91"/>
      <c r="EJ288" s="198"/>
      <c r="EK288" s="139"/>
      <c r="EL288" s="91" t="str">
        <f t="shared" si="3097"/>
        <v xml:space="preserve"> </v>
      </c>
      <c r="EM288" s="199"/>
      <c r="EN288" s="91"/>
      <c r="EO288" s="198"/>
      <c r="EP288" s="139"/>
      <c r="EQ288" s="91" t="str">
        <f t="shared" si="3097"/>
        <v xml:space="preserve"> </v>
      </c>
      <c r="ER288" s="199"/>
      <c r="ES288" s="91"/>
      <c r="ET288" s="198"/>
      <c r="EU288" s="139"/>
      <c r="EV288" s="91" t="str">
        <f t="shared" si="3097"/>
        <v xml:space="preserve"> </v>
      </c>
      <c r="EW288" s="199"/>
      <c r="EX288" s="91"/>
      <c r="EY288" s="198"/>
      <c r="EZ288" s="139"/>
      <c r="FA288" s="91" t="str">
        <f t="shared" si="3097"/>
        <v xml:space="preserve"> </v>
      </c>
      <c r="FB288" s="199"/>
      <c r="FC288" s="91"/>
      <c r="FD288" s="198"/>
    </row>
    <row r="289" spans="1:160" ht="15" customHeight="1" x14ac:dyDescent="0.25">
      <c r="A289" s="246">
        <f>IF($A287+1=8,1, $A287+1)</f>
        <v>7</v>
      </c>
      <c r="B289" s="281"/>
      <c r="C289" s="247">
        <f>C287+1</f>
        <v>43233</v>
      </c>
      <c r="D289" s="226" t="s">
        <v>80</v>
      </c>
      <c r="E289" s="6" t="str">
        <f t="shared" si="3091"/>
        <v>AM</v>
      </c>
      <c r="F289" s="139"/>
      <c r="G289" s="91" t="str">
        <f t="shared" si="3090"/>
        <v xml:space="preserve"> </v>
      </c>
      <c r="H289" s="199"/>
      <c r="I289" s="91"/>
      <c r="J289" s="198"/>
      <c r="K289" s="139"/>
      <c r="L289" s="91" t="str">
        <f t="shared" si="3095"/>
        <v xml:space="preserve"> </v>
      </c>
      <c r="M289" s="199"/>
      <c r="N289" s="91"/>
      <c r="O289" s="198"/>
      <c r="P289" s="139"/>
      <c r="Q289" s="91" t="str">
        <f t="shared" si="3095"/>
        <v xml:space="preserve"> </v>
      </c>
      <c r="R289" s="199"/>
      <c r="S289" s="91"/>
      <c r="T289" s="198"/>
      <c r="U289" s="139"/>
      <c r="V289" s="91" t="str">
        <f t="shared" si="3095"/>
        <v xml:space="preserve"> </v>
      </c>
      <c r="W289" s="199"/>
      <c r="X289" s="91"/>
      <c r="Y289" s="198"/>
      <c r="Z289" s="139"/>
      <c r="AA289" s="91" t="str">
        <f t="shared" si="3095"/>
        <v xml:space="preserve"> </v>
      </c>
      <c r="AB289" s="199"/>
      <c r="AC289" s="91"/>
      <c r="AD289" s="198"/>
      <c r="AE289" s="139"/>
      <c r="AF289" s="91" t="str">
        <f t="shared" si="3095"/>
        <v xml:space="preserve"> </v>
      </c>
      <c r="AG289" s="199"/>
      <c r="AH289" s="91"/>
      <c r="AI289" s="198"/>
      <c r="AJ289" s="139"/>
      <c r="AK289" s="91" t="str">
        <f t="shared" si="3095"/>
        <v xml:space="preserve"> </v>
      </c>
      <c r="AL289" s="199"/>
      <c r="AM289" s="91"/>
      <c r="AN289" s="198"/>
      <c r="AO289" s="139"/>
      <c r="AP289" s="91" t="str">
        <f t="shared" si="3095"/>
        <v xml:space="preserve"> </v>
      </c>
      <c r="AQ289" s="199"/>
      <c r="AR289" s="91"/>
      <c r="AS289" s="198"/>
      <c r="AT289" s="139"/>
      <c r="AU289" s="91" t="str">
        <f t="shared" si="3095"/>
        <v xml:space="preserve"> </v>
      </c>
      <c r="AV289" s="199"/>
      <c r="AW289" s="91"/>
      <c r="AX289" s="198"/>
      <c r="AY289" s="139"/>
      <c r="AZ289" s="91" t="str">
        <f t="shared" si="3095"/>
        <v xml:space="preserve"> </v>
      </c>
      <c r="BA289" s="199"/>
      <c r="BB289" s="91"/>
      <c r="BC289" s="198"/>
      <c r="BD289" s="139"/>
      <c r="BE289" s="91" t="str">
        <f t="shared" si="3095"/>
        <v xml:space="preserve"> </v>
      </c>
      <c r="BF289" s="199"/>
      <c r="BG289" s="91"/>
      <c r="BH289" s="198"/>
      <c r="BI289" s="139"/>
      <c r="BJ289" s="91" t="str">
        <f t="shared" si="3095"/>
        <v xml:space="preserve"> </v>
      </c>
      <c r="BK289" s="199"/>
      <c r="BL289" s="91"/>
      <c r="BM289" s="198"/>
      <c r="BN289" s="139"/>
      <c r="BO289" s="91" t="str">
        <f t="shared" si="3095"/>
        <v xml:space="preserve"> </v>
      </c>
      <c r="BP289" s="199"/>
      <c r="BQ289" s="91"/>
      <c r="BR289" s="198"/>
      <c r="BS289" s="139"/>
      <c r="BT289" s="91" t="str">
        <f t="shared" si="3095"/>
        <v xml:space="preserve"> </v>
      </c>
      <c r="BU289" s="199"/>
      <c r="BV289" s="91"/>
      <c r="BW289" s="198"/>
      <c r="BX289" s="139"/>
      <c r="BY289" s="91" t="str">
        <f t="shared" si="3096"/>
        <v xml:space="preserve"> </v>
      </c>
      <c r="BZ289" s="199"/>
      <c r="CA289" s="91"/>
      <c r="CB289" s="198"/>
      <c r="CC289" s="139"/>
      <c r="CD289" s="91" t="str">
        <f t="shared" si="3096"/>
        <v xml:space="preserve"> </v>
      </c>
      <c r="CE289" s="199"/>
      <c r="CF289" s="91"/>
      <c r="CG289" s="198"/>
      <c r="CH289" s="139"/>
      <c r="CI289" s="91" t="str">
        <f t="shared" si="3096"/>
        <v xml:space="preserve"> </v>
      </c>
      <c r="CJ289" s="199"/>
      <c r="CK289" s="91"/>
      <c r="CL289" s="198"/>
      <c r="CM289" s="139"/>
      <c r="CN289" s="91" t="str">
        <f t="shared" si="3096"/>
        <v xml:space="preserve"> </v>
      </c>
      <c r="CO289" s="199"/>
      <c r="CP289" s="91"/>
      <c r="CQ289" s="198"/>
      <c r="CR289" s="139"/>
      <c r="CS289" s="91" t="str">
        <f t="shared" si="3096"/>
        <v xml:space="preserve"> </v>
      </c>
      <c r="CT289" s="199"/>
      <c r="CU289" s="91"/>
      <c r="CV289" s="198"/>
      <c r="CW289" s="139"/>
      <c r="CX289" s="91" t="str">
        <f t="shared" si="3096"/>
        <v xml:space="preserve"> </v>
      </c>
      <c r="CY289" s="199"/>
      <c r="CZ289" s="91"/>
      <c r="DA289" s="198"/>
      <c r="DB289" s="139"/>
      <c r="DC289" s="91" t="str">
        <f t="shared" si="3096"/>
        <v xml:space="preserve"> </v>
      </c>
      <c r="DD289" s="199"/>
      <c r="DE289" s="91"/>
      <c r="DF289" s="198"/>
      <c r="DG289" s="139"/>
      <c r="DH289" s="91" t="str">
        <f t="shared" si="3096"/>
        <v xml:space="preserve"> </v>
      </c>
      <c r="DI289" s="199"/>
      <c r="DJ289" s="91"/>
      <c r="DK289" s="198"/>
      <c r="DL289" s="139"/>
      <c r="DM289" s="91" t="str">
        <f t="shared" si="3096"/>
        <v xml:space="preserve"> </v>
      </c>
      <c r="DN289" s="199"/>
      <c r="DO289" s="91"/>
      <c r="DP289" s="198"/>
      <c r="DQ289" s="139"/>
      <c r="DR289" s="91" t="str">
        <f t="shared" si="3096"/>
        <v xml:space="preserve"> </v>
      </c>
      <c r="DS289" s="199"/>
      <c r="DT289" s="91"/>
      <c r="DU289" s="198"/>
      <c r="DV289" s="139"/>
      <c r="DW289" s="91" t="str">
        <f t="shared" si="3096"/>
        <v xml:space="preserve"> </v>
      </c>
      <c r="DX289" s="199"/>
      <c r="DY289" s="91"/>
      <c r="DZ289" s="198"/>
      <c r="EA289" s="139"/>
      <c r="EB289" s="91" t="str">
        <f t="shared" si="3096"/>
        <v xml:space="preserve"> </v>
      </c>
      <c r="EC289" s="199"/>
      <c r="ED289" s="91"/>
      <c r="EE289" s="198"/>
      <c r="EF289" s="139"/>
      <c r="EG289" s="91" t="str">
        <f t="shared" si="3096"/>
        <v xml:space="preserve"> </v>
      </c>
      <c r="EH289" s="199"/>
      <c r="EI289" s="91"/>
      <c r="EJ289" s="198"/>
      <c r="EK289" s="139"/>
      <c r="EL289" s="91" t="str">
        <f t="shared" si="3097"/>
        <v xml:space="preserve"> </v>
      </c>
      <c r="EM289" s="199"/>
      <c r="EN289" s="91"/>
      <c r="EO289" s="198"/>
      <c r="EP289" s="139"/>
      <c r="EQ289" s="91" t="str">
        <f t="shared" si="3097"/>
        <v xml:space="preserve"> </v>
      </c>
      <c r="ER289" s="199"/>
      <c r="ES289" s="91"/>
      <c r="ET289" s="198"/>
      <c r="EU289" s="139"/>
      <c r="EV289" s="91" t="str">
        <f t="shared" si="3097"/>
        <v xml:space="preserve"> </v>
      </c>
      <c r="EW289" s="199"/>
      <c r="EX289" s="91"/>
      <c r="EY289" s="198"/>
      <c r="EZ289" s="139"/>
      <c r="FA289" s="91" t="str">
        <f t="shared" si="3097"/>
        <v xml:space="preserve"> </v>
      </c>
      <c r="FB289" s="199"/>
      <c r="FC289" s="91"/>
      <c r="FD289" s="198"/>
    </row>
    <row r="290" spans="1:160" ht="15" customHeight="1" x14ac:dyDescent="0.25">
      <c r="A290" s="246"/>
      <c r="B290" s="281"/>
      <c r="C290" s="247"/>
      <c r="D290" s="227"/>
      <c r="E290" s="6" t="str">
        <f t="shared" si="3091"/>
        <v>PM</v>
      </c>
      <c r="F290" s="139"/>
      <c r="G290" s="91" t="str">
        <f t="shared" si="3090"/>
        <v xml:space="preserve"> </v>
      </c>
      <c r="H290" s="199"/>
      <c r="I290" s="91"/>
      <c r="J290" s="198"/>
      <c r="K290" s="139"/>
      <c r="L290" s="91" t="str">
        <f t="shared" si="3095"/>
        <v xml:space="preserve"> </v>
      </c>
      <c r="M290" s="199"/>
      <c r="N290" s="91"/>
      <c r="O290" s="198"/>
      <c r="P290" s="139"/>
      <c r="Q290" s="91" t="str">
        <f t="shared" si="3095"/>
        <v xml:space="preserve"> </v>
      </c>
      <c r="R290" s="199"/>
      <c r="S290" s="91"/>
      <c r="T290" s="198"/>
      <c r="U290" s="139"/>
      <c r="V290" s="91" t="str">
        <f t="shared" si="3095"/>
        <v xml:space="preserve"> </v>
      </c>
      <c r="W290" s="199"/>
      <c r="X290" s="91"/>
      <c r="Y290" s="198"/>
      <c r="Z290" s="139"/>
      <c r="AA290" s="91" t="str">
        <f t="shared" si="3095"/>
        <v xml:space="preserve"> </v>
      </c>
      <c r="AB290" s="199"/>
      <c r="AC290" s="91"/>
      <c r="AD290" s="198"/>
      <c r="AE290" s="139"/>
      <c r="AF290" s="91" t="str">
        <f t="shared" si="3095"/>
        <v xml:space="preserve"> </v>
      </c>
      <c r="AG290" s="199"/>
      <c r="AH290" s="91"/>
      <c r="AI290" s="198"/>
      <c r="AJ290" s="139"/>
      <c r="AK290" s="91" t="str">
        <f t="shared" si="3095"/>
        <v xml:space="preserve"> </v>
      </c>
      <c r="AL290" s="199"/>
      <c r="AM290" s="91"/>
      <c r="AN290" s="198"/>
      <c r="AO290" s="139"/>
      <c r="AP290" s="91" t="str">
        <f t="shared" si="3095"/>
        <v xml:space="preserve"> </v>
      </c>
      <c r="AQ290" s="199"/>
      <c r="AR290" s="91"/>
      <c r="AS290" s="198"/>
      <c r="AT290" s="139"/>
      <c r="AU290" s="91" t="str">
        <f t="shared" si="3095"/>
        <v xml:space="preserve"> </v>
      </c>
      <c r="AV290" s="199"/>
      <c r="AW290" s="91"/>
      <c r="AX290" s="198"/>
      <c r="AY290" s="139"/>
      <c r="AZ290" s="91" t="str">
        <f t="shared" si="3095"/>
        <v xml:space="preserve"> </v>
      </c>
      <c r="BA290" s="199"/>
      <c r="BB290" s="91"/>
      <c r="BC290" s="198"/>
      <c r="BD290" s="139"/>
      <c r="BE290" s="91" t="str">
        <f t="shared" si="3095"/>
        <v xml:space="preserve"> </v>
      </c>
      <c r="BF290" s="199"/>
      <c r="BG290" s="91"/>
      <c r="BH290" s="198"/>
      <c r="BI290" s="139"/>
      <c r="BJ290" s="91" t="str">
        <f t="shared" si="3095"/>
        <v xml:space="preserve"> </v>
      </c>
      <c r="BK290" s="199"/>
      <c r="BL290" s="91"/>
      <c r="BM290" s="198"/>
      <c r="BN290" s="139"/>
      <c r="BO290" s="91" t="str">
        <f t="shared" si="3095"/>
        <v xml:space="preserve"> </v>
      </c>
      <c r="BP290" s="199"/>
      <c r="BQ290" s="91"/>
      <c r="BR290" s="198"/>
      <c r="BS290" s="139"/>
      <c r="BT290" s="91" t="str">
        <f t="shared" si="3095"/>
        <v xml:space="preserve"> </v>
      </c>
      <c r="BU290" s="199"/>
      <c r="BV290" s="91"/>
      <c r="BW290" s="198"/>
      <c r="BX290" s="139"/>
      <c r="BY290" s="91" t="str">
        <f t="shared" si="3096"/>
        <v xml:space="preserve"> </v>
      </c>
      <c r="BZ290" s="199"/>
      <c r="CA290" s="91"/>
      <c r="CB290" s="198"/>
      <c r="CC290" s="139"/>
      <c r="CD290" s="91" t="str">
        <f t="shared" si="3096"/>
        <v xml:space="preserve"> </v>
      </c>
      <c r="CE290" s="199"/>
      <c r="CF290" s="91"/>
      <c r="CG290" s="198"/>
      <c r="CH290" s="139"/>
      <c r="CI290" s="91" t="str">
        <f t="shared" si="3096"/>
        <v xml:space="preserve"> </v>
      </c>
      <c r="CJ290" s="199"/>
      <c r="CK290" s="91"/>
      <c r="CL290" s="198"/>
      <c r="CM290" s="139"/>
      <c r="CN290" s="91" t="str">
        <f t="shared" si="3096"/>
        <v xml:space="preserve"> </v>
      </c>
      <c r="CO290" s="199"/>
      <c r="CP290" s="91"/>
      <c r="CQ290" s="198"/>
      <c r="CR290" s="139"/>
      <c r="CS290" s="91" t="str">
        <f t="shared" si="3096"/>
        <v xml:space="preserve"> </v>
      </c>
      <c r="CT290" s="199"/>
      <c r="CU290" s="91"/>
      <c r="CV290" s="198"/>
      <c r="CW290" s="139"/>
      <c r="CX290" s="91" t="str">
        <f t="shared" si="3096"/>
        <v xml:space="preserve"> </v>
      </c>
      <c r="CY290" s="199"/>
      <c r="CZ290" s="91"/>
      <c r="DA290" s="198"/>
      <c r="DB290" s="139"/>
      <c r="DC290" s="91" t="str">
        <f t="shared" si="3096"/>
        <v xml:space="preserve"> </v>
      </c>
      <c r="DD290" s="199"/>
      <c r="DE290" s="91"/>
      <c r="DF290" s="198"/>
      <c r="DG290" s="139"/>
      <c r="DH290" s="91" t="str">
        <f t="shared" si="3096"/>
        <v xml:space="preserve"> </v>
      </c>
      <c r="DI290" s="199"/>
      <c r="DJ290" s="91"/>
      <c r="DK290" s="198"/>
      <c r="DL290" s="139"/>
      <c r="DM290" s="91" t="str">
        <f t="shared" si="3096"/>
        <v xml:space="preserve"> </v>
      </c>
      <c r="DN290" s="199"/>
      <c r="DO290" s="91"/>
      <c r="DP290" s="198"/>
      <c r="DQ290" s="139"/>
      <c r="DR290" s="91" t="str">
        <f t="shared" si="3096"/>
        <v xml:space="preserve"> </v>
      </c>
      <c r="DS290" s="199"/>
      <c r="DT290" s="91"/>
      <c r="DU290" s="198"/>
      <c r="DV290" s="139"/>
      <c r="DW290" s="91" t="str">
        <f t="shared" si="3096"/>
        <v xml:space="preserve"> </v>
      </c>
      <c r="DX290" s="199"/>
      <c r="DY290" s="91"/>
      <c r="DZ290" s="198"/>
      <c r="EA290" s="139"/>
      <c r="EB290" s="91" t="str">
        <f t="shared" si="3096"/>
        <v xml:space="preserve"> </v>
      </c>
      <c r="EC290" s="199"/>
      <c r="ED290" s="91"/>
      <c r="EE290" s="198"/>
      <c r="EF290" s="139"/>
      <c r="EG290" s="91" t="str">
        <f t="shared" si="3096"/>
        <v xml:space="preserve"> </v>
      </c>
      <c r="EH290" s="199"/>
      <c r="EI290" s="91"/>
      <c r="EJ290" s="198"/>
      <c r="EK290" s="139"/>
      <c r="EL290" s="91" t="str">
        <f t="shared" si="3097"/>
        <v xml:space="preserve"> </v>
      </c>
      <c r="EM290" s="199"/>
      <c r="EN290" s="91"/>
      <c r="EO290" s="198"/>
      <c r="EP290" s="139"/>
      <c r="EQ290" s="91" t="str">
        <f t="shared" si="3097"/>
        <v xml:space="preserve"> </v>
      </c>
      <c r="ER290" s="199"/>
      <c r="ES290" s="91"/>
      <c r="ET290" s="198"/>
      <c r="EU290" s="139"/>
      <c r="EV290" s="91" t="str">
        <f t="shared" si="3097"/>
        <v xml:space="preserve"> </v>
      </c>
      <c r="EW290" s="199"/>
      <c r="EX290" s="91"/>
      <c r="EY290" s="198"/>
      <c r="EZ290" s="139"/>
      <c r="FA290" s="91" t="str">
        <f t="shared" si="3097"/>
        <v xml:space="preserve"> </v>
      </c>
      <c r="FB290" s="199"/>
      <c r="FC290" s="91"/>
      <c r="FD290" s="198"/>
    </row>
    <row r="291" spans="1:160" ht="15" customHeight="1" x14ac:dyDescent="0.25">
      <c r="A291" s="246">
        <f>IF($A289+1=8,1, $A289+1)</f>
        <v>1</v>
      </c>
      <c r="B291" s="281"/>
      <c r="C291" s="247">
        <f>C289+1</f>
        <v>43234</v>
      </c>
      <c r="D291" s="226" t="s">
        <v>74</v>
      </c>
      <c r="E291" s="6" t="str">
        <f t="shared" si="3091"/>
        <v>AM</v>
      </c>
      <c r="F291" s="139"/>
      <c r="G291" s="91" t="str">
        <f t="shared" si="3090"/>
        <v xml:space="preserve"> </v>
      </c>
      <c r="H291" s="199"/>
      <c r="I291" s="91"/>
      <c r="J291" s="198"/>
      <c r="K291" s="139"/>
      <c r="L291" s="91" t="str">
        <f t="shared" si="3095"/>
        <v xml:space="preserve"> </v>
      </c>
      <c r="M291" s="199"/>
      <c r="N291" s="91"/>
      <c r="O291" s="198"/>
      <c r="P291" s="139"/>
      <c r="Q291" s="91" t="str">
        <f t="shared" si="3095"/>
        <v xml:space="preserve"> </v>
      </c>
      <c r="R291" s="199"/>
      <c r="S291" s="91"/>
      <c r="T291" s="198"/>
      <c r="U291" s="139"/>
      <c r="V291" s="91" t="str">
        <f t="shared" si="3095"/>
        <v xml:space="preserve"> </v>
      </c>
      <c r="W291" s="199"/>
      <c r="X291" s="91"/>
      <c r="Y291" s="198"/>
      <c r="Z291" s="139"/>
      <c r="AA291" s="91" t="str">
        <f t="shared" si="3095"/>
        <v xml:space="preserve"> </v>
      </c>
      <c r="AB291" s="199"/>
      <c r="AC291" s="91"/>
      <c r="AD291" s="198"/>
      <c r="AE291" s="139"/>
      <c r="AF291" s="91" t="str">
        <f t="shared" si="3095"/>
        <v xml:space="preserve"> </v>
      </c>
      <c r="AG291" s="199"/>
      <c r="AH291" s="91"/>
      <c r="AI291" s="198"/>
      <c r="AJ291" s="139"/>
      <c r="AK291" s="91" t="str">
        <f t="shared" si="3095"/>
        <v xml:space="preserve"> </v>
      </c>
      <c r="AL291" s="199"/>
      <c r="AM291" s="91"/>
      <c r="AN291" s="198"/>
      <c r="AO291" s="139"/>
      <c r="AP291" s="91" t="str">
        <f t="shared" si="3095"/>
        <v xml:space="preserve"> </v>
      </c>
      <c r="AQ291" s="199"/>
      <c r="AR291" s="91"/>
      <c r="AS291" s="198"/>
      <c r="AT291" s="139"/>
      <c r="AU291" s="91" t="str">
        <f t="shared" si="3095"/>
        <v xml:space="preserve"> </v>
      </c>
      <c r="AV291" s="199"/>
      <c r="AW291" s="91"/>
      <c r="AX291" s="198"/>
      <c r="AY291" s="139"/>
      <c r="AZ291" s="91" t="str">
        <f t="shared" si="3095"/>
        <v xml:space="preserve"> </v>
      </c>
      <c r="BA291" s="199"/>
      <c r="BB291" s="91"/>
      <c r="BC291" s="198"/>
      <c r="BD291" s="139"/>
      <c r="BE291" s="91" t="str">
        <f t="shared" si="3095"/>
        <v xml:space="preserve"> </v>
      </c>
      <c r="BF291" s="199"/>
      <c r="BG291" s="91"/>
      <c r="BH291" s="198"/>
      <c r="BI291" s="139"/>
      <c r="BJ291" s="91" t="str">
        <f t="shared" si="3095"/>
        <v xml:space="preserve"> </v>
      </c>
      <c r="BK291" s="199"/>
      <c r="BL291" s="91"/>
      <c r="BM291" s="198"/>
      <c r="BN291" s="139"/>
      <c r="BO291" s="91" t="str">
        <f t="shared" si="3095"/>
        <v xml:space="preserve"> </v>
      </c>
      <c r="BP291" s="199"/>
      <c r="BQ291" s="91"/>
      <c r="BR291" s="198"/>
      <c r="BS291" s="139"/>
      <c r="BT291" s="91" t="str">
        <f t="shared" si="3095"/>
        <v xml:space="preserve"> </v>
      </c>
      <c r="BU291" s="199"/>
      <c r="BV291" s="91"/>
      <c r="BW291" s="198"/>
      <c r="BX291" s="139"/>
      <c r="BY291" s="91" t="str">
        <f t="shared" si="3096"/>
        <v xml:space="preserve"> </v>
      </c>
      <c r="BZ291" s="199"/>
      <c r="CA291" s="91"/>
      <c r="CB291" s="198"/>
      <c r="CC291" s="139"/>
      <c r="CD291" s="91" t="str">
        <f t="shared" si="3096"/>
        <v xml:space="preserve"> </v>
      </c>
      <c r="CE291" s="199"/>
      <c r="CF291" s="91"/>
      <c r="CG291" s="198"/>
      <c r="CH291" s="139"/>
      <c r="CI291" s="91" t="str">
        <f t="shared" si="3096"/>
        <v xml:space="preserve"> </v>
      </c>
      <c r="CJ291" s="199"/>
      <c r="CK291" s="91"/>
      <c r="CL291" s="198"/>
      <c r="CM291" s="139"/>
      <c r="CN291" s="91" t="str">
        <f t="shared" si="3096"/>
        <v xml:space="preserve"> </v>
      </c>
      <c r="CO291" s="199"/>
      <c r="CP291" s="91"/>
      <c r="CQ291" s="198"/>
      <c r="CR291" s="139"/>
      <c r="CS291" s="91" t="str">
        <f t="shared" si="3096"/>
        <v xml:space="preserve"> </v>
      </c>
      <c r="CT291" s="199"/>
      <c r="CU291" s="91"/>
      <c r="CV291" s="198"/>
      <c r="CW291" s="139"/>
      <c r="CX291" s="91" t="str">
        <f t="shared" si="3096"/>
        <v xml:space="preserve"> </v>
      </c>
      <c r="CY291" s="199"/>
      <c r="CZ291" s="91"/>
      <c r="DA291" s="198"/>
      <c r="DB291" s="139"/>
      <c r="DC291" s="91" t="str">
        <f t="shared" si="3096"/>
        <v xml:space="preserve"> </v>
      </c>
      <c r="DD291" s="199"/>
      <c r="DE291" s="91"/>
      <c r="DF291" s="198"/>
      <c r="DG291" s="139"/>
      <c r="DH291" s="91" t="str">
        <f t="shared" si="3096"/>
        <v xml:space="preserve"> </v>
      </c>
      <c r="DI291" s="199"/>
      <c r="DJ291" s="91"/>
      <c r="DK291" s="198"/>
      <c r="DL291" s="139"/>
      <c r="DM291" s="91" t="str">
        <f t="shared" si="3096"/>
        <v xml:space="preserve"> </v>
      </c>
      <c r="DN291" s="199"/>
      <c r="DO291" s="91"/>
      <c r="DP291" s="198"/>
      <c r="DQ291" s="139"/>
      <c r="DR291" s="91" t="str">
        <f t="shared" si="3096"/>
        <v xml:space="preserve"> </v>
      </c>
      <c r="DS291" s="199"/>
      <c r="DT291" s="91"/>
      <c r="DU291" s="198"/>
      <c r="DV291" s="139"/>
      <c r="DW291" s="91" t="str">
        <f t="shared" si="3096"/>
        <v xml:space="preserve"> </v>
      </c>
      <c r="DX291" s="199"/>
      <c r="DY291" s="91"/>
      <c r="DZ291" s="198"/>
      <c r="EA291" s="139"/>
      <c r="EB291" s="91" t="str">
        <f t="shared" si="3096"/>
        <v xml:space="preserve"> </v>
      </c>
      <c r="EC291" s="199"/>
      <c r="ED291" s="91"/>
      <c r="EE291" s="198"/>
      <c r="EF291" s="139"/>
      <c r="EG291" s="91" t="str">
        <f t="shared" si="3096"/>
        <v xml:space="preserve"> </v>
      </c>
      <c r="EH291" s="199"/>
      <c r="EI291" s="91"/>
      <c r="EJ291" s="198"/>
      <c r="EK291" s="139"/>
      <c r="EL291" s="91" t="str">
        <f t="shared" si="3097"/>
        <v xml:space="preserve"> </v>
      </c>
      <c r="EM291" s="199"/>
      <c r="EN291" s="91"/>
      <c r="EO291" s="198"/>
      <c r="EP291" s="139"/>
      <c r="EQ291" s="91" t="str">
        <f t="shared" si="3097"/>
        <v xml:space="preserve"> </v>
      </c>
      <c r="ER291" s="199"/>
      <c r="ES291" s="91"/>
      <c r="ET291" s="198"/>
      <c r="EU291" s="139"/>
      <c r="EV291" s="91" t="str">
        <f t="shared" si="3097"/>
        <v xml:space="preserve"> </v>
      </c>
      <c r="EW291" s="199"/>
      <c r="EX291" s="91"/>
      <c r="EY291" s="198"/>
      <c r="EZ291" s="139"/>
      <c r="FA291" s="91" t="str">
        <f t="shared" si="3097"/>
        <v xml:space="preserve"> </v>
      </c>
      <c r="FB291" s="199"/>
      <c r="FC291" s="91"/>
      <c r="FD291" s="198"/>
    </row>
    <row r="292" spans="1:160" ht="15" customHeight="1" x14ac:dyDescent="0.25">
      <c r="A292" s="246"/>
      <c r="B292" s="281"/>
      <c r="C292" s="247"/>
      <c r="D292" s="227"/>
      <c r="E292" s="6" t="str">
        <f t="shared" si="3091"/>
        <v>PM</v>
      </c>
      <c r="F292" s="139"/>
      <c r="G292" s="91" t="str">
        <f t="shared" si="3090"/>
        <v xml:space="preserve"> </v>
      </c>
      <c r="H292" s="199"/>
      <c r="I292" s="91"/>
      <c r="J292" s="198"/>
      <c r="K292" s="139"/>
      <c r="L292" s="91" t="str">
        <f t="shared" si="3095"/>
        <v xml:space="preserve"> </v>
      </c>
      <c r="M292" s="199"/>
      <c r="N292" s="91"/>
      <c r="O292" s="198"/>
      <c r="P292" s="139"/>
      <c r="Q292" s="91" t="str">
        <f t="shared" si="3095"/>
        <v xml:space="preserve"> </v>
      </c>
      <c r="R292" s="199"/>
      <c r="S292" s="91"/>
      <c r="T292" s="198"/>
      <c r="U292" s="139"/>
      <c r="V292" s="91" t="str">
        <f t="shared" si="3095"/>
        <v xml:space="preserve"> </v>
      </c>
      <c r="W292" s="199"/>
      <c r="X292" s="91"/>
      <c r="Y292" s="198"/>
      <c r="Z292" s="139"/>
      <c r="AA292" s="91" t="str">
        <f t="shared" si="3095"/>
        <v xml:space="preserve"> </v>
      </c>
      <c r="AB292" s="199"/>
      <c r="AC292" s="91"/>
      <c r="AD292" s="198"/>
      <c r="AE292" s="139"/>
      <c r="AF292" s="91" t="str">
        <f t="shared" si="3095"/>
        <v xml:space="preserve"> </v>
      </c>
      <c r="AG292" s="199"/>
      <c r="AH292" s="91"/>
      <c r="AI292" s="198"/>
      <c r="AJ292" s="139"/>
      <c r="AK292" s="91" t="str">
        <f t="shared" si="3095"/>
        <v xml:space="preserve"> </v>
      </c>
      <c r="AL292" s="199"/>
      <c r="AM292" s="91"/>
      <c r="AN292" s="198"/>
      <c r="AO292" s="139"/>
      <c r="AP292" s="91" t="str">
        <f t="shared" si="3095"/>
        <v xml:space="preserve"> </v>
      </c>
      <c r="AQ292" s="199"/>
      <c r="AR292" s="91"/>
      <c r="AS292" s="198"/>
      <c r="AT292" s="139"/>
      <c r="AU292" s="91" t="str">
        <f t="shared" si="3095"/>
        <v xml:space="preserve"> </v>
      </c>
      <c r="AV292" s="199"/>
      <c r="AW292" s="91"/>
      <c r="AX292" s="198"/>
      <c r="AY292" s="139"/>
      <c r="AZ292" s="91" t="str">
        <f t="shared" si="3095"/>
        <v xml:space="preserve"> </v>
      </c>
      <c r="BA292" s="199"/>
      <c r="BB292" s="91"/>
      <c r="BC292" s="198"/>
      <c r="BD292" s="139"/>
      <c r="BE292" s="91" t="str">
        <f t="shared" si="3095"/>
        <v xml:space="preserve"> </v>
      </c>
      <c r="BF292" s="199"/>
      <c r="BG292" s="91"/>
      <c r="BH292" s="198"/>
      <c r="BI292" s="139"/>
      <c r="BJ292" s="91" t="str">
        <f t="shared" si="3095"/>
        <v xml:space="preserve"> </v>
      </c>
      <c r="BK292" s="199"/>
      <c r="BL292" s="91"/>
      <c r="BM292" s="198"/>
      <c r="BN292" s="139"/>
      <c r="BO292" s="91" t="str">
        <f t="shared" si="3095"/>
        <v xml:space="preserve"> </v>
      </c>
      <c r="BP292" s="199"/>
      <c r="BQ292" s="91"/>
      <c r="BR292" s="198"/>
      <c r="BS292" s="139"/>
      <c r="BT292" s="91" t="str">
        <f t="shared" si="3095"/>
        <v xml:space="preserve"> </v>
      </c>
      <c r="BU292" s="199"/>
      <c r="BV292" s="91"/>
      <c r="BW292" s="198"/>
      <c r="BX292" s="139"/>
      <c r="BY292" s="91" t="str">
        <f t="shared" si="3096"/>
        <v xml:space="preserve"> </v>
      </c>
      <c r="BZ292" s="199"/>
      <c r="CA292" s="91"/>
      <c r="CB292" s="198"/>
      <c r="CC292" s="139"/>
      <c r="CD292" s="91" t="str">
        <f t="shared" si="3096"/>
        <v xml:space="preserve"> </v>
      </c>
      <c r="CE292" s="199"/>
      <c r="CF292" s="91"/>
      <c r="CG292" s="198"/>
      <c r="CH292" s="139"/>
      <c r="CI292" s="91" t="str">
        <f t="shared" si="3096"/>
        <v xml:space="preserve"> </v>
      </c>
      <c r="CJ292" s="199"/>
      <c r="CK292" s="91"/>
      <c r="CL292" s="198"/>
      <c r="CM292" s="139"/>
      <c r="CN292" s="91" t="str">
        <f t="shared" si="3096"/>
        <v xml:space="preserve"> </v>
      </c>
      <c r="CO292" s="199"/>
      <c r="CP292" s="91"/>
      <c r="CQ292" s="198"/>
      <c r="CR292" s="139"/>
      <c r="CS292" s="91" t="str">
        <f t="shared" si="3096"/>
        <v xml:space="preserve"> </v>
      </c>
      <c r="CT292" s="199"/>
      <c r="CU292" s="91"/>
      <c r="CV292" s="198"/>
      <c r="CW292" s="139"/>
      <c r="CX292" s="91" t="str">
        <f t="shared" si="3096"/>
        <v xml:space="preserve"> </v>
      </c>
      <c r="CY292" s="199"/>
      <c r="CZ292" s="91"/>
      <c r="DA292" s="198"/>
      <c r="DB292" s="139"/>
      <c r="DC292" s="91" t="str">
        <f t="shared" si="3096"/>
        <v xml:space="preserve"> </v>
      </c>
      <c r="DD292" s="199"/>
      <c r="DE292" s="91"/>
      <c r="DF292" s="198"/>
      <c r="DG292" s="139"/>
      <c r="DH292" s="91" t="str">
        <f t="shared" si="3096"/>
        <v xml:space="preserve"> </v>
      </c>
      <c r="DI292" s="199"/>
      <c r="DJ292" s="91"/>
      <c r="DK292" s="198"/>
      <c r="DL292" s="139"/>
      <c r="DM292" s="91" t="str">
        <f t="shared" si="3096"/>
        <v xml:space="preserve"> </v>
      </c>
      <c r="DN292" s="199"/>
      <c r="DO292" s="91"/>
      <c r="DP292" s="198"/>
      <c r="DQ292" s="139"/>
      <c r="DR292" s="91" t="str">
        <f t="shared" si="3096"/>
        <v xml:space="preserve"> </v>
      </c>
      <c r="DS292" s="199"/>
      <c r="DT292" s="91"/>
      <c r="DU292" s="198"/>
      <c r="DV292" s="139"/>
      <c r="DW292" s="91" t="str">
        <f t="shared" si="3096"/>
        <v xml:space="preserve"> </v>
      </c>
      <c r="DX292" s="199"/>
      <c r="DY292" s="91"/>
      <c r="DZ292" s="198"/>
      <c r="EA292" s="139"/>
      <c r="EB292" s="91" t="str">
        <f t="shared" si="3096"/>
        <v xml:space="preserve"> </v>
      </c>
      <c r="EC292" s="199"/>
      <c r="ED292" s="91"/>
      <c r="EE292" s="198"/>
      <c r="EF292" s="139"/>
      <c r="EG292" s="91" t="str">
        <f t="shared" si="3096"/>
        <v xml:space="preserve"> </v>
      </c>
      <c r="EH292" s="199"/>
      <c r="EI292" s="91"/>
      <c r="EJ292" s="198"/>
      <c r="EK292" s="139"/>
      <c r="EL292" s="91" t="str">
        <f t="shared" si="3097"/>
        <v xml:space="preserve"> </v>
      </c>
      <c r="EM292" s="199"/>
      <c r="EN292" s="91"/>
      <c r="EO292" s="198"/>
      <c r="EP292" s="139"/>
      <c r="EQ292" s="91" t="str">
        <f t="shared" si="3097"/>
        <v xml:space="preserve"> </v>
      </c>
      <c r="ER292" s="199"/>
      <c r="ES292" s="91"/>
      <c r="ET292" s="198"/>
      <c r="EU292" s="139"/>
      <c r="EV292" s="91" t="str">
        <f t="shared" si="3097"/>
        <v xml:space="preserve"> </v>
      </c>
      <c r="EW292" s="199"/>
      <c r="EX292" s="91"/>
      <c r="EY292" s="198"/>
      <c r="EZ292" s="139"/>
      <c r="FA292" s="91" t="str">
        <f t="shared" si="3097"/>
        <v xml:space="preserve"> </v>
      </c>
      <c r="FB292" s="199"/>
      <c r="FC292" s="91"/>
      <c r="FD292" s="198"/>
    </row>
    <row r="293" spans="1:160" ht="15" customHeight="1" x14ac:dyDescent="0.25">
      <c r="A293" s="246">
        <f>IF($A291+1=8,1, $A291+1)</f>
        <v>2</v>
      </c>
      <c r="B293" s="281"/>
      <c r="C293" s="247">
        <f>C291+1</f>
        <v>43235</v>
      </c>
      <c r="D293" s="226" t="s">
        <v>75</v>
      </c>
      <c r="E293" s="6" t="str">
        <f t="shared" si="3091"/>
        <v>AM</v>
      </c>
      <c r="F293" s="139"/>
      <c r="G293" s="91" t="str">
        <f t="shared" si="3090"/>
        <v xml:space="preserve"> </v>
      </c>
      <c r="H293" s="199"/>
      <c r="I293" s="91"/>
      <c r="J293" s="198"/>
      <c r="K293" s="139"/>
      <c r="L293" s="91" t="str">
        <f t="shared" si="3095"/>
        <v xml:space="preserve"> </v>
      </c>
      <c r="M293" s="199"/>
      <c r="N293" s="91"/>
      <c r="O293" s="198"/>
      <c r="P293" s="139"/>
      <c r="Q293" s="91" t="str">
        <f t="shared" si="3095"/>
        <v xml:space="preserve"> </v>
      </c>
      <c r="R293" s="199"/>
      <c r="S293" s="91"/>
      <c r="T293" s="198"/>
      <c r="U293" s="139"/>
      <c r="V293" s="91" t="str">
        <f t="shared" si="3095"/>
        <v xml:space="preserve"> </v>
      </c>
      <c r="W293" s="199"/>
      <c r="X293" s="91"/>
      <c r="Y293" s="198"/>
      <c r="Z293" s="139"/>
      <c r="AA293" s="91" t="str">
        <f t="shared" si="3095"/>
        <v xml:space="preserve"> </v>
      </c>
      <c r="AB293" s="199"/>
      <c r="AC293" s="91"/>
      <c r="AD293" s="198"/>
      <c r="AE293" s="139"/>
      <c r="AF293" s="91" t="str">
        <f t="shared" si="3095"/>
        <v xml:space="preserve"> </v>
      </c>
      <c r="AG293" s="199"/>
      <c r="AH293" s="91"/>
      <c r="AI293" s="198"/>
      <c r="AJ293" s="139"/>
      <c r="AK293" s="91" t="str">
        <f t="shared" si="3095"/>
        <v xml:space="preserve"> </v>
      </c>
      <c r="AL293" s="199"/>
      <c r="AM293" s="91"/>
      <c r="AN293" s="198"/>
      <c r="AO293" s="139"/>
      <c r="AP293" s="91" t="str">
        <f t="shared" si="3095"/>
        <v xml:space="preserve"> </v>
      </c>
      <c r="AQ293" s="199"/>
      <c r="AR293" s="91"/>
      <c r="AS293" s="198"/>
      <c r="AT293" s="139"/>
      <c r="AU293" s="91" t="str">
        <f t="shared" si="3095"/>
        <v xml:space="preserve"> </v>
      </c>
      <c r="AV293" s="199"/>
      <c r="AW293" s="91"/>
      <c r="AX293" s="198"/>
      <c r="AY293" s="139"/>
      <c r="AZ293" s="91" t="str">
        <f t="shared" si="3095"/>
        <v xml:space="preserve"> </v>
      </c>
      <c r="BA293" s="199"/>
      <c r="BB293" s="91"/>
      <c r="BC293" s="198"/>
      <c r="BD293" s="139"/>
      <c r="BE293" s="91" t="str">
        <f t="shared" si="3095"/>
        <v xml:space="preserve"> </v>
      </c>
      <c r="BF293" s="199"/>
      <c r="BG293" s="91"/>
      <c r="BH293" s="198"/>
      <c r="BI293" s="139"/>
      <c r="BJ293" s="91" t="str">
        <f t="shared" si="3095"/>
        <v xml:space="preserve"> </v>
      </c>
      <c r="BK293" s="199"/>
      <c r="BL293" s="91"/>
      <c r="BM293" s="198"/>
      <c r="BN293" s="139"/>
      <c r="BO293" s="91" t="str">
        <f t="shared" si="3095"/>
        <v xml:space="preserve"> </v>
      </c>
      <c r="BP293" s="199"/>
      <c r="BQ293" s="91"/>
      <c r="BR293" s="198"/>
      <c r="BS293" s="139"/>
      <c r="BT293" s="91" t="str">
        <f t="shared" si="3095"/>
        <v xml:space="preserve"> </v>
      </c>
      <c r="BU293" s="199"/>
      <c r="BV293" s="91"/>
      <c r="BW293" s="198"/>
      <c r="BX293" s="139"/>
      <c r="BY293" s="91" t="str">
        <f t="shared" si="3096"/>
        <v xml:space="preserve"> </v>
      </c>
      <c r="BZ293" s="199"/>
      <c r="CA293" s="91"/>
      <c r="CB293" s="198"/>
      <c r="CC293" s="139"/>
      <c r="CD293" s="91" t="str">
        <f t="shared" si="3096"/>
        <v xml:space="preserve"> </v>
      </c>
      <c r="CE293" s="199"/>
      <c r="CF293" s="91"/>
      <c r="CG293" s="198"/>
      <c r="CH293" s="139"/>
      <c r="CI293" s="91" t="str">
        <f t="shared" si="3096"/>
        <v xml:space="preserve"> </v>
      </c>
      <c r="CJ293" s="199"/>
      <c r="CK293" s="91"/>
      <c r="CL293" s="198"/>
      <c r="CM293" s="139"/>
      <c r="CN293" s="91" t="str">
        <f t="shared" si="3096"/>
        <v xml:space="preserve"> </v>
      </c>
      <c r="CO293" s="199"/>
      <c r="CP293" s="91"/>
      <c r="CQ293" s="198"/>
      <c r="CR293" s="139"/>
      <c r="CS293" s="91" t="str">
        <f t="shared" si="3096"/>
        <v xml:space="preserve"> </v>
      </c>
      <c r="CT293" s="199"/>
      <c r="CU293" s="91"/>
      <c r="CV293" s="198"/>
      <c r="CW293" s="139"/>
      <c r="CX293" s="91" t="str">
        <f t="shared" si="3096"/>
        <v xml:space="preserve"> </v>
      </c>
      <c r="CY293" s="199"/>
      <c r="CZ293" s="91"/>
      <c r="DA293" s="198"/>
      <c r="DB293" s="139"/>
      <c r="DC293" s="91" t="str">
        <f t="shared" si="3096"/>
        <v xml:space="preserve"> </v>
      </c>
      <c r="DD293" s="199"/>
      <c r="DE293" s="91"/>
      <c r="DF293" s="198"/>
      <c r="DG293" s="139"/>
      <c r="DH293" s="91" t="str">
        <f t="shared" si="3096"/>
        <v xml:space="preserve"> </v>
      </c>
      <c r="DI293" s="199"/>
      <c r="DJ293" s="91"/>
      <c r="DK293" s="198"/>
      <c r="DL293" s="139"/>
      <c r="DM293" s="91" t="str">
        <f t="shared" si="3096"/>
        <v xml:space="preserve"> </v>
      </c>
      <c r="DN293" s="199"/>
      <c r="DO293" s="91"/>
      <c r="DP293" s="198"/>
      <c r="DQ293" s="139"/>
      <c r="DR293" s="91" t="str">
        <f t="shared" si="3096"/>
        <v xml:space="preserve"> </v>
      </c>
      <c r="DS293" s="199"/>
      <c r="DT293" s="91"/>
      <c r="DU293" s="198"/>
      <c r="DV293" s="139"/>
      <c r="DW293" s="91" t="str">
        <f t="shared" si="3096"/>
        <v xml:space="preserve"> </v>
      </c>
      <c r="DX293" s="199"/>
      <c r="DY293" s="91"/>
      <c r="DZ293" s="198"/>
      <c r="EA293" s="139"/>
      <c r="EB293" s="91" t="str">
        <f t="shared" si="3096"/>
        <v xml:space="preserve"> </v>
      </c>
      <c r="EC293" s="199"/>
      <c r="ED293" s="91"/>
      <c r="EE293" s="198"/>
      <c r="EF293" s="139"/>
      <c r="EG293" s="91" t="str">
        <f t="shared" si="3096"/>
        <v xml:space="preserve"> </v>
      </c>
      <c r="EH293" s="199"/>
      <c r="EI293" s="91"/>
      <c r="EJ293" s="198"/>
      <c r="EK293" s="139"/>
      <c r="EL293" s="91" t="str">
        <f t="shared" si="3097"/>
        <v xml:space="preserve"> </v>
      </c>
      <c r="EM293" s="199"/>
      <c r="EN293" s="91"/>
      <c r="EO293" s="198"/>
      <c r="EP293" s="139"/>
      <c r="EQ293" s="91" t="str">
        <f t="shared" si="3097"/>
        <v xml:space="preserve"> </v>
      </c>
      <c r="ER293" s="199"/>
      <c r="ES293" s="91"/>
      <c r="ET293" s="198"/>
      <c r="EU293" s="139"/>
      <c r="EV293" s="91" t="str">
        <f t="shared" si="3097"/>
        <v xml:space="preserve"> </v>
      </c>
      <c r="EW293" s="199"/>
      <c r="EX293" s="91"/>
      <c r="EY293" s="198"/>
      <c r="EZ293" s="139"/>
      <c r="FA293" s="91" t="str">
        <f t="shared" si="3097"/>
        <v xml:space="preserve"> </v>
      </c>
      <c r="FB293" s="199"/>
      <c r="FC293" s="91"/>
      <c r="FD293" s="198"/>
    </row>
    <row r="294" spans="1:160" ht="15" customHeight="1" x14ac:dyDescent="0.25">
      <c r="A294" s="246"/>
      <c r="B294" s="281"/>
      <c r="C294" s="247"/>
      <c r="D294" s="227"/>
      <c r="E294" s="6" t="str">
        <f t="shared" si="3091"/>
        <v>PM</v>
      </c>
      <c r="F294" s="139"/>
      <c r="G294" s="91" t="str">
        <f t="shared" si="3090"/>
        <v xml:space="preserve"> </v>
      </c>
      <c r="H294" s="199"/>
      <c r="I294" s="91"/>
      <c r="J294" s="198"/>
      <c r="K294" s="139"/>
      <c r="L294" s="91" t="str">
        <f t="shared" si="3095"/>
        <v xml:space="preserve"> </v>
      </c>
      <c r="M294" s="199"/>
      <c r="N294" s="91"/>
      <c r="O294" s="198"/>
      <c r="P294" s="139"/>
      <c r="Q294" s="91" t="str">
        <f t="shared" si="3095"/>
        <v xml:space="preserve"> </v>
      </c>
      <c r="R294" s="199"/>
      <c r="S294" s="91"/>
      <c r="T294" s="198"/>
      <c r="U294" s="139"/>
      <c r="V294" s="91" t="str">
        <f t="shared" si="3095"/>
        <v xml:space="preserve"> </v>
      </c>
      <c r="W294" s="199"/>
      <c r="X294" s="91"/>
      <c r="Y294" s="198"/>
      <c r="Z294" s="139"/>
      <c r="AA294" s="91" t="str">
        <f t="shared" si="3095"/>
        <v xml:space="preserve"> </v>
      </c>
      <c r="AB294" s="199"/>
      <c r="AC294" s="91"/>
      <c r="AD294" s="198"/>
      <c r="AE294" s="139"/>
      <c r="AF294" s="91" t="str">
        <f t="shared" si="3095"/>
        <v xml:space="preserve"> </v>
      </c>
      <c r="AG294" s="199"/>
      <c r="AH294" s="91"/>
      <c r="AI294" s="198"/>
      <c r="AJ294" s="139"/>
      <c r="AK294" s="91" t="str">
        <f t="shared" si="3095"/>
        <v xml:space="preserve"> </v>
      </c>
      <c r="AL294" s="199"/>
      <c r="AM294" s="91"/>
      <c r="AN294" s="198"/>
      <c r="AO294" s="139"/>
      <c r="AP294" s="91" t="str">
        <f t="shared" si="3095"/>
        <v xml:space="preserve"> </v>
      </c>
      <c r="AQ294" s="199"/>
      <c r="AR294" s="91"/>
      <c r="AS294" s="198"/>
      <c r="AT294" s="139"/>
      <c r="AU294" s="91" t="str">
        <f t="shared" si="3095"/>
        <v xml:space="preserve"> </v>
      </c>
      <c r="AV294" s="199"/>
      <c r="AW294" s="91"/>
      <c r="AX294" s="198"/>
      <c r="AY294" s="139"/>
      <c r="AZ294" s="91" t="str">
        <f t="shared" si="3095"/>
        <v xml:space="preserve"> </v>
      </c>
      <c r="BA294" s="199"/>
      <c r="BB294" s="91"/>
      <c r="BC294" s="198"/>
      <c r="BD294" s="139"/>
      <c r="BE294" s="91" t="str">
        <f t="shared" si="3095"/>
        <v xml:space="preserve"> </v>
      </c>
      <c r="BF294" s="199"/>
      <c r="BG294" s="91"/>
      <c r="BH294" s="198"/>
      <c r="BI294" s="139"/>
      <c r="BJ294" s="91" t="str">
        <f t="shared" si="3095"/>
        <v xml:space="preserve"> </v>
      </c>
      <c r="BK294" s="199"/>
      <c r="BL294" s="91"/>
      <c r="BM294" s="198"/>
      <c r="BN294" s="139"/>
      <c r="BO294" s="91" t="str">
        <f t="shared" si="3095"/>
        <v xml:space="preserve"> </v>
      </c>
      <c r="BP294" s="199"/>
      <c r="BQ294" s="91"/>
      <c r="BR294" s="198"/>
      <c r="BS294" s="139"/>
      <c r="BT294" s="91" t="str">
        <f t="shared" si="3095"/>
        <v xml:space="preserve"> </v>
      </c>
      <c r="BU294" s="199"/>
      <c r="BV294" s="91"/>
      <c r="BW294" s="198"/>
      <c r="BX294" s="139"/>
      <c r="BY294" s="91" t="str">
        <f t="shared" si="3096"/>
        <v xml:space="preserve"> </v>
      </c>
      <c r="BZ294" s="199"/>
      <c r="CA294" s="91"/>
      <c r="CB294" s="198"/>
      <c r="CC294" s="139"/>
      <c r="CD294" s="91" t="str">
        <f t="shared" si="3096"/>
        <v xml:space="preserve"> </v>
      </c>
      <c r="CE294" s="199"/>
      <c r="CF294" s="91"/>
      <c r="CG294" s="198"/>
      <c r="CH294" s="139"/>
      <c r="CI294" s="91" t="str">
        <f t="shared" si="3096"/>
        <v xml:space="preserve"> </v>
      </c>
      <c r="CJ294" s="199"/>
      <c r="CK294" s="91"/>
      <c r="CL294" s="198"/>
      <c r="CM294" s="139"/>
      <c r="CN294" s="91" t="str">
        <f t="shared" si="3096"/>
        <v xml:space="preserve"> </v>
      </c>
      <c r="CO294" s="199"/>
      <c r="CP294" s="91"/>
      <c r="CQ294" s="198"/>
      <c r="CR294" s="139"/>
      <c r="CS294" s="91" t="str">
        <f t="shared" si="3096"/>
        <v xml:space="preserve"> </v>
      </c>
      <c r="CT294" s="199"/>
      <c r="CU294" s="91"/>
      <c r="CV294" s="198"/>
      <c r="CW294" s="139"/>
      <c r="CX294" s="91" t="str">
        <f t="shared" si="3096"/>
        <v xml:space="preserve"> </v>
      </c>
      <c r="CY294" s="199"/>
      <c r="CZ294" s="91"/>
      <c r="DA294" s="198"/>
      <c r="DB294" s="139"/>
      <c r="DC294" s="91" t="str">
        <f t="shared" si="3096"/>
        <v xml:space="preserve"> </v>
      </c>
      <c r="DD294" s="199"/>
      <c r="DE294" s="91"/>
      <c r="DF294" s="198"/>
      <c r="DG294" s="139"/>
      <c r="DH294" s="91" t="str">
        <f t="shared" si="3096"/>
        <v xml:space="preserve"> </v>
      </c>
      <c r="DI294" s="199"/>
      <c r="DJ294" s="91"/>
      <c r="DK294" s="198"/>
      <c r="DL294" s="139"/>
      <c r="DM294" s="91" t="str">
        <f t="shared" si="3096"/>
        <v xml:space="preserve"> </v>
      </c>
      <c r="DN294" s="199"/>
      <c r="DO294" s="91"/>
      <c r="DP294" s="198"/>
      <c r="DQ294" s="139"/>
      <c r="DR294" s="91" t="str">
        <f t="shared" si="3096"/>
        <v xml:space="preserve"> </v>
      </c>
      <c r="DS294" s="199"/>
      <c r="DT294" s="91"/>
      <c r="DU294" s="198"/>
      <c r="DV294" s="139"/>
      <c r="DW294" s="91" t="str">
        <f t="shared" si="3096"/>
        <v xml:space="preserve"> </v>
      </c>
      <c r="DX294" s="199"/>
      <c r="DY294" s="91"/>
      <c r="DZ294" s="198"/>
      <c r="EA294" s="139"/>
      <c r="EB294" s="91" t="str">
        <f t="shared" si="3096"/>
        <v xml:space="preserve"> </v>
      </c>
      <c r="EC294" s="199"/>
      <c r="ED294" s="91"/>
      <c r="EE294" s="198"/>
      <c r="EF294" s="139"/>
      <c r="EG294" s="91" t="str">
        <f t="shared" si="3096"/>
        <v xml:space="preserve"> </v>
      </c>
      <c r="EH294" s="199"/>
      <c r="EI294" s="91"/>
      <c r="EJ294" s="198"/>
      <c r="EK294" s="139"/>
      <c r="EL294" s="91" t="str">
        <f t="shared" si="3097"/>
        <v xml:space="preserve"> </v>
      </c>
      <c r="EM294" s="199"/>
      <c r="EN294" s="91"/>
      <c r="EO294" s="198"/>
      <c r="EP294" s="139"/>
      <c r="EQ294" s="91" t="str">
        <f t="shared" si="3097"/>
        <v xml:space="preserve"> </v>
      </c>
      <c r="ER294" s="199"/>
      <c r="ES294" s="91"/>
      <c r="ET294" s="198"/>
      <c r="EU294" s="139"/>
      <c r="EV294" s="91" t="str">
        <f t="shared" si="3097"/>
        <v xml:space="preserve"> </v>
      </c>
      <c r="EW294" s="199"/>
      <c r="EX294" s="91"/>
      <c r="EY294" s="198"/>
      <c r="EZ294" s="139"/>
      <c r="FA294" s="91" t="str">
        <f t="shared" si="3097"/>
        <v xml:space="preserve"> </v>
      </c>
      <c r="FB294" s="199"/>
      <c r="FC294" s="91"/>
      <c r="FD294" s="198"/>
    </row>
    <row r="295" spans="1:160" ht="15" customHeight="1" x14ac:dyDescent="0.25">
      <c r="A295" s="246">
        <f>IF($A293+1=8,1, $A293+1)</f>
        <v>3</v>
      </c>
      <c r="B295" s="281"/>
      <c r="C295" s="247">
        <f>C293+1</f>
        <v>43236</v>
      </c>
      <c r="D295" s="226" t="s">
        <v>76</v>
      </c>
      <c r="E295" s="6" t="str">
        <f t="shared" si="3091"/>
        <v>AM</v>
      </c>
      <c r="F295" s="139"/>
      <c r="G295" s="91" t="str">
        <f t="shared" si="3090"/>
        <v xml:space="preserve"> </v>
      </c>
      <c r="H295" s="199"/>
      <c r="I295" s="91"/>
      <c r="J295" s="198"/>
      <c r="K295" s="139"/>
      <c r="L295" s="91" t="str">
        <f t="shared" si="3095"/>
        <v xml:space="preserve"> </v>
      </c>
      <c r="M295" s="199"/>
      <c r="N295" s="91"/>
      <c r="O295" s="198"/>
      <c r="P295" s="139"/>
      <c r="Q295" s="91" t="str">
        <f t="shared" si="3095"/>
        <v xml:space="preserve"> </v>
      </c>
      <c r="R295" s="199"/>
      <c r="S295" s="91"/>
      <c r="T295" s="198"/>
      <c r="U295" s="139"/>
      <c r="V295" s="91" t="str">
        <f t="shared" si="3095"/>
        <v xml:space="preserve"> </v>
      </c>
      <c r="W295" s="199"/>
      <c r="X295" s="91"/>
      <c r="Y295" s="198"/>
      <c r="Z295" s="139"/>
      <c r="AA295" s="91" t="str">
        <f t="shared" si="3095"/>
        <v xml:space="preserve"> </v>
      </c>
      <c r="AB295" s="199"/>
      <c r="AC295" s="91"/>
      <c r="AD295" s="198"/>
      <c r="AE295" s="139"/>
      <c r="AF295" s="91" t="str">
        <f t="shared" si="3095"/>
        <v xml:space="preserve"> </v>
      </c>
      <c r="AG295" s="199"/>
      <c r="AH295" s="91"/>
      <c r="AI295" s="198"/>
      <c r="AJ295" s="139"/>
      <c r="AK295" s="91" t="str">
        <f t="shared" si="3095"/>
        <v xml:space="preserve"> </v>
      </c>
      <c r="AL295" s="199"/>
      <c r="AM295" s="91"/>
      <c r="AN295" s="198"/>
      <c r="AO295" s="139"/>
      <c r="AP295" s="91" t="str">
        <f t="shared" si="3095"/>
        <v xml:space="preserve"> </v>
      </c>
      <c r="AQ295" s="199"/>
      <c r="AR295" s="91"/>
      <c r="AS295" s="198"/>
      <c r="AT295" s="139"/>
      <c r="AU295" s="91" t="str">
        <f t="shared" si="3095"/>
        <v xml:space="preserve"> </v>
      </c>
      <c r="AV295" s="199"/>
      <c r="AW295" s="91"/>
      <c r="AX295" s="198"/>
      <c r="AY295" s="139"/>
      <c r="AZ295" s="91" t="str">
        <f t="shared" si="3095"/>
        <v xml:space="preserve"> </v>
      </c>
      <c r="BA295" s="199"/>
      <c r="BB295" s="91"/>
      <c r="BC295" s="198"/>
      <c r="BD295" s="139"/>
      <c r="BE295" s="91" t="str">
        <f t="shared" si="3095"/>
        <v xml:space="preserve"> </v>
      </c>
      <c r="BF295" s="199"/>
      <c r="BG295" s="91"/>
      <c r="BH295" s="198"/>
      <c r="BI295" s="139"/>
      <c r="BJ295" s="91" t="str">
        <f t="shared" si="3095"/>
        <v xml:space="preserve"> </v>
      </c>
      <c r="BK295" s="199"/>
      <c r="BL295" s="91"/>
      <c r="BM295" s="198"/>
      <c r="BN295" s="139"/>
      <c r="BO295" s="91" t="str">
        <f t="shared" si="3095"/>
        <v xml:space="preserve"> </v>
      </c>
      <c r="BP295" s="199"/>
      <c r="BQ295" s="91"/>
      <c r="BR295" s="198"/>
      <c r="BS295" s="139"/>
      <c r="BT295" s="91" t="str">
        <f t="shared" si="3095"/>
        <v xml:space="preserve"> </v>
      </c>
      <c r="BU295" s="199"/>
      <c r="BV295" s="91"/>
      <c r="BW295" s="198"/>
      <c r="BX295" s="139"/>
      <c r="BY295" s="91" t="str">
        <f t="shared" si="3096"/>
        <v xml:space="preserve"> </v>
      </c>
      <c r="BZ295" s="199"/>
      <c r="CA295" s="91"/>
      <c r="CB295" s="198"/>
      <c r="CC295" s="139"/>
      <c r="CD295" s="91" t="str">
        <f t="shared" si="3096"/>
        <v xml:space="preserve"> </v>
      </c>
      <c r="CE295" s="199"/>
      <c r="CF295" s="91"/>
      <c r="CG295" s="198"/>
      <c r="CH295" s="139"/>
      <c r="CI295" s="91" t="str">
        <f t="shared" si="3096"/>
        <v xml:space="preserve"> </v>
      </c>
      <c r="CJ295" s="199"/>
      <c r="CK295" s="91"/>
      <c r="CL295" s="198"/>
      <c r="CM295" s="139"/>
      <c r="CN295" s="91" t="str">
        <f t="shared" si="3096"/>
        <v xml:space="preserve"> </v>
      </c>
      <c r="CO295" s="199"/>
      <c r="CP295" s="91"/>
      <c r="CQ295" s="198"/>
      <c r="CR295" s="139"/>
      <c r="CS295" s="91" t="str">
        <f t="shared" si="3096"/>
        <v xml:space="preserve"> </v>
      </c>
      <c r="CT295" s="199"/>
      <c r="CU295" s="91"/>
      <c r="CV295" s="198"/>
      <c r="CW295" s="139"/>
      <c r="CX295" s="91" t="str">
        <f t="shared" si="3096"/>
        <v xml:space="preserve"> </v>
      </c>
      <c r="CY295" s="199"/>
      <c r="CZ295" s="91"/>
      <c r="DA295" s="198"/>
      <c r="DB295" s="139"/>
      <c r="DC295" s="91" t="str">
        <f t="shared" si="3096"/>
        <v xml:space="preserve"> </v>
      </c>
      <c r="DD295" s="199"/>
      <c r="DE295" s="91"/>
      <c r="DF295" s="198"/>
      <c r="DG295" s="139"/>
      <c r="DH295" s="91" t="str">
        <f t="shared" si="3096"/>
        <v xml:space="preserve"> </v>
      </c>
      <c r="DI295" s="199"/>
      <c r="DJ295" s="91"/>
      <c r="DK295" s="198"/>
      <c r="DL295" s="139"/>
      <c r="DM295" s="91" t="str">
        <f t="shared" si="3096"/>
        <v xml:space="preserve"> </v>
      </c>
      <c r="DN295" s="199"/>
      <c r="DO295" s="91"/>
      <c r="DP295" s="198"/>
      <c r="DQ295" s="139"/>
      <c r="DR295" s="91" t="str">
        <f t="shared" si="3096"/>
        <v xml:space="preserve"> </v>
      </c>
      <c r="DS295" s="199"/>
      <c r="DT295" s="91"/>
      <c r="DU295" s="198"/>
      <c r="DV295" s="139"/>
      <c r="DW295" s="91" t="str">
        <f t="shared" si="3096"/>
        <v xml:space="preserve"> </v>
      </c>
      <c r="DX295" s="199"/>
      <c r="DY295" s="91"/>
      <c r="DZ295" s="198"/>
      <c r="EA295" s="139"/>
      <c r="EB295" s="91" t="str">
        <f t="shared" si="3096"/>
        <v xml:space="preserve"> </v>
      </c>
      <c r="EC295" s="199"/>
      <c r="ED295" s="91"/>
      <c r="EE295" s="198"/>
      <c r="EF295" s="139"/>
      <c r="EG295" s="91" t="str">
        <f t="shared" si="3096"/>
        <v xml:space="preserve"> </v>
      </c>
      <c r="EH295" s="199"/>
      <c r="EI295" s="91"/>
      <c r="EJ295" s="198"/>
      <c r="EK295" s="139"/>
      <c r="EL295" s="91" t="str">
        <f t="shared" si="3097"/>
        <v xml:space="preserve"> </v>
      </c>
      <c r="EM295" s="199"/>
      <c r="EN295" s="91"/>
      <c r="EO295" s="198"/>
      <c r="EP295" s="139"/>
      <c r="EQ295" s="91" t="str">
        <f t="shared" si="3097"/>
        <v xml:space="preserve"> </v>
      </c>
      <c r="ER295" s="199"/>
      <c r="ES295" s="91"/>
      <c r="ET295" s="198"/>
      <c r="EU295" s="139"/>
      <c r="EV295" s="91" t="str">
        <f t="shared" si="3097"/>
        <v xml:space="preserve"> </v>
      </c>
      <c r="EW295" s="199"/>
      <c r="EX295" s="91"/>
      <c r="EY295" s="198"/>
      <c r="EZ295" s="139"/>
      <c r="FA295" s="91" t="str">
        <f t="shared" si="3097"/>
        <v xml:space="preserve"> </v>
      </c>
      <c r="FB295" s="199"/>
      <c r="FC295" s="91"/>
      <c r="FD295" s="198"/>
    </row>
    <row r="296" spans="1:160" ht="15" customHeight="1" x14ac:dyDescent="0.25">
      <c r="A296" s="246"/>
      <c r="B296" s="281"/>
      <c r="C296" s="247"/>
      <c r="D296" s="227"/>
      <c r="E296" s="6" t="str">
        <f t="shared" si="3091"/>
        <v>PM</v>
      </c>
      <c r="F296" s="139"/>
      <c r="G296" s="91" t="str">
        <f t="shared" si="3090"/>
        <v xml:space="preserve"> </v>
      </c>
      <c r="H296" s="199"/>
      <c r="I296" s="91"/>
      <c r="J296" s="198"/>
      <c r="K296" s="139"/>
      <c r="L296" s="91" t="str">
        <f t="shared" si="3095"/>
        <v xml:space="preserve"> </v>
      </c>
      <c r="M296" s="199"/>
      <c r="N296" s="91"/>
      <c r="O296" s="198"/>
      <c r="P296" s="139"/>
      <c r="Q296" s="91" t="str">
        <f t="shared" si="3095"/>
        <v xml:space="preserve"> </v>
      </c>
      <c r="R296" s="199"/>
      <c r="S296" s="91"/>
      <c r="T296" s="198"/>
      <c r="U296" s="139"/>
      <c r="V296" s="91" t="str">
        <f t="shared" si="3095"/>
        <v xml:space="preserve"> </v>
      </c>
      <c r="W296" s="199"/>
      <c r="X296" s="91"/>
      <c r="Y296" s="198"/>
      <c r="Z296" s="139"/>
      <c r="AA296" s="91" t="str">
        <f t="shared" si="3095"/>
        <v xml:space="preserve"> </v>
      </c>
      <c r="AB296" s="199"/>
      <c r="AC296" s="91"/>
      <c r="AD296" s="198"/>
      <c r="AE296" s="139"/>
      <c r="AF296" s="91" t="str">
        <f t="shared" si="3095"/>
        <v xml:space="preserve"> </v>
      </c>
      <c r="AG296" s="199"/>
      <c r="AH296" s="91"/>
      <c r="AI296" s="198"/>
      <c r="AJ296" s="139"/>
      <c r="AK296" s="91" t="str">
        <f t="shared" si="3095"/>
        <v xml:space="preserve"> </v>
      </c>
      <c r="AL296" s="199"/>
      <c r="AM296" s="91"/>
      <c r="AN296" s="198"/>
      <c r="AO296" s="139"/>
      <c r="AP296" s="91" t="str">
        <f t="shared" si="3095"/>
        <v xml:space="preserve"> </v>
      </c>
      <c r="AQ296" s="199"/>
      <c r="AR296" s="91"/>
      <c r="AS296" s="198"/>
      <c r="AT296" s="139"/>
      <c r="AU296" s="91" t="str">
        <f t="shared" si="3095"/>
        <v xml:space="preserve"> </v>
      </c>
      <c r="AV296" s="199"/>
      <c r="AW296" s="91"/>
      <c r="AX296" s="198"/>
      <c r="AY296" s="139"/>
      <c r="AZ296" s="91" t="str">
        <f t="shared" si="3095"/>
        <v xml:space="preserve"> </v>
      </c>
      <c r="BA296" s="199"/>
      <c r="BB296" s="91"/>
      <c r="BC296" s="198"/>
      <c r="BD296" s="139"/>
      <c r="BE296" s="91" t="str">
        <f t="shared" si="3095"/>
        <v xml:space="preserve"> </v>
      </c>
      <c r="BF296" s="199"/>
      <c r="BG296" s="91"/>
      <c r="BH296" s="198"/>
      <c r="BI296" s="139"/>
      <c r="BJ296" s="91" t="str">
        <f t="shared" si="3095"/>
        <v xml:space="preserve"> </v>
      </c>
      <c r="BK296" s="199"/>
      <c r="BL296" s="91"/>
      <c r="BM296" s="198"/>
      <c r="BN296" s="139"/>
      <c r="BO296" s="91" t="str">
        <f t="shared" si="3095"/>
        <v xml:space="preserve"> </v>
      </c>
      <c r="BP296" s="199"/>
      <c r="BQ296" s="91"/>
      <c r="BR296" s="198"/>
      <c r="BS296" s="139"/>
      <c r="BT296" s="91" t="str">
        <f t="shared" si="3095"/>
        <v xml:space="preserve"> </v>
      </c>
      <c r="BU296" s="199"/>
      <c r="BV296" s="91"/>
      <c r="BW296" s="198"/>
      <c r="BX296" s="139"/>
      <c r="BY296" s="91" t="str">
        <f t="shared" si="3096"/>
        <v xml:space="preserve"> </v>
      </c>
      <c r="BZ296" s="199"/>
      <c r="CA296" s="91"/>
      <c r="CB296" s="198"/>
      <c r="CC296" s="139"/>
      <c r="CD296" s="91" t="str">
        <f t="shared" si="3096"/>
        <v xml:space="preserve"> </v>
      </c>
      <c r="CE296" s="199"/>
      <c r="CF296" s="91"/>
      <c r="CG296" s="198"/>
      <c r="CH296" s="139"/>
      <c r="CI296" s="91" t="str">
        <f t="shared" si="3096"/>
        <v xml:space="preserve"> </v>
      </c>
      <c r="CJ296" s="199"/>
      <c r="CK296" s="91"/>
      <c r="CL296" s="198"/>
      <c r="CM296" s="139"/>
      <c r="CN296" s="91" t="str">
        <f t="shared" si="3096"/>
        <v xml:space="preserve"> </v>
      </c>
      <c r="CO296" s="199"/>
      <c r="CP296" s="91"/>
      <c r="CQ296" s="198"/>
      <c r="CR296" s="139"/>
      <c r="CS296" s="91" t="str">
        <f t="shared" si="3096"/>
        <v xml:space="preserve"> </v>
      </c>
      <c r="CT296" s="199"/>
      <c r="CU296" s="91"/>
      <c r="CV296" s="198"/>
      <c r="CW296" s="139"/>
      <c r="CX296" s="91" t="str">
        <f t="shared" si="3096"/>
        <v xml:space="preserve"> </v>
      </c>
      <c r="CY296" s="199"/>
      <c r="CZ296" s="91"/>
      <c r="DA296" s="198"/>
      <c r="DB296" s="139"/>
      <c r="DC296" s="91" t="str">
        <f t="shared" si="3096"/>
        <v xml:space="preserve"> </v>
      </c>
      <c r="DD296" s="199"/>
      <c r="DE296" s="91"/>
      <c r="DF296" s="198"/>
      <c r="DG296" s="139"/>
      <c r="DH296" s="91" t="str">
        <f t="shared" si="3096"/>
        <v xml:space="preserve"> </v>
      </c>
      <c r="DI296" s="199"/>
      <c r="DJ296" s="91"/>
      <c r="DK296" s="198"/>
      <c r="DL296" s="139"/>
      <c r="DM296" s="91" t="str">
        <f t="shared" si="3096"/>
        <v xml:space="preserve"> </v>
      </c>
      <c r="DN296" s="199"/>
      <c r="DO296" s="91"/>
      <c r="DP296" s="198"/>
      <c r="DQ296" s="139"/>
      <c r="DR296" s="91" t="str">
        <f t="shared" si="3096"/>
        <v xml:space="preserve"> </v>
      </c>
      <c r="DS296" s="199"/>
      <c r="DT296" s="91"/>
      <c r="DU296" s="198"/>
      <c r="DV296" s="139"/>
      <c r="DW296" s="91" t="str">
        <f t="shared" si="3096"/>
        <v xml:space="preserve"> </v>
      </c>
      <c r="DX296" s="199"/>
      <c r="DY296" s="91"/>
      <c r="DZ296" s="198"/>
      <c r="EA296" s="139"/>
      <c r="EB296" s="91" t="str">
        <f t="shared" si="3096"/>
        <v xml:space="preserve"> </v>
      </c>
      <c r="EC296" s="199"/>
      <c r="ED296" s="91"/>
      <c r="EE296" s="198"/>
      <c r="EF296" s="139"/>
      <c r="EG296" s="91" t="str">
        <f t="shared" si="3096"/>
        <v xml:space="preserve"> </v>
      </c>
      <c r="EH296" s="199"/>
      <c r="EI296" s="91"/>
      <c r="EJ296" s="198"/>
      <c r="EK296" s="139"/>
      <c r="EL296" s="91" t="str">
        <f t="shared" si="3097"/>
        <v xml:space="preserve"> </v>
      </c>
      <c r="EM296" s="199"/>
      <c r="EN296" s="91"/>
      <c r="EO296" s="198"/>
      <c r="EP296" s="139"/>
      <c r="EQ296" s="91" t="str">
        <f t="shared" si="3097"/>
        <v xml:space="preserve"> </v>
      </c>
      <c r="ER296" s="199"/>
      <c r="ES296" s="91"/>
      <c r="ET296" s="198"/>
      <c r="EU296" s="139"/>
      <c r="EV296" s="91" t="str">
        <f t="shared" si="3097"/>
        <v xml:space="preserve"> </v>
      </c>
      <c r="EW296" s="199"/>
      <c r="EX296" s="91"/>
      <c r="EY296" s="198"/>
      <c r="EZ296" s="139"/>
      <c r="FA296" s="91" t="str">
        <f t="shared" si="3097"/>
        <v xml:space="preserve"> </v>
      </c>
      <c r="FB296" s="199"/>
      <c r="FC296" s="91"/>
      <c r="FD296" s="198"/>
    </row>
    <row r="297" spans="1:160" ht="15" customHeight="1" x14ac:dyDescent="0.25">
      <c r="A297" s="246">
        <f>IF($A295+1=8,1, $A295+1)</f>
        <v>4</v>
      </c>
      <c r="B297" s="281"/>
      <c r="C297" s="247">
        <f>C295+1</f>
        <v>43237</v>
      </c>
      <c r="D297" s="226" t="s">
        <v>77</v>
      </c>
      <c r="E297" s="6" t="str">
        <f t="shared" si="3091"/>
        <v>AM</v>
      </c>
      <c r="F297" s="139"/>
      <c r="G297" s="91" t="str">
        <f t="shared" si="3090"/>
        <v xml:space="preserve"> </v>
      </c>
      <c r="H297" s="199"/>
      <c r="I297" s="91"/>
      <c r="J297" s="198"/>
      <c r="K297" s="139"/>
      <c r="L297" s="91" t="str">
        <f t="shared" si="3095"/>
        <v xml:space="preserve"> </v>
      </c>
      <c r="M297" s="199"/>
      <c r="N297" s="91"/>
      <c r="O297" s="198"/>
      <c r="P297" s="139"/>
      <c r="Q297" s="91" t="str">
        <f t="shared" si="3095"/>
        <v xml:space="preserve"> </v>
      </c>
      <c r="R297" s="199"/>
      <c r="S297" s="91"/>
      <c r="T297" s="198"/>
      <c r="U297" s="139"/>
      <c r="V297" s="91" t="str">
        <f t="shared" si="3095"/>
        <v xml:space="preserve"> </v>
      </c>
      <c r="W297" s="199"/>
      <c r="X297" s="91"/>
      <c r="Y297" s="198"/>
      <c r="Z297" s="139"/>
      <c r="AA297" s="91" t="str">
        <f t="shared" si="3095"/>
        <v xml:space="preserve"> </v>
      </c>
      <c r="AB297" s="199"/>
      <c r="AC297" s="91"/>
      <c r="AD297" s="198"/>
      <c r="AE297" s="139"/>
      <c r="AF297" s="91" t="str">
        <f t="shared" si="3095"/>
        <v xml:space="preserve"> </v>
      </c>
      <c r="AG297" s="199"/>
      <c r="AH297" s="91"/>
      <c r="AI297" s="198"/>
      <c r="AJ297" s="139"/>
      <c r="AK297" s="91" t="str">
        <f t="shared" si="3095"/>
        <v xml:space="preserve"> </v>
      </c>
      <c r="AL297" s="199"/>
      <c r="AM297" s="91"/>
      <c r="AN297" s="198"/>
      <c r="AO297" s="139"/>
      <c r="AP297" s="91" t="str">
        <f t="shared" si="3095"/>
        <v xml:space="preserve"> </v>
      </c>
      <c r="AQ297" s="199"/>
      <c r="AR297" s="91"/>
      <c r="AS297" s="198"/>
      <c r="AT297" s="139"/>
      <c r="AU297" s="91" t="str">
        <f t="shared" si="3095"/>
        <v xml:space="preserve"> </v>
      </c>
      <c r="AV297" s="199"/>
      <c r="AW297" s="91"/>
      <c r="AX297" s="198"/>
      <c r="AY297" s="139"/>
      <c r="AZ297" s="91" t="str">
        <f t="shared" si="3095"/>
        <v xml:space="preserve"> </v>
      </c>
      <c r="BA297" s="199"/>
      <c r="BB297" s="91"/>
      <c r="BC297" s="198"/>
      <c r="BD297" s="139"/>
      <c r="BE297" s="91" t="str">
        <f t="shared" si="3095"/>
        <v xml:space="preserve"> </v>
      </c>
      <c r="BF297" s="199"/>
      <c r="BG297" s="91"/>
      <c r="BH297" s="198"/>
      <c r="BI297" s="139"/>
      <c r="BJ297" s="91" t="str">
        <f t="shared" si="3095"/>
        <v xml:space="preserve"> </v>
      </c>
      <c r="BK297" s="199"/>
      <c r="BL297" s="91"/>
      <c r="BM297" s="198"/>
      <c r="BN297" s="139"/>
      <c r="BO297" s="91" t="str">
        <f t="shared" si="3095"/>
        <v xml:space="preserve"> </v>
      </c>
      <c r="BP297" s="199"/>
      <c r="BQ297" s="91"/>
      <c r="BR297" s="198"/>
      <c r="BS297" s="139"/>
      <c r="BT297" s="91" t="str">
        <f t="shared" si="3095"/>
        <v xml:space="preserve"> </v>
      </c>
      <c r="BU297" s="199"/>
      <c r="BV297" s="91"/>
      <c r="BW297" s="198"/>
      <c r="BX297" s="139"/>
      <c r="BY297" s="91" t="str">
        <f t="shared" si="3096"/>
        <v xml:space="preserve"> </v>
      </c>
      <c r="BZ297" s="199"/>
      <c r="CA297" s="91"/>
      <c r="CB297" s="198"/>
      <c r="CC297" s="139"/>
      <c r="CD297" s="91" t="str">
        <f t="shared" si="3096"/>
        <v xml:space="preserve"> </v>
      </c>
      <c r="CE297" s="199"/>
      <c r="CF297" s="91"/>
      <c r="CG297" s="198"/>
      <c r="CH297" s="139"/>
      <c r="CI297" s="91" t="str">
        <f t="shared" si="3096"/>
        <v xml:space="preserve"> </v>
      </c>
      <c r="CJ297" s="199"/>
      <c r="CK297" s="91"/>
      <c r="CL297" s="198"/>
      <c r="CM297" s="139"/>
      <c r="CN297" s="91" t="str">
        <f t="shared" si="3096"/>
        <v xml:space="preserve"> </v>
      </c>
      <c r="CO297" s="199"/>
      <c r="CP297" s="91"/>
      <c r="CQ297" s="198"/>
      <c r="CR297" s="139"/>
      <c r="CS297" s="91" t="str">
        <f t="shared" si="3096"/>
        <v xml:space="preserve"> </v>
      </c>
      <c r="CT297" s="199"/>
      <c r="CU297" s="91"/>
      <c r="CV297" s="198"/>
      <c r="CW297" s="139"/>
      <c r="CX297" s="91" t="str">
        <f t="shared" si="3096"/>
        <v xml:space="preserve"> </v>
      </c>
      <c r="CY297" s="199"/>
      <c r="CZ297" s="91"/>
      <c r="DA297" s="198"/>
      <c r="DB297" s="139"/>
      <c r="DC297" s="91" t="str">
        <f t="shared" si="3096"/>
        <v xml:space="preserve"> </v>
      </c>
      <c r="DD297" s="199"/>
      <c r="DE297" s="91"/>
      <c r="DF297" s="198"/>
      <c r="DG297" s="139"/>
      <c r="DH297" s="91" t="str">
        <f t="shared" si="3096"/>
        <v xml:space="preserve"> </v>
      </c>
      <c r="DI297" s="199"/>
      <c r="DJ297" s="91"/>
      <c r="DK297" s="198"/>
      <c r="DL297" s="139"/>
      <c r="DM297" s="91" t="str">
        <f t="shared" si="3096"/>
        <v xml:space="preserve"> </v>
      </c>
      <c r="DN297" s="199"/>
      <c r="DO297" s="91"/>
      <c r="DP297" s="198"/>
      <c r="DQ297" s="139"/>
      <c r="DR297" s="91" t="str">
        <f t="shared" si="3096"/>
        <v xml:space="preserve"> </v>
      </c>
      <c r="DS297" s="199"/>
      <c r="DT297" s="91"/>
      <c r="DU297" s="198"/>
      <c r="DV297" s="139"/>
      <c r="DW297" s="91" t="str">
        <f t="shared" si="3096"/>
        <v xml:space="preserve"> </v>
      </c>
      <c r="DX297" s="199"/>
      <c r="DY297" s="91"/>
      <c r="DZ297" s="198"/>
      <c r="EA297" s="139"/>
      <c r="EB297" s="91" t="str">
        <f t="shared" si="3096"/>
        <v xml:space="preserve"> </v>
      </c>
      <c r="EC297" s="199"/>
      <c r="ED297" s="91"/>
      <c r="EE297" s="198"/>
      <c r="EF297" s="139"/>
      <c r="EG297" s="91" t="str">
        <f t="shared" si="3096"/>
        <v xml:space="preserve"> </v>
      </c>
      <c r="EH297" s="199"/>
      <c r="EI297" s="91"/>
      <c r="EJ297" s="198"/>
      <c r="EK297" s="139"/>
      <c r="EL297" s="91" t="str">
        <f t="shared" si="3097"/>
        <v xml:space="preserve"> </v>
      </c>
      <c r="EM297" s="199"/>
      <c r="EN297" s="91"/>
      <c r="EO297" s="198"/>
      <c r="EP297" s="139"/>
      <c r="EQ297" s="91" t="str">
        <f t="shared" si="3097"/>
        <v xml:space="preserve"> </v>
      </c>
      <c r="ER297" s="199"/>
      <c r="ES297" s="91"/>
      <c r="ET297" s="198"/>
      <c r="EU297" s="139"/>
      <c r="EV297" s="91" t="str">
        <f t="shared" si="3097"/>
        <v xml:space="preserve"> </v>
      </c>
      <c r="EW297" s="199"/>
      <c r="EX297" s="91"/>
      <c r="EY297" s="198"/>
      <c r="EZ297" s="139"/>
      <c r="FA297" s="91" t="str">
        <f t="shared" si="3097"/>
        <v xml:space="preserve"> </v>
      </c>
      <c r="FB297" s="199"/>
      <c r="FC297" s="91"/>
      <c r="FD297" s="198"/>
    </row>
    <row r="298" spans="1:160" ht="15" customHeight="1" x14ac:dyDescent="0.25">
      <c r="A298" s="246"/>
      <c r="B298" s="281"/>
      <c r="C298" s="247"/>
      <c r="D298" s="227"/>
      <c r="E298" s="6" t="str">
        <f t="shared" si="3091"/>
        <v>PM</v>
      </c>
      <c r="F298" s="139"/>
      <c r="G298" s="91" t="str">
        <f t="shared" si="3090"/>
        <v xml:space="preserve"> </v>
      </c>
      <c r="H298" s="199"/>
      <c r="I298" s="91"/>
      <c r="J298" s="198"/>
      <c r="K298" s="139"/>
      <c r="L298" s="91" t="str">
        <f t="shared" si="3095"/>
        <v xml:space="preserve"> </v>
      </c>
      <c r="M298" s="199"/>
      <c r="N298" s="91"/>
      <c r="O298" s="198"/>
      <c r="P298" s="139"/>
      <c r="Q298" s="91" t="str">
        <f t="shared" si="3095"/>
        <v xml:space="preserve"> </v>
      </c>
      <c r="R298" s="199"/>
      <c r="S298" s="91"/>
      <c r="T298" s="198"/>
      <c r="U298" s="139"/>
      <c r="V298" s="91" t="str">
        <f t="shared" si="3095"/>
        <v xml:space="preserve"> </v>
      </c>
      <c r="W298" s="199"/>
      <c r="X298" s="91"/>
      <c r="Y298" s="198"/>
      <c r="Z298" s="139"/>
      <c r="AA298" s="91" t="str">
        <f t="shared" si="3095"/>
        <v xml:space="preserve"> </v>
      </c>
      <c r="AB298" s="199"/>
      <c r="AC298" s="91"/>
      <c r="AD298" s="198"/>
      <c r="AE298" s="139"/>
      <c r="AF298" s="91" t="str">
        <f t="shared" si="3095"/>
        <v xml:space="preserve"> </v>
      </c>
      <c r="AG298" s="199"/>
      <c r="AH298" s="91"/>
      <c r="AI298" s="198"/>
      <c r="AJ298" s="139"/>
      <c r="AK298" s="91" t="str">
        <f t="shared" si="3095"/>
        <v xml:space="preserve"> </v>
      </c>
      <c r="AL298" s="199"/>
      <c r="AM298" s="91"/>
      <c r="AN298" s="198"/>
      <c r="AO298" s="139"/>
      <c r="AP298" s="91" t="str">
        <f t="shared" si="3095"/>
        <v xml:space="preserve"> </v>
      </c>
      <c r="AQ298" s="199"/>
      <c r="AR298" s="91"/>
      <c r="AS298" s="198"/>
      <c r="AT298" s="139"/>
      <c r="AU298" s="91" t="str">
        <f t="shared" si="3095"/>
        <v xml:space="preserve"> </v>
      </c>
      <c r="AV298" s="199"/>
      <c r="AW298" s="91"/>
      <c r="AX298" s="198"/>
      <c r="AY298" s="139"/>
      <c r="AZ298" s="91" t="str">
        <f t="shared" si="3095"/>
        <v xml:space="preserve"> </v>
      </c>
      <c r="BA298" s="199"/>
      <c r="BB298" s="91"/>
      <c r="BC298" s="198"/>
      <c r="BD298" s="139"/>
      <c r="BE298" s="91" t="str">
        <f t="shared" si="3095"/>
        <v xml:space="preserve"> </v>
      </c>
      <c r="BF298" s="199"/>
      <c r="BG298" s="91"/>
      <c r="BH298" s="198"/>
      <c r="BI298" s="139"/>
      <c r="BJ298" s="91" t="str">
        <f t="shared" si="3095"/>
        <v xml:space="preserve"> </v>
      </c>
      <c r="BK298" s="199"/>
      <c r="BL298" s="91"/>
      <c r="BM298" s="198"/>
      <c r="BN298" s="139"/>
      <c r="BO298" s="91" t="str">
        <f t="shared" si="3095"/>
        <v xml:space="preserve"> </v>
      </c>
      <c r="BP298" s="199"/>
      <c r="BQ298" s="91"/>
      <c r="BR298" s="198"/>
      <c r="BS298" s="139"/>
      <c r="BT298" s="91" t="str">
        <f t="shared" si="3095"/>
        <v xml:space="preserve"> </v>
      </c>
      <c r="BU298" s="199"/>
      <c r="BV298" s="91"/>
      <c r="BW298" s="198"/>
      <c r="BX298" s="139"/>
      <c r="BY298" s="91" t="str">
        <f t="shared" si="3096"/>
        <v xml:space="preserve"> </v>
      </c>
      <c r="BZ298" s="199"/>
      <c r="CA298" s="91"/>
      <c r="CB298" s="198"/>
      <c r="CC298" s="139"/>
      <c r="CD298" s="91" t="str">
        <f t="shared" si="3096"/>
        <v xml:space="preserve"> </v>
      </c>
      <c r="CE298" s="199"/>
      <c r="CF298" s="91"/>
      <c r="CG298" s="198"/>
      <c r="CH298" s="139"/>
      <c r="CI298" s="91" t="str">
        <f t="shared" si="3096"/>
        <v xml:space="preserve"> </v>
      </c>
      <c r="CJ298" s="199"/>
      <c r="CK298" s="91"/>
      <c r="CL298" s="198"/>
      <c r="CM298" s="139"/>
      <c r="CN298" s="91" t="str">
        <f t="shared" si="3096"/>
        <v xml:space="preserve"> </v>
      </c>
      <c r="CO298" s="199"/>
      <c r="CP298" s="91"/>
      <c r="CQ298" s="198"/>
      <c r="CR298" s="139"/>
      <c r="CS298" s="91" t="str">
        <f t="shared" si="3096"/>
        <v xml:space="preserve"> </v>
      </c>
      <c r="CT298" s="199"/>
      <c r="CU298" s="91"/>
      <c r="CV298" s="198"/>
      <c r="CW298" s="139"/>
      <c r="CX298" s="91" t="str">
        <f t="shared" si="3096"/>
        <v xml:space="preserve"> </v>
      </c>
      <c r="CY298" s="199"/>
      <c r="CZ298" s="91"/>
      <c r="DA298" s="198"/>
      <c r="DB298" s="139"/>
      <c r="DC298" s="91" t="str">
        <f t="shared" si="3096"/>
        <v xml:space="preserve"> </v>
      </c>
      <c r="DD298" s="199"/>
      <c r="DE298" s="91"/>
      <c r="DF298" s="198"/>
      <c r="DG298" s="139"/>
      <c r="DH298" s="91" t="str">
        <f t="shared" si="3096"/>
        <v xml:space="preserve"> </v>
      </c>
      <c r="DI298" s="199"/>
      <c r="DJ298" s="91"/>
      <c r="DK298" s="198"/>
      <c r="DL298" s="139"/>
      <c r="DM298" s="91" t="str">
        <f t="shared" si="3096"/>
        <v xml:space="preserve"> </v>
      </c>
      <c r="DN298" s="199"/>
      <c r="DO298" s="91"/>
      <c r="DP298" s="198"/>
      <c r="DQ298" s="139"/>
      <c r="DR298" s="91" t="str">
        <f t="shared" si="3096"/>
        <v xml:space="preserve"> </v>
      </c>
      <c r="DS298" s="199"/>
      <c r="DT298" s="91"/>
      <c r="DU298" s="198"/>
      <c r="DV298" s="139"/>
      <c r="DW298" s="91" t="str">
        <f t="shared" si="3096"/>
        <v xml:space="preserve"> </v>
      </c>
      <c r="DX298" s="199"/>
      <c r="DY298" s="91"/>
      <c r="DZ298" s="198"/>
      <c r="EA298" s="139"/>
      <c r="EB298" s="91" t="str">
        <f t="shared" si="3096"/>
        <v xml:space="preserve"> </v>
      </c>
      <c r="EC298" s="199"/>
      <c r="ED298" s="91"/>
      <c r="EE298" s="198"/>
      <c r="EF298" s="139"/>
      <c r="EG298" s="91" t="str">
        <f t="shared" si="3096"/>
        <v xml:space="preserve"> </v>
      </c>
      <c r="EH298" s="199"/>
      <c r="EI298" s="91"/>
      <c r="EJ298" s="198"/>
      <c r="EK298" s="139"/>
      <c r="EL298" s="91" t="str">
        <f t="shared" si="3097"/>
        <v xml:space="preserve"> </v>
      </c>
      <c r="EM298" s="199"/>
      <c r="EN298" s="91"/>
      <c r="EO298" s="198"/>
      <c r="EP298" s="139"/>
      <c r="EQ298" s="91" t="str">
        <f t="shared" si="3097"/>
        <v xml:space="preserve"> </v>
      </c>
      <c r="ER298" s="199"/>
      <c r="ES298" s="91"/>
      <c r="ET298" s="198"/>
      <c r="EU298" s="139"/>
      <c r="EV298" s="91" t="str">
        <f t="shared" si="3097"/>
        <v xml:space="preserve"> </v>
      </c>
      <c r="EW298" s="199"/>
      <c r="EX298" s="91"/>
      <c r="EY298" s="198"/>
      <c r="EZ298" s="139"/>
      <c r="FA298" s="91" t="str">
        <f t="shared" si="3097"/>
        <v xml:space="preserve"> </v>
      </c>
      <c r="FB298" s="199"/>
      <c r="FC298" s="91"/>
      <c r="FD298" s="198"/>
    </row>
    <row r="299" spans="1:160" ht="15" customHeight="1" x14ac:dyDescent="0.25">
      <c r="A299" s="246">
        <f>IF($A297+1=8,1, $A297+1)</f>
        <v>5</v>
      </c>
      <c r="B299" s="281"/>
      <c r="C299" s="247">
        <f>C297+1</f>
        <v>43238</v>
      </c>
      <c r="D299" s="226" t="s">
        <v>78</v>
      </c>
      <c r="E299" s="6" t="str">
        <f t="shared" si="3091"/>
        <v>AM</v>
      </c>
      <c r="F299" s="139"/>
      <c r="G299" s="91" t="str">
        <f t="shared" si="3090"/>
        <v xml:space="preserve"> </v>
      </c>
      <c r="H299" s="199"/>
      <c r="I299" s="91"/>
      <c r="J299" s="198"/>
      <c r="K299" s="139"/>
      <c r="L299" s="91" t="str">
        <f t="shared" si="3095"/>
        <v xml:space="preserve"> </v>
      </c>
      <c r="M299" s="199"/>
      <c r="N299" s="91"/>
      <c r="O299" s="198"/>
      <c r="P299" s="139"/>
      <c r="Q299" s="91" t="str">
        <f t="shared" si="3095"/>
        <v xml:space="preserve"> </v>
      </c>
      <c r="R299" s="199"/>
      <c r="S299" s="91"/>
      <c r="T299" s="198"/>
      <c r="U299" s="139"/>
      <c r="V299" s="91" t="str">
        <f t="shared" si="3095"/>
        <v xml:space="preserve"> </v>
      </c>
      <c r="W299" s="199"/>
      <c r="X299" s="91"/>
      <c r="Y299" s="198"/>
      <c r="Z299" s="139"/>
      <c r="AA299" s="91" t="str">
        <f t="shared" si="3095"/>
        <v xml:space="preserve"> </v>
      </c>
      <c r="AB299" s="199"/>
      <c r="AC299" s="91"/>
      <c r="AD299" s="198"/>
      <c r="AE299" s="139"/>
      <c r="AF299" s="91" t="str">
        <f t="shared" si="3095"/>
        <v xml:space="preserve"> </v>
      </c>
      <c r="AG299" s="199"/>
      <c r="AH299" s="91"/>
      <c r="AI299" s="198"/>
      <c r="AJ299" s="139"/>
      <c r="AK299" s="91" t="str">
        <f t="shared" si="3095"/>
        <v xml:space="preserve"> </v>
      </c>
      <c r="AL299" s="199"/>
      <c r="AM299" s="91"/>
      <c r="AN299" s="198"/>
      <c r="AO299" s="139"/>
      <c r="AP299" s="91" t="str">
        <f t="shared" si="3095"/>
        <v xml:space="preserve"> </v>
      </c>
      <c r="AQ299" s="199"/>
      <c r="AR299" s="91"/>
      <c r="AS299" s="198"/>
      <c r="AT299" s="139"/>
      <c r="AU299" s="91" t="str">
        <f t="shared" si="3095"/>
        <v xml:space="preserve"> </v>
      </c>
      <c r="AV299" s="199"/>
      <c r="AW299" s="91"/>
      <c r="AX299" s="198"/>
      <c r="AY299" s="139"/>
      <c r="AZ299" s="91" t="str">
        <f t="shared" si="3095"/>
        <v xml:space="preserve"> </v>
      </c>
      <c r="BA299" s="199"/>
      <c r="BB299" s="91"/>
      <c r="BC299" s="198"/>
      <c r="BD299" s="139"/>
      <c r="BE299" s="91" t="str">
        <f t="shared" si="3095"/>
        <v xml:space="preserve"> </v>
      </c>
      <c r="BF299" s="199"/>
      <c r="BG299" s="91"/>
      <c r="BH299" s="198"/>
      <c r="BI299" s="139"/>
      <c r="BJ299" s="91" t="str">
        <f t="shared" si="3095"/>
        <v xml:space="preserve"> </v>
      </c>
      <c r="BK299" s="199"/>
      <c r="BL299" s="91"/>
      <c r="BM299" s="198"/>
      <c r="BN299" s="139"/>
      <c r="BO299" s="91" t="str">
        <f t="shared" si="3095"/>
        <v xml:space="preserve"> </v>
      </c>
      <c r="BP299" s="199"/>
      <c r="BQ299" s="91"/>
      <c r="BR299" s="198"/>
      <c r="BS299" s="139"/>
      <c r="BT299" s="91" t="str">
        <f t="shared" si="3095"/>
        <v xml:space="preserve"> </v>
      </c>
      <c r="BU299" s="199"/>
      <c r="BV299" s="91"/>
      <c r="BW299" s="198"/>
      <c r="BX299" s="139"/>
      <c r="BY299" s="91" t="str">
        <f t="shared" si="3096"/>
        <v xml:space="preserve"> </v>
      </c>
      <c r="BZ299" s="199"/>
      <c r="CA299" s="91"/>
      <c r="CB299" s="198"/>
      <c r="CC299" s="139"/>
      <c r="CD299" s="91" t="str">
        <f t="shared" si="3096"/>
        <v xml:space="preserve"> </v>
      </c>
      <c r="CE299" s="199"/>
      <c r="CF299" s="91"/>
      <c r="CG299" s="198"/>
      <c r="CH299" s="139"/>
      <c r="CI299" s="91" t="str">
        <f t="shared" si="3096"/>
        <v xml:space="preserve"> </v>
      </c>
      <c r="CJ299" s="199"/>
      <c r="CK299" s="91"/>
      <c r="CL299" s="198"/>
      <c r="CM299" s="139"/>
      <c r="CN299" s="91" t="str">
        <f t="shared" si="3096"/>
        <v xml:space="preserve"> </v>
      </c>
      <c r="CO299" s="199"/>
      <c r="CP299" s="91"/>
      <c r="CQ299" s="198"/>
      <c r="CR299" s="139"/>
      <c r="CS299" s="91" t="str">
        <f t="shared" si="3096"/>
        <v xml:space="preserve"> </v>
      </c>
      <c r="CT299" s="199"/>
      <c r="CU299" s="91"/>
      <c r="CV299" s="198"/>
      <c r="CW299" s="139"/>
      <c r="CX299" s="91" t="str">
        <f t="shared" si="3096"/>
        <v xml:space="preserve"> </v>
      </c>
      <c r="CY299" s="199"/>
      <c r="CZ299" s="91"/>
      <c r="DA299" s="198"/>
      <c r="DB299" s="139"/>
      <c r="DC299" s="91" t="str">
        <f t="shared" si="3096"/>
        <v xml:space="preserve"> </v>
      </c>
      <c r="DD299" s="199"/>
      <c r="DE299" s="91"/>
      <c r="DF299" s="198"/>
      <c r="DG299" s="139"/>
      <c r="DH299" s="91" t="str">
        <f t="shared" si="3096"/>
        <v xml:space="preserve"> </v>
      </c>
      <c r="DI299" s="199"/>
      <c r="DJ299" s="91"/>
      <c r="DK299" s="198"/>
      <c r="DL299" s="139"/>
      <c r="DM299" s="91" t="str">
        <f t="shared" si="3096"/>
        <v xml:space="preserve"> </v>
      </c>
      <c r="DN299" s="199"/>
      <c r="DO299" s="91"/>
      <c r="DP299" s="198"/>
      <c r="DQ299" s="139"/>
      <c r="DR299" s="91" t="str">
        <f t="shared" si="3096"/>
        <v xml:space="preserve"> </v>
      </c>
      <c r="DS299" s="199"/>
      <c r="DT299" s="91"/>
      <c r="DU299" s="198"/>
      <c r="DV299" s="139"/>
      <c r="DW299" s="91" t="str">
        <f t="shared" si="3096"/>
        <v xml:space="preserve"> </v>
      </c>
      <c r="DX299" s="199"/>
      <c r="DY299" s="91"/>
      <c r="DZ299" s="198"/>
      <c r="EA299" s="139"/>
      <c r="EB299" s="91" t="str">
        <f t="shared" si="3096"/>
        <v xml:space="preserve"> </v>
      </c>
      <c r="EC299" s="199"/>
      <c r="ED299" s="91"/>
      <c r="EE299" s="198"/>
      <c r="EF299" s="139"/>
      <c r="EG299" s="91" t="str">
        <f t="shared" si="3096"/>
        <v xml:space="preserve"> </v>
      </c>
      <c r="EH299" s="199"/>
      <c r="EI299" s="91"/>
      <c r="EJ299" s="198"/>
      <c r="EK299" s="139"/>
      <c r="EL299" s="91" t="str">
        <f t="shared" si="3097"/>
        <v xml:space="preserve"> </v>
      </c>
      <c r="EM299" s="199"/>
      <c r="EN299" s="91"/>
      <c r="EO299" s="198"/>
      <c r="EP299" s="139"/>
      <c r="EQ299" s="91" t="str">
        <f t="shared" si="3097"/>
        <v xml:space="preserve"> </v>
      </c>
      <c r="ER299" s="199"/>
      <c r="ES299" s="91"/>
      <c r="ET299" s="198"/>
      <c r="EU299" s="139"/>
      <c r="EV299" s="91" t="str">
        <f t="shared" si="3097"/>
        <v xml:space="preserve"> </v>
      </c>
      <c r="EW299" s="199"/>
      <c r="EX299" s="91"/>
      <c r="EY299" s="198"/>
      <c r="EZ299" s="139"/>
      <c r="FA299" s="91" t="str">
        <f t="shared" si="3097"/>
        <v xml:space="preserve"> </v>
      </c>
      <c r="FB299" s="199"/>
      <c r="FC299" s="91"/>
      <c r="FD299" s="198"/>
    </row>
    <row r="300" spans="1:160" ht="15" customHeight="1" x14ac:dyDescent="0.25">
      <c r="A300" s="246"/>
      <c r="B300" s="281"/>
      <c r="C300" s="247"/>
      <c r="D300" s="227"/>
      <c r="E300" s="6" t="str">
        <f t="shared" si="3091"/>
        <v>PM</v>
      </c>
      <c r="F300" s="139"/>
      <c r="G300" s="91" t="str">
        <f t="shared" si="3090"/>
        <v xml:space="preserve"> </v>
      </c>
      <c r="H300" s="199"/>
      <c r="I300" s="91"/>
      <c r="J300" s="198"/>
      <c r="K300" s="139"/>
      <c r="L300" s="91" t="str">
        <f t="shared" si="3095"/>
        <v xml:space="preserve"> </v>
      </c>
      <c r="M300" s="199"/>
      <c r="N300" s="91"/>
      <c r="O300" s="198"/>
      <c r="P300" s="139"/>
      <c r="Q300" s="91" t="str">
        <f t="shared" si="3095"/>
        <v xml:space="preserve"> </v>
      </c>
      <c r="R300" s="199"/>
      <c r="S300" s="91"/>
      <c r="T300" s="198"/>
      <c r="U300" s="139"/>
      <c r="V300" s="91" t="str">
        <f t="shared" si="3095"/>
        <v xml:space="preserve"> </v>
      </c>
      <c r="W300" s="199"/>
      <c r="X300" s="91"/>
      <c r="Y300" s="198"/>
      <c r="Z300" s="139"/>
      <c r="AA300" s="91" t="str">
        <f t="shared" si="3095"/>
        <v xml:space="preserve"> </v>
      </c>
      <c r="AB300" s="199"/>
      <c r="AC300" s="91"/>
      <c r="AD300" s="198"/>
      <c r="AE300" s="139"/>
      <c r="AF300" s="91" t="str">
        <f t="shared" si="3095"/>
        <v xml:space="preserve"> </v>
      </c>
      <c r="AG300" s="199"/>
      <c r="AH300" s="91"/>
      <c r="AI300" s="198"/>
      <c r="AJ300" s="139"/>
      <c r="AK300" s="91" t="str">
        <f t="shared" si="3095"/>
        <v xml:space="preserve"> </v>
      </c>
      <c r="AL300" s="199"/>
      <c r="AM300" s="91"/>
      <c r="AN300" s="198"/>
      <c r="AO300" s="139"/>
      <c r="AP300" s="91" t="str">
        <f t="shared" si="3095"/>
        <v xml:space="preserve"> </v>
      </c>
      <c r="AQ300" s="199"/>
      <c r="AR300" s="91"/>
      <c r="AS300" s="198"/>
      <c r="AT300" s="139"/>
      <c r="AU300" s="91" t="str">
        <f t="shared" si="3095"/>
        <v xml:space="preserve"> </v>
      </c>
      <c r="AV300" s="199"/>
      <c r="AW300" s="91"/>
      <c r="AX300" s="198"/>
      <c r="AY300" s="139"/>
      <c r="AZ300" s="91" t="str">
        <f t="shared" si="3095"/>
        <v xml:space="preserve"> </v>
      </c>
      <c r="BA300" s="199"/>
      <c r="BB300" s="91"/>
      <c r="BC300" s="198"/>
      <c r="BD300" s="139"/>
      <c r="BE300" s="91" t="str">
        <f t="shared" si="3095"/>
        <v xml:space="preserve"> </v>
      </c>
      <c r="BF300" s="199"/>
      <c r="BG300" s="91"/>
      <c r="BH300" s="198"/>
      <c r="BI300" s="139"/>
      <c r="BJ300" s="91" t="str">
        <f t="shared" si="3095"/>
        <v xml:space="preserve"> </v>
      </c>
      <c r="BK300" s="199"/>
      <c r="BL300" s="91"/>
      <c r="BM300" s="198"/>
      <c r="BN300" s="139"/>
      <c r="BO300" s="91" t="str">
        <f t="shared" si="3095"/>
        <v xml:space="preserve"> </v>
      </c>
      <c r="BP300" s="199"/>
      <c r="BQ300" s="91"/>
      <c r="BR300" s="198"/>
      <c r="BS300" s="139"/>
      <c r="BT300" s="91" t="str">
        <f t="shared" si="3095"/>
        <v xml:space="preserve"> </v>
      </c>
      <c r="BU300" s="199"/>
      <c r="BV300" s="91"/>
      <c r="BW300" s="198"/>
      <c r="BX300" s="139"/>
      <c r="BY300" s="91" t="str">
        <f t="shared" si="3096"/>
        <v xml:space="preserve"> </v>
      </c>
      <c r="BZ300" s="199"/>
      <c r="CA300" s="91"/>
      <c r="CB300" s="198"/>
      <c r="CC300" s="139"/>
      <c r="CD300" s="91" t="str">
        <f t="shared" si="3096"/>
        <v xml:space="preserve"> </v>
      </c>
      <c r="CE300" s="199"/>
      <c r="CF300" s="91"/>
      <c r="CG300" s="198"/>
      <c r="CH300" s="139"/>
      <c r="CI300" s="91" t="str">
        <f t="shared" si="3096"/>
        <v xml:space="preserve"> </v>
      </c>
      <c r="CJ300" s="199"/>
      <c r="CK300" s="91"/>
      <c r="CL300" s="198"/>
      <c r="CM300" s="139"/>
      <c r="CN300" s="91" t="str">
        <f t="shared" si="3096"/>
        <v xml:space="preserve"> </v>
      </c>
      <c r="CO300" s="199"/>
      <c r="CP300" s="91"/>
      <c r="CQ300" s="198"/>
      <c r="CR300" s="139"/>
      <c r="CS300" s="91" t="str">
        <f t="shared" si="3096"/>
        <v xml:space="preserve"> </v>
      </c>
      <c r="CT300" s="199"/>
      <c r="CU300" s="91"/>
      <c r="CV300" s="198"/>
      <c r="CW300" s="139"/>
      <c r="CX300" s="91" t="str">
        <f t="shared" si="3096"/>
        <v xml:space="preserve"> </v>
      </c>
      <c r="CY300" s="199"/>
      <c r="CZ300" s="91"/>
      <c r="DA300" s="198"/>
      <c r="DB300" s="139"/>
      <c r="DC300" s="91" t="str">
        <f t="shared" si="3096"/>
        <v xml:space="preserve"> </v>
      </c>
      <c r="DD300" s="199"/>
      <c r="DE300" s="91"/>
      <c r="DF300" s="198"/>
      <c r="DG300" s="139"/>
      <c r="DH300" s="91" t="str">
        <f t="shared" si="3096"/>
        <v xml:space="preserve"> </v>
      </c>
      <c r="DI300" s="199"/>
      <c r="DJ300" s="91"/>
      <c r="DK300" s="198"/>
      <c r="DL300" s="139"/>
      <c r="DM300" s="91" t="str">
        <f t="shared" si="3096"/>
        <v xml:space="preserve"> </v>
      </c>
      <c r="DN300" s="199"/>
      <c r="DO300" s="91"/>
      <c r="DP300" s="198"/>
      <c r="DQ300" s="139"/>
      <c r="DR300" s="91" t="str">
        <f t="shared" si="3096"/>
        <v xml:space="preserve"> </v>
      </c>
      <c r="DS300" s="199"/>
      <c r="DT300" s="91"/>
      <c r="DU300" s="198"/>
      <c r="DV300" s="139"/>
      <c r="DW300" s="91" t="str">
        <f t="shared" si="3096"/>
        <v xml:space="preserve"> </v>
      </c>
      <c r="DX300" s="199"/>
      <c r="DY300" s="91"/>
      <c r="DZ300" s="198"/>
      <c r="EA300" s="139"/>
      <c r="EB300" s="91" t="str">
        <f t="shared" si="3096"/>
        <v xml:space="preserve"> </v>
      </c>
      <c r="EC300" s="199"/>
      <c r="ED300" s="91"/>
      <c r="EE300" s="198"/>
      <c r="EF300" s="139"/>
      <c r="EG300" s="91" t="str">
        <f t="shared" si="3096"/>
        <v xml:space="preserve"> </v>
      </c>
      <c r="EH300" s="199"/>
      <c r="EI300" s="91"/>
      <c r="EJ300" s="198"/>
      <c r="EK300" s="139"/>
      <c r="EL300" s="91" t="str">
        <f t="shared" si="3097"/>
        <v xml:space="preserve"> </v>
      </c>
      <c r="EM300" s="199"/>
      <c r="EN300" s="91"/>
      <c r="EO300" s="198"/>
      <c r="EP300" s="139"/>
      <c r="EQ300" s="91" t="str">
        <f t="shared" si="3097"/>
        <v xml:space="preserve"> </v>
      </c>
      <c r="ER300" s="199"/>
      <c r="ES300" s="91"/>
      <c r="ET300" s="198"/>
      <c r="EU300" s="139"/>
      <c r="EV300" s="91" t="str">
        <f t="shared" si="3097"/>
        <v xml:space="preserve"> </v>
      </c>
      <c r="EW300" s="199"/>
      <c r="EX300" s="91"/>
      <c r="EY300" s="198"/>
      <c r="EZ300" s="139"/>
      <c r="FA300" s="91" t="str">
        <f t="shared" si="3097"/>
        <v xml:space="preserve"> </v>
      </c>
      <c r="FB300" s="199"/>
      <c r="FC300" s="91"/>
      <c r="FD300" s="198"/>
    </row>
    <row r="301" spans="1:160" ht="15" customHeight="1" x14ac:dyDescent="0.25">
      <c r="A301" s="246">
        <f>IF($A299+1=8,1, $A299+1)</f>
        <v>6</v>
      </c>
      <c r="B301" s="281"/>
      <c r="C301" s="247">
        <f>C299+1</f>
        <v>43239</v>
      </c>
      <c r="D301" s="226" t="s">
        <v>79</v>
      </c>
      <c r="E301" s="6" t="str">
        <f t="shared" si="3091"/>
        <v>AM</v>
      </c>
      <c r="F301" s="139"/>
      <c r="G301" s="91" t="str">
        <f t="shared" si="3090"/>
        <v xml:space="preserve"> </v>
      </c>
      <c r="H301" s="199"/>
      <c r="I301" s="91"/>
      <c r="J301" s="198"/>
      <c r="K301" s="139"/>
      <c r="L301" s="91" t="str">
        <f t="shared" ref="L301:BT312" si="3098">IF(K301="Absent",0," ")</f>
        <v xml:space="preserve"> </v>
      </c>
      <c r="M301" s="199"/>
      <c r="N301" s="91"/>
      <c r="O301" s="198"/>
      <c r="P301" s="139"/>
      <c r="Q301" s="91" t="str">
        <f t="shared" si="3098"/>
        <v xml:space="preserve"> </v>
      </c>
      <c r="R301" s="199"/>
      <c r="S301" s="91"/>
      <c r="T301" s="198"/>
      <c r="U301" s="139"/>
      <c r="V301" s="91" t="str">
        <f t="shared" si="3098"/>
        <v xml:space="preserve"> </v>
      </c>
      <c r="W301" s="199"/>
      <c r="X301" s="91"/>
      <c r="Y301" s="198"/>
      <c r="Z301" s="139"/>
      <c r="AA301" s="91" t="str">
        <f t="shared" si="3098"/>
        <v xml:space="preserve"> </v>
      </c>
      <c r="AB301" s="199"/>
      <c r="AC301" s="91"/>
      <c r="AD301" s="198"/>
      <c r="AE301" s="139"/>
      <c r="AF301" s="91" t="str">
        <f t="shared" si="3098"/>
        <v xml:space="preserve"> </v>
      </c>
      <c r="AG301" s="199"/>
      <c r="AH301" s="91"/>
      <c r="AI301" s="198"/>
      <c r="AJ301" s="139"/>
      <c r="AK301" s="91" t="str">
        <f t="shared" si="3098"/>
        <v xml:space="preserve"> </v>
      </c>
      <c r="AL301" s="199"/>
      <c r="AM301" s="91"/>
      <c r="AN301" s="198"/>
      <c r="AO301" s="139"/>
      <c r="AP301" s="91" t="str">
        <f t="shared" si="3098"/>
        <v xml:space="preserve"> </v>
      </c>
      <c r="AQ301" s="199"/>
      <c r="AR301" s="91"/>
      <c r="AS301" s="198"/>
      <c r="AT301" s="139"/>
      <c r="AU301" s="91" t="str">
        <f t="shared" si="3098"/>
        <v xml:space="preserve"> </v>
      </c>
      <c r="AV301" s="199"/>
      <c r="AW301" s="91"/>
      <c r="AX301" s="198"/>
      <c r="AY301" s="139"/>
      <c r="AZ301" s="91" t="str">
        <f t="shared" si="3098"/>
        <v xml:space="preserve"> </v>
      </c>
      <c r="BA301" s="199"/>
      <c r="BB301" s="91"/>
      <c r="BC301" s="198"/>
      <c r="BD301" s="139"/>
      <c r="BE301" s="91" t="str">
        <f t="shared" si="3098"/>
        <v xml:space="preserve"> </v>
      </c>
      <c r="BF301" s="199"/>
      <c r="BG301" s="91"/>
      <c r="BH301" s="198"/>
      <c r="BI301" s="139"/>
      <c r="BJ301" s="91" t="str">
        <f t="shared" si="3098"/>
        <v xml:space="preserve"> </v>
      </c>
      <c r="BK301" s="199"/>
      <c r="BL301" s="91"/>
      <c r="BM301" s="198"/>
      <c r="BN301" s="139"/>
      <c r="BO301" s="91" t="str">
        <f t="shared" si="3098"/>
        <v xml:space="preserve"> </v>
      </c>
      <c r="BP301" s="199"/>
      <c r="BQ301" s="91"/>
      <c r="BR301" s="198"/>
      <c r="BS301" s="139"/>
      <c r="BT301" s="91" t="str">
        <f t="shared" si="3098"/>
        <v xml:space="preserve"> </v>
      </c>
      <c r="BU301" s="199"/>
      <c r="BV301" s="91"/>
      <c r="BW301" s="198"/>
      <c r="BX301" s="139"/>
      <c r="BY301" s="91" t="str">
        <f t="shared" ref="BY301:EG312" si="3099">IF(BX301="Absent",0," ")</f>
        <v xml:space="preserve"> </v>
      </c>
      <c r="BZ301" s="199"/>
      <c r="CA301" s="91"/>
      <c r="CB301" s="198"/>
      <c r="CC301" s="139"/>
      <c r="CD301" s="91" t="str">
        <f t="shared" si="3099"/>
        <v xml:space="preserve"> </v>
      </c>
      <c r="CE301" s="199"/>
      <c r="CF301" s="91"/>
      <c r="CG301" s="198"/>
      <c r="CH301" s="139"/>
      <c r="CI301" s="91" t="str">
        <f t="shared" si="3099"/>
        <v xml:space="preserve"> </v>
      </c>
      <c r="CJ301" s="199"/>
      <c r="CK301" s="91"/>
      <c r="CL301" s="198"/>
      <c r="CM301" s="139"/>
      <c r="CN301" s="91" t="str">
        <f t="shared" si="3099"/>
        <v xml:space="preserve"> </v>
      </c>
      <c r="CO301" s="199"/>
      <c r="CP301" s="91"/>
      <c r="CQ301" s="198"/>
      <c r="CR301" s="139"/>
      <c r="CS301" s="91" t="str">
        <f t="shared" si="3099"/>
        <v xml:space="preserve"> </v>
      </c>
      <c r="CT301" s="199"/>
      <c r="CU301" s="91"/>
      <c r="CV301" s="198"/>
      <c r="CW301" s="139"/>
      <c r="CX301" s="91" t="str">
        <f t="shared" si="3099"/>
        <v xml:space="preserve"> </v>
      </c>
      <c r="CY301" s="199"/>
      <c r="CZ301" s="91"/>
      <c r="DA301" s="198"/>
      <c r="DB301" s="139"/>
      <c r="DC301" s="91" t="str">
        <f t="shared" si="3099"/>
        <v xml:space="preserve"> </v>
      </c>
      <c r="DD301" s="199"/>
      <c r="DE301" s="91"/>
      <c r="DF301" s="198"/>
      <c r="DG301" s="139"/>
      <c r="DH301" s="91" t="str">
        <f t="shared" si="3099"/>
        <v xml:space="preserve"> </v>
      </c>
      <c r="DI301" s="199"/>
      <c r="DJ301" s="91"/>
      <c r="DK301" s="198"/>
      <c r="DL301" s="139"/>
      <c r="DM301" s="91" t="str">
        <f t="shared" si="3099"/>
        <v xml:space="preserve"> </v>
      </c>
      <c r="DN301" s="199"/>
      <c r="DO301" s="91"/>
      <c r="DP301" s="198"/>
      <c r="DQ301" s="139"/>
      <c r="DR301" s="91" t="str">
        <f t="shared" si="3099"/>
        <v xml:space="preserve"> </v>
      </c>
      <c r="DS301" s="199"/>
      <c r="DT301" s="91"/>
      <c r="DU301" s="198"/>
      <c r="DV301" s="139"/>
      <c r="DW301" s="91" t="str">
        <f t="shared" si="3099"/>
        <v xml:space="preserve"> </v>
      </c>
      <c r="DX301" s="199"/>
      <c r="DY301" s="91"/>
      <c r="DZ301" s="198"/>
      <c r="EA301" s="139"/>
      <c r="EB301" s="91" t="str">
        <f t="shared" si="3099"/>
        <v xml:space="preserve"> </v>
      </c>
      <c r="EC301" s="199"/>
      <c r="ED301" s="91"/>
      <c r="EE301" s="198"/>
      <c r="EF301" s="139"/>
      <c r="EG301" s="91" t="str">
        <f t="shared" si="3099"/>
        <v xml:space="preserve"> </v>
      </c>
      <c r="EH301" s="199"/>
      <c r="EI301" s="91"/>
      <c r="EJ301" s="198"/>
      <c r="EK301" s="139"/>
      <c r="EL301" s="91" t="str">
        <f t="shared" ref="EL301:FA312" si="3100">IF(EK301="Absent",0," ")</f>
        <v xml:space="preserve"> </v>
      </c>
      <c r="EM301" s="199"/>
      <c r="EN301" s="91"/>
      <c r="EO301" s="198"/>
      <c r="EP301" s="139"/>
      <c r="EQ301" s="91" t="str">
        <f t="shared" si="3100"/>
        <v xml:space="preserve"> </v>
      </c>
      <c r="ER301" s="199"/>
      <c r="ES301" s="91"/>
      <c r="ET301" s="198"/>
      <c r="EU301" s="139"/>
      <c r="EV301" s="91" t="str">
        <f t="shared" si="3100"/>
        <v xml:space="preserve"> </v>
      </c>
      <c r="EW301" s="199"/>
      <c r="EX301" s="91"/>
      <c r="EY301" s="198"/>
      <c r="EZ301" s="139"/>
      <c r="FA301" s="91" t="str">
        <f t="shared" si="3100"/>
        <v xml:space="preserve"> </v>
      </c>
      <c r="FB301" s="199"/>
      <c r="FC301" s="91"/>
      <c r="FD301" s="198"/>
    </row>
    <row r="302" spans="1:160" ht="15" customHeight="1" x14ac:dyDescent="0.25">
      <c r="A302" s="246"/>
      <c r="B302" s="281"/>
      <c r="C302" s="247"/>
      <c r="D302" s="227"/>
      <c r="E302" s="6" t="str">
        <f t="shared" si="3091"/>
        <v>PM</v>
      </c>
      <c r="F302" s="139"/>
      <c r="G302" s="91" t="str">
        <f t="shared" si="3090"/>
        <v xml:space="preserve"> </v>
      </c>
      <c r="H302" s="199"/>
      <c r="I302" s="91"/>
      <c r="J302" s="198"/>
      <c r="K302" s="139"/>
      <c r="L302" s="91" t="str">
        <f t="shared" si="3098"/>
        <v xml:space="preserve"> </v>
      </c>
      <c r="M302" s="199"/>
      <c r="N302" s="91"/>
      <c r="O302" s="198"/>
      <c r="P302" s="139"/>
      <c r="Q302" s="91" t="str">
        <f t="shared" si="3098"/>
        <v xml:space="preserve"> </v>
      </c>
      <c r="R302" s="199"/>
      <c r="S302" s="91"/>
      <c r="T302" s="198"/>
      <c r="U302" s="139"/>
      <c r="V302" s="91" t="str">
        <f t="shared" si="3098"/>
        <v xml:space="preserve"> </v>
      </c>
      <c r="W302" s="199"/>
      <c r="X302" s="91"/>
      <c r="Y302" s="198"/>
      <c r="Z302" s="139"/>
      <c r="AA302" s="91" t="str">
        <f t="shared" si="3098"/>
        <v xml:space="preserve"> </v>
      </c>
      <c r="AB302" s="199"/>
      <c r="AC302" s="91"/>
      <c r="AD302" s="198"/>
      <c r="AE302" s="139"/>
      <c r="AF302" s="91" t="str">
        <f t="shared" si="3098"/>
        <v xml:space="preserve"> </v>
      </c>
      <c r="AG302" s="199"/>
      <c r="AH302" s="91"/>
      <c r="AI302" s="198"/>
      <c r="AJ302" s="139"/>
      <c r="AK302" s="91" t="str">
        <f t="shared" si="3098"/>
        <v xml:space="preserve"> </v>
      </c>
      <c r="AL302" s="199"/>
      <c r="AM302" s="91"/>
      <c r="AN302" s="198"/>
      <c r="AO302" s="139"/>
      <c r="AP302" s="91" t="str">
        <f t="shared" si="3098"/>
        <v xml:space="preserve"> </v>
      </c>
      <c r="AQ302" s="199"/>
      <c r="AR302" s="91"/>
      <c r="AS302" s="198"/>
      <c r="AT302" s="139"/>
      <c r="AU302" s="91" t="str">
        <f t="shared" si="3098"/>
        <v xml:space="preserve"> </v>
      </c>
      <c r="AV302" s="199"/>
      <c r="AW302" s="91"/>
      <c r="AX302" s="198"/>
      <c r="AY302" s="139"/>
      <c r="AZ302" s="91" t="str">
        <f t="shared" si="3098"/>
        <v xml:space="preserve"> </v>
      </c>
      <c r="BA302" s="199"/>
      <c r="BB302" s="91"/>
      <c r="BC302" s="198"/>
      <c r="BD302" s="139"/>
      <c r="BE302" s="91" t="str">
        <f t="shared" si="3098"/>
        <v xml:space="preserve"> </v>
      </c>
      <c r="BF302" s="199"/>
      <c r="BG302" s="91"/>
      <c r="BH302" s="198"/>
      <c r="BI302" s="139"/>
      <c r="BJ302" s="91" t="str">
        <f t="shared" si="3098"/>
        <v xml:space="preserve"> </v>
      </c>
      <c r="BK302" s="199"/>
      <c r="BL302" s="91"/>
      <c r="BM302" s="198"/>
      <c r="BN302" s="139"/>
      <c r="BO302" s="91" t="str">
        <f t="shared" si="3098"/>
        <v xml:space="preserve"> </v>
      </c>
      <c r="BP302" s="199"/>
      <c r="BQ302" s="91"/>
      <c r="BR302" s="198"/>
      <c r="BS302" s="139"/>
      <c r="BT302" s="91" t="str">
        <f t="shared" si="3098"/>
        <v xml:space="preserve"> </v>
      </c>
      <c r="BU302" s="199"/>
      <c r="BV302" s="91"/>
      <c r="BW302" s="198"/>
      <c r="BX302" s="139"/>
      <c r="BY302" s="91" t="str">
        <f t="shared" si="3099"/>
        <v xml:space="preserve"> </v>
      </c>
      <c r="BZ302" s="199"/>
      <c r="CA302" s="91"/>
      <c r="CB302" s="198"/>
      <c r="CC302" s="139"/>
      <c r="CD302" s="91" t="str">
        <f t="shared" si="3099"/>
        <v xml:space="preserve"> </v>
      </c>
      <c r="CE302" s="199"/>
      <c r="CF302" s="91"/>
      <c r="CG302" s="198"/>
      <c r="CH302" s="139"/>
      <c r="CI302" s="91" t="str">
        <f t="shared" si="3099"/>
        <v xml:space="preserve"> </v>
      </c>
      <c r="CJ302" s="199"/>
      <c r="CK302" s="91"/>
      <c r="CL302" s="198"/>
      <c r="CM302" s="139"/>
      <c r="CN302" s="91" t="str">
        <f t="shared" si="3099"/>
        <v xml:space="preserve"> </v>
      </c>
      <c r="CO302" s="199"/>
      <c r="CP302" s="91"/>
      <c r="CQ302" s="198"/>
      <c r="CR302" s="139"/>
      <c r="CS302" s="91" t="str">
        <f t="shared" si="3099"/>
        <v xml:space="preserve"> </v>
      </c>
      <c r="CT302" s="199"/>
      <c r="CU302" s="91"/>
      <c r="CV302" s="198"/>
      <c r="CW302" s="139"/>
      <c r="CX302" s="91" t="str">
        <f t="shared" si="3099"/>
        <v xml:space="preserve"> </v>
      </c>
      <c r="CY302" s="199"/>
      <c r="CZ302" s="91"/>
      <c r="DA302" s="198"/>
      <c r="DB302" s="139"/>
      <c r="DC302" s="91" t="str">
        <f t="shared" si="3099"/>
        <v xml:space="preserve"> </v>
      </c>
      <c r="DD302" s="199"/>
      <c r="DE302" s="91"/>
      <c r="DF302" s="198"/>
      <c r="DG302" s="139"/>
      <c r="DH302" s="91" t="str">
        <f t="shared" si="3099"/>
        <v xml:space="preserve"> </v>
      </c>
      <c r="DI302" s="199"/>
      <c r="DJ302" s="91"/>
      <c r="DK302" s="198"/>
      <c r="DL302" s="139"/>
      <c r="DM302" s="91" t="str">
        <f t="shared" si="3099"/>
        <v xml:space="preserve"> </v>
      </c>
      <c r="DN302" s="199"/>
      <c r="DO302" s="91"/>
      <c r="DP302" s="198"/>
      <c r="DQ302" s="139"/>
      <c r="DR302" s="91" t="str">
        <f t="shared" si="3099"/>
        <v xml:space="preserve"> </v>
      </c>
      <c r="DS302" s="199"/>
      <c r="DT302" s="91"/>
      <c r="DU302" s="198"/>
      <c r="DV302" s="139"/>
      <c r="DW302" s="91" t="str">
        <f t="shared" si="3099"/>
        <v xml:space="preserve"> </v>
      </c>
      <c r="DX302" s="199"/>
      <c r="DY302" s="91"/>
      <c r="DZ302" s="198"/>
      <c r="EA302" s="139"/>
      <c r="EB302" s="91" t="str">
        <f t="shared" si="3099"/>
        <v xml:space="preserve"> </v>
      </c>
      <c r="EC302" s="199"/>
      <c r="ED302" s="91"/>
      <c r="EE302" s="198"/>
      <c r="EF302" s="139"/>
      <c r="EG302" s="91" t="str">
        <f t="shared" si="3099"/>
        <v xml:space="preserve"> </v>
      </c>
      <c r="EH302" s="199"/>
      <c r="EI302" s="91"/>
      <c r="EJ302" s="198"/>
      <c r="EK302" s="139"/>
      <c r="EL302" s="91" t="str">
        <f t="shared" si="3100"/>
        <v xml:space="preserve"> </v>
      </c>
      <c r="EM302" s="199"/>
      <c r="EN302" s="91"/>
      <c r="EO302" s="198"/>
      <c r="EP302" s="139"/>
      <c r="EQ302" s="91" t="str">
        <f t="shared" si="3100"/>
        <v xml:space="preserve"> </v>
      </c>
      <c r="ER302" s="199"/>
      <c r="ES302" s="91"/>
      <c r="ET302" s="198"/>
      <c r="EU302" s="139"/>
      <c r="EV302" s="91" t="str">
        <f t="shared" si="3100"/>
        <v xml:space="preserve"> </v>
      </c>
      <c r="EW302" s="199"/>
      <c r="EX302" s="91"/>
      <c r="EY302" s="198"/>
      <c r="EZ302" s="139"/>
      <c r="FA302" s="91" t="str">
        <f t="shared" si="3100"/>
        <v xml:space="preserve"> </v>
      </c>
      <c r="FB302" s="199"/>
      <c r="FC302" s="91"/>
      <c r="FD302" s="198"/>
    </row>
    <row r="303" spans="1:160" ht="15" customHeight="1" x14ac:dyDescent="0.25">
      <c r="A303" s="246">
        <f>IF($A301+1=8,1, $A301+1)</f>
        <v>7</v>
      </c>
      <c r="B303" s="281"/>
      <c r="C303" s="247">
        <f>C301+1</f>
        <v>43240</v>
      </c>
      <c r="D303" s="226" t="s">
        <v>80</v>
      </c>
      <c r="E303" s="6" t="str">
        <f t="shared" si="3091"/>
        <v>AM</v>
      </c>
      <c r="F303" s="139"/>
      <c r="G303" s="91" t="str">
        <f t="shared" si="3090"/>
        <v xml:space="preserve"> </v>
      </c>
      <c r="H303" s="199"/>
      <c r="I303" s="91"/>
      <c r="J303" s="198"/>
      <c r="K303" s="139"/>
      <c r="L303" s="91" t="str">
        <f t="shared" si="3098"/>
        <v xml:space="preserve"> </v>
      </c>
      <c r="M303" s="199"/>
      <c r="N303" s="91"/>
      <c r="O303" s="198"/>
      <c r="P303" s="139"/>
      <c r="Q303" s="91" t="str">
        <f t="shared" si="3098"/>
        <v xml:space="preserve"> </v>
      </c>
      <c r="R303" s="199"/>
      <c r="S303" s="91"/>
      <c r="T303" s="198"/>
      <c r="U303" s="139"/>
      <c r="V303" s="91" t="str">
        <f t="shared" si="3098"/>
        <v xml:space="preserve"> </v>
      </c>
      <c r="W303" s="199"/>
      <c r="X303" s="91"/>
      <c r="Y303" s="198"/>
      <c r="Z303" s="139"/>
      <c r="AA303" s="91" t="str">
        <f t="shared" si="3098"/>
        <v xml:space="preserve"> </v>
      </c>
      <c r="AB303" s="199"/>
      <c r="AC303" s="91"/>
      <c r="AD303" s="198"/>
      <c r="AE303" s="139"/>
      <c r="AF303" s="91" t="str">
        <f t="shared" si="3098"/>
        <v xml:space="preserve"> </v>
      </c>
      <c r="AG303" s="199"/>
      <c r="AH303" s="91"/>
      <c r="AI303" s="198"/>
      <c r="AJ303" s="139"/>
      <c r="AK303" s="91" t="str">
        <f t="shared" si="3098"/>
        <v xml:space="preserve"> </v>
      </c>
      <c r="AL303" s="199"/>
      <c r="AM303" s="91"/>
      <c r="AN303" s="198"/>
      <c r="AO303" s="139"/>
      <c r="AP303" s="91" t="str">
        <f t="shared" si="3098"/>
        <v xml:space="preserve"> </v>
      </c>
      <c r="AQ303" s="199"/>
      <c r="AR303" s="91"/>
      <c r="AS303" s="198"/>
      <c r="AT303" s="139"/>
      <c r="AU303" s="91" t="str">
        <f t="shared" si="3098"/>
        <v xml:space="preserve"> </v>
      </c>
      <c r="AV303" s="199"/>
      <c r="AW303" s="91"/>
      <c r="AX303" s="198"/>
      <c r="AY303" s="139"/>
      <c r="AZ303" s="91" t="str">
        <f t="shared" si="3098"/>
        <v xml:space="preserve"> </v>
      </c>
      <c r="BA303" s="199"/>
      <c r="BB303" s="91"/>
      <c r="BC303" s="198"/>
      <c r="BD303" s="139"/>
      <c r="BE303" s="91" t="str">
        <f t="shared" si="3098"/>
        <v xml:space="preserve"> </v>
      </c>
      <c r="BF303" s="199"/>
      <c r="BG303" s="91"/>
      <c r="BH303" s="198"/>
      <c r="BI303" s="139"/>
      <c r="BJ303" s="91" t="str">
        <f t="shared" si="3098"/>
        <v xml:space="preserve"> </v>
      </c>
      <c r="BK303" s="199"/>
      <c r="BL303" s="91"/>
      <c r="BM303" s="198"/>
      <c r="BN303" s="139"/>
      <c r="BO303" s="91" t="str">
        <f t="shared" si="3098"/>
        <v xml:space="preserve"> </v>
      </c>
      <c r="BP303" s="199"/>
      <c r="BQ303" s="91"/>
      <c r="BR303" s="198"/>
      <c r="BS303" s="139"/>
      <c r="BT303" s="91" t="str">
        <f t="shared" si="3098"/>
        <v xml:space="preserve"> </v>
      </c>
      <c r="BU303" s="199"/>
      <c r="BV303" s="91"/>
      <c r="BW303" s="198"/>
      <c r="BX303" s="139"/>
      <c r="BY303" s="91" t="str">
        <f t="shared" si="3099"/>
        <v xml:space="preserve"> </v>
      </c>
      <c r="BZ303" s="199"/>
      <c r="CA303" s="91"/>
      <c r="CB303" s="198"/>
      <c r="CC303" s="139"/>
      <c r="CD303" s="91" t="str">
        <f t="shared" si="3099"/>
        <v xml:space="preserve"> </v>
      </c>
      <c r="CE303" s="199"/>
      <c r="CF303" s="91"/>
      <c r="CG303" s="198"/>
      <c r="CH303" s="139"/>
      <c r="CI303" s="91" t="str">
        <f t="shared" si="3099"/>
        <v xml:space="preserve"> </v>
      </c>
      <c r="CJ303" s="199"/>
      <c r="CK303" s="91"/>
      <c r="CL303" s="198"/>
      <c r="CM303" s="139"/>
      <c r="CN303" s="91" t="str">
        <f t="shared" si="3099"/>
        <v xml:space="preserve"> </v>
      </c>
      <c r="CO303" s="199"/>
      <c r="CP303" s="91"/>
      <c r="CQ303" s="198"/>
      <c r="CR303" s="139"/>
      <c r="CS303" s="91" t="str">
        <f t="shared" si="3099"/>
        <v xml:space="preserve"> </v>
      </c>
      <c r="CT303" s="199"/>
      <c r="CU303" s="91"/>
      <c r="CV303" s="198"/>
      <c r="CW303" s="139"/>
      <c r="CX303" s="91" t="str">
        <f t="shared" si="3099"/>
        <v xml:space="preserve"> </v>
      </c>
      <c r="CY303" s="199"/>
      <c r="CZ303" s="91"/>
      <c r="DA303" s="198"/>
      <c r="DB303" s="139"/>
      <c r="DC303" s="91" t="str">
        <f t="shared" si="3099"/>
        <v xml:space="preserve"> </v>
      </c>
      <c r="DD303" s="199"/>
      <c r="DE303" s="91"/>
      <c r="DF303" s="198"/>
      <c r="DG303" s="139"/>
      <c r="DH303" s="91" t="str">
        <f t="shared" si="3099"/>
        <v xml:space="preserve"> </v>
      </c>
      <c r="DI303" s="199"/>
      <c r="DJ303" s="91"/>
      <c r="DK303" s="198"/>
      <c r="DL303" s="139"/>
      <c r="DM303" s="91" t="str">
        <f t="shared" si="3099"/>
        <v xml:space="preserve"> </v>
      </c>
      <c r="DN303" s="199"/>
      <c r="DO303" s="91"/>
      <c r="DP303" s="198"/>
      <c r="DQ303" s="139"/>
      <c r="DR303" s="91" t="str">
        <f t="shared" si="3099"/>
        <v xml:space="preserve"> </v>
      </c>
      <c r="DS303" s="199"/>
      <c r="DT303" s="91"/>
      <c r="DU303" s="198"/>
      <c r="DV303" s="139"/>
      <c r="DW303" s="91" t="str">
        <f t="shared" si="3099"/>
        <v xml:space="preserve"> </v>
      </c>
      <c r="DX303" s="199"/>
      <c r="DY303" s="91"/>
      <c r="DZ303" s="198"/>
      <c r="EA303" s="139"/>
      <c r="EB303" s="91" t="str">
        <f t="shared" si="3099"/>
        <v xml:space="preserve"> </v>
      </c>
      <c r="EC303" s="199"/>
      <c r="ED303" s="91"/>
      <c r="EE303" s="198"/>
      <c r="EF303" s="139"/>
      <c r="EG303" s="91" t="str">
        <f t="shared" si="3099"/>
        <v xml:space="preserve"> </v>
      </c>
      <c r="EH303" s="199"/>
      <c r="EI303" s="91"/>
      <c r="EJ303" s="198"/>
      <c r="EK303" s="139"/>
      <c r="EL303" s="91" t="str">
        <f t="shared" si="3100"/>
        <v xml:space="preserve"> </v>
      </c>
      <c r="EM303" s="199"/>
      <c r="EN303" s="91"/>
      <c r="EO303" s="198"/>
      <c r="EP303" s="139"/>
      <c r="EQ303" s="91" t="str">
        <f t="shared" si="3100"/>
        <v xml:space="preserve"> </v>
      </c>
      <c r="ER303" s="199"/>
      <c r="ES303" s="91"/>
      <c r="ET303" s="198"/>
      <c r="EU303" s="139"/>
      <c r="EV303" s="91" t="str">
        <f t="shared" si="3100"/>
        <v xml:space="preserve"> </v>
      </c>
      <c r="EW303" s="199"/>
      <c r="EX303" s="91"/>
      <c r="EY303" s="198"/>
      <c r="EZ303" s="139"/>
      <c r="FA303" s="91" t="str">
        <f t="shared" si="3100"/>
        <v xml:space="preserve"> </v>
      </c>
      <c r="FB303" s="199"/>
      <c r="FC303" s="91"/>
      <c r="FD303" s="198"/>
    </row>
    <row r="304" spans="1:160" ht="15" customHeight="1" x14ac:dyDescent="0.25">
      <c r="A304" s="246"/>
      <c r="B304" s="281"/>
      <c r="C304" s="247"/>
      <c r="D304" s="227"/>
      <c r="E304" s="6" t="str">
        <f t="shared" si="3091"/>
        <v>PM</v>
      </c>
      <c r="F304" s="139"/>
      <c r="G304" s="91" t="str">
        <f t="shared" si="3090"/>
        <v xml:space="preserve"> </v>
      </c>
      <c r="H304" s="199"/>
      <c r="I304" s="91"/>
      <c r="J304" s="198"/>
      <c r="K304" s="139"/>
      <c r="L304" s="91" t="str">
        <f t="shared" si="3098"/>
        <v xml:space="preserve"> </v>
      </c>
      <c r="M304" s="199"/>
      <c r="N304" s="91"/>
      <c r="O304" s="198"/>
      <c r="P304" s="139"/>
      <c r="Q304" s="91" t="str">
        <f t="shared" si="3098"/>
        <v xml:space="preserve"> </v>
      </c>
      <c r="R304" s="199"/>
      <c r="S304" s="91"/>
      <c r="T304" s="198"/>
      <c r="U304" s="139"/>
      <c r="V304" s="91" t="str">
        <f t="shared" si="3098"/>
        <v xml:space="preserve"> </v>
      </c>
      <c r="W304" s="199"/>
      <c r="X304" s="91"/>
      <c r="Y304" s="198"/>
      <c r="Z304" s="139"/>
      <c r="AA304" s="91" t="str">
        <f t="shared" si="3098"/>
        <v xml:space="preserve"> </v>
      </c>
      <c r="AB304" s="199"/>
      <c r="AC304" s="91"/>
      <c r="AD304" s="198"/>
      <c r="AE304" s="139"/>
      <c r="AF304" s="91" t="str">
        <f t="shared" si="3098"/>
        <v xml:space="preserve"> </v>
      </c>
      <c r="AG304" s="199"/>
      <c r="AH304" s="91"/>
      <c r="AI304" s="198"/>
      <c r="AJ304" s="139"/>
      <c r="AK304" s="91" t="str">
        <f t="shared" si="3098"/>
        <v xml:space="preserve"> </v>
      </c>
      <c r="AL304" s="199"/>
      <c r="AM304" s="91"/>
      <c r="AN304" s="198"/>
      <c r="AO304" s="139"/>
      <c r="AP304" s="91" t="str">
        <f t="shared" si="3098"/>
        <v xml:space="preserve"> </v>
      </c>
      <c r="AQ304" s="199"/>
      <c r="AR304" s="91"/>
      <c r="AS304" s="198"/>
      <c r="AT304" s="139"/>
      <c r="AU304" s="91" t="str">
        <f t="shared" si="3098"/>
        <v xml:space="preserve"> </v>
      </c>
      <c r="AV304" s="199"/>
      <c r="AW304" s="91"/>
      <c r="AX304" s="198"/>
      <c r="AY304" s="139"/>
      <c r="AZ304" s="91" t="str">
        <f t="shared" si="3098"/>
        <v xml:space="preserve"> </v>
      </c>
      <c r="BA304" s="199"/>
      <c r="BB304" s="91"/>
      <c r="BC304" s="198"/>
      <c r="BD304" s="139"/>
      <c r="BE304" s="91" t="str">
        <f t="shared" si="3098"/>
        <v xml:space="preserve"> </v>
      </c>
      <c r="BF304" s="199"/>
      <c r="BG304" s="91"/>
      <c r="BH304" s="198"/>
      <c r="BI304" s="139"/>
      <c r="BJ304" s="91" t="str">
        <f t="shared" si="3098"/>
        <v xml:space="preserve"> </v>
      </c>
      <c r="BK304" s="199"/>
      <c r="BL304" s="91"/>
      <c r="BM304" s="198"/>
      <c r="BN304" s="139"/>
      <c r="BO304" s="91" t="str">
        <f t="shared" si="3098"/>
        <v xml:space="preserve"> </v>
      </c>
      <c r="BP304" s="199"/>
      <c r="BQ304" s="91"/>
      <c r="BR304" s="198"/>
      <c r="BS304" s="139"/>
      <c r="BT304" s="91" t="str">
        <f t="shared" si="3098"/>
        <v xml:space="preserve"> </v>
      </c>
      <c r="BU304" s="199"/>
      <c r="BV304" s="91"/>
      <c r="BW304" s="198"/>
      <c r="BX304" s="139"/>
      <c r="BY304" s="91" t="str">
        <f t="shared" si="3099"/>
        <v xml:space="preserve"> </v>
      </c>
      <c r="BZ304" s="199"/>
      <c r="CA304" s="91"/>
      <c r="CB304" s="198"/>
      <c r="CC304" s="139"/>
      <c r="CD304" s="91" t="str">
        <f t="shared" si="3099"/>
        <v xml:space="preserve"> </v>
      </c>
      <c r="CE304" s="199"/>
      <c r="CF304" s="91"/>
      <c r="CG304" s="198"/>
      <c r="CH304" s="139"/>
      <c r="CI304" s="91" t="str">
        <f t="shared" si="3099"/>
        <v xml:space="preserve"> </v>
      </c>
      <c r="CJ304" s="199"/>
      <c r="CK304" s="91"/>
      <c r="CL304" s="198"/>
      <c r="CM304" s="139"/>
      <c r="CN304" s="91" t="str">
        <f t="shared" si="3099"/>
        <v xml:space="preserve"> </v>
      </c>
      <c r="CO304" s="199"/>
      <c r="CP304" s="91"/>
      <c r="CQ304" s="198"/>
      <c r="CR304" s="139"/>
      <c r="CS304" s="91" t="str">
        <f t="shared" si="3099"/>
        <v xml:space="preserve"> </v>
      </c>
      <c r="CT304" s="199"/>
      <c r="CU304" s="91"/>
      <c r="CV304" s="198"/>
      <c r="CW304" s="139"/>
      <c r="CX304" s="91" t="str">
        <f t="shared" si="3099"/>
        <v xml:space="preserve"> </v>
      </c>
      <c r="CY304" s="199"/>
      <c r="CZ304" s="91"/>
      <c r="DA304" s="198"/>
      <c r="DB304" s="139"/>
      <c r="DC304" s="91" t="str">
        <f t="shared" si="3099"/>
        <v xml:space="preserve"> </v>
      </c>
      <c r="DD304" s="199"/>
      <c r="DE304" s="91"/>
      <c r="DF304" s="198"/>
      <c r="DG304" s="139"/>
      <c r="DH304" s="91" t="str">
        <f t="shared" si="3099"/>
        <v xml:space="preserve"> </v>
      </c>
      <c r="DI304" s="199"/>
      <c r="DJ304" s="91"/>
      <c r="DK304" s="198"/>
      <c r="DL304" s="139"/>
      <c r="DM304" s="91" t="str">
        <f t="shared" si="3099"/>
        <v xml:space="preserve"> </v>
      </c>
      <c r="DN304" s="199"/>
      <c r="DO304" s="91"/>
      <c r="DP304" s="198"/>
      <c r="DQ304" s="139"/>
      <c r="DR304" s="91" t="str">
        <f t="shared" si="3099"/>
        <v xml:space="preserve"> </v>
      </c>
      <c r="DS304" s="199"/>
      <c r="DT304" s="91"/>
      <c r="DU304" s="198"/>
      <c r="DV304" s="139"/>
      <c r="DW304" s="91" t="str">
        <f t="shared" si="3099"/>
        <v xml:space="preserve"> </v>
      </c>
      <c r="DX304" s="199"/>
      <c r="DY304" s="91"/>
      <c r="DZ304" s="198"/>
      <c r="EA304" s="139"/>
      <c r="EB304" s="91" t="str">
        <f t="shared" si="3099"/>
        <v xml:space="preserve"> </v>
      </c>
      <c r="EC304" s="199"/>
      <c r="ED304" s="91"/>
      <c r="EE304" s="198"/>
      <c r="EF304" s="139"/>
      <c r="EG304" s="91" t="str">
        <f t="shared" si="3099"/>
        <v xml:space="preserve"> </v>
      </c>
      <c r="EH304" s="199"/>
      <c r="EI304" s="91"/>
      <c r="EJ304" s="198"/>
      <c r="EK304" s="139"/>
      <c r="EL304" s="91" t="str">
        <f t="shared" si="3100"/>
        <v xml:space="preserve"> </v>
      </c>
      <c r="EM304" s="199"/>
      <c r="EN304" s="91"/>
      <c r="EO304" s="198"/>
      <c r="EP304" s="139"/>
      <c r="EQ304" s="91" t="str">
        <f t="shared" si="3100"/>
        <v xml:space="preserve"> </v>
      </c>
      <c r="ER304" s="199"/>
      <c r="ES304" s="91"/>
      <c r="ET304" s="198"/>
      <c r="EU304" s="139"/>
      <c r="EV304" s="91" t="str">
        <f t="shared" si="3100"/>
        <v xml:space="preserve"> </v>
      </c>
      <c r="EW304" s="199"/>
      <c r="EX304" s="91"/>
      <c r="EY304" s="198"/>
      <c r="EZ304" s="139"/>
      <c r="FA304" s="91" t="str">
        <f t="shared" si="3100"/>
        <v xml:space="preserve"> </v>
      </c>
      <c r="FB304" s="199"/>
      <c r="FC304" s="91"/>
      <c r="FD304" s="198"/>
    </row>
    <row r="305" spans="1:160" ht="15" customHeight="1" x14ac:dyDescent="0.25">
      <c r="A305" s="246">
        <f>IF($A303+1=8,1, $A303+1)</f>
        <v>1</v>
      </c>
      <c r="B305" s="281"/>
      <c r="C305" s="247">
        <f>C303+1</f>
        <v>43241</v>
      </c>
      <c r="D305" s="226" t="s">
        <v>74</v>
      </c>
      <c r="E305" s="6" t="str">
        <f t="shared" si="3091"/>
        <v>AM</v>
      </c>
      <c r="F305" s="139"/>
      <c r="G305" s="91" t="str">
        <f t="shared" si="3090"/>
        <v xml:space="preserve"> </v>
      </c>
      <c r="H305" s="199"/>
      <c r="I305" s="91"/>
      <c r="J305" s="198"/>
      <c r="K305" s="139"/>
      <c r="L305" s="91" t="str">
        <f t="shared" si="3098"/>
        <v xml:space="preserve"> </v>
      </c>
      <c r="M305" s="199"/>
      <c r="N305" s="91"/>
      <c r="O305" s="198"/>
      <c r="P305" s="139"/>
      <c r="Q305" s="91" t="str">
        <f t="shared" si="3098"/>
        <v xml:space="preserve"> </v>
      </c>
      <c r="R305" s="199"/>
      <c r="S305" s="91"/>
      <c r="T305" s="198"/>
      <c r="U305" s="139"/>
      <c r="V305" s="91" t="str">
        <f t="shared" si="3098"/>
        <v xml:space="preserve"> </v>
      </c>
      <c r="W305" s="199"/>
      <c r="X305" s="91"/>
      <c r="Y305" s="198"/>
      <c r="Z305" s="139"/>
      <c r="AA305" s="91" t="str">
        <f t="shared" si="3098"/>
        <v xml:space="preserve"> </v>
      </c>
      <c r="AB305" s="199"/>
      <c r="AC305" s="91"/>
      <c r="AD305" s="198"/>
      <c r="AE305" s="139"/>
      <c r="AF305" s="91" t="str">
        <f t="shared" si="3098"/>
        <v xml:space="preserve"> </v>
      </c>
      <c r="AG305" s="199"/>
      <c r="AH305" s="91"/>
      <c r="AI305" s="198"/>
      <c r="AJ305" s="139"/>
      <c r="AK305" s="91" t="str">
        <f t="shared" si="3098"/>
        <v xml:space="preserve"> </v>
      </c>
      <c r="AL305" s="199"/>
      <c r="AM305" s="91"/>
      <c r="AN305" s="198"/>
      <c r="AO305" s="139"/>
      <c r="AP305" s="91" t="str">
        <f t="shared" si="3098"/>
        <v xml:space="preserve"> </v>
      </c>
      <c r="AQ305" s="199"/>
      <c r="AR305" s="91"/>
      <c r="AS305" s="198"/>
      <c r="AT305" s="139"/>
      <c r="AU305" s="91" t="str">
        <f t="shared" si="3098"/>
        <v xml:space="preserve"> </v>
      </c>
      <c r="AV305" s="199"/>
      <c r="AW305" s="91"/>
      <c r="AX305" s="198"/>
      <c r="AY305" s="139"/>
      <c r="AZ305" s="91" t="str">
        <f t="shared" si="3098"/>
        <v xml:space="preserve"> </v>
      </c>
      <c r="BA305" s="199"/>
      <c r="BB305" s="91"/>
      <c r="BC305" s="198"/>
      <c r="BD305" s="139"/>
      <c r="BE305" s="91" t="str">
        <f t="shared" si="3098"/>
        <v xml:space="preserve"> </v>
      </c>
      <c r="BF305" s="199"/>
      <c r="BG305" s="91"/>
      <c r="BH305" s="198"/>
      <c r="BI305" s="139"/>
      <c r="BJ305" s="91" t="str">
        <f t="shared" si="3098"/>
        <v xml:space="preserve"> </v>
      </c>
      <c r="BK305" s="199"/>
      <c r="BL305" s="91"/>
      <c r="BM305" s="198"/>
      <c r="BN305" s="139"/>
      <c r="BO305" s="91" t="str">
        <f t="shared" si="3098"/>
        <v xml:space="preserve"> </v>
      </c>
      <c r="BP305" s="199"/>
      <c r="BQ305" s="91"/>
      <c r="BR305" s="198"/>
      <c r="BS305" s="139"/>
      <c r="BT305" s="91" t="str">
        <f t="shared" si="3098"/>
        <v xml:space="preserve"> </v>
      </c>
      <c r="BU305" s="199"/>
      <c r="BV305" s="91"/>
      <c r="BW305" s="198"/>
      <c r="BX305" s="139"/>
      <c r="BY305" s="91" t="str">
        <f t="shared" si="3099"/>
        <v xml:space="preserve"> </v>
      </c>
      <c r="BZ305" s="199"/>
      <c r="CA305" s="91"/>
      <c r="CB305" s="198"/>
      <c r="CC305" s="139"/>
      <c r="CD305" s="91" t="str">
        <f t="shared" si="3099"/>
        <v xml:space="preserve"> </v>
      </c>
      <c r="CE305" s="199"/>
      <c r="CF305" s="91"/>
      <c r="CG305" s="198"/>
      <c r="CH305" s="139"/>
      <c r="CI305" s="91" t="str">
        <f t="shared" si="3099"/>
        <v xml:space="preserve"> </v>
      </c>
      <c r="CJ305" s="199"/>
      <c r="CK305" s="91"/>
      <c r="CL305" s="198"/>
      <c r="CM305" s="139"/>
      <c r="CN305" s="91" t="str">
        <f t="shared" si="3099"/>
        <v xml:space="preserve"> </v>
      </c>
      <c r="CO305" s="199"/>
      <c r="CP305" s="91"/>
      <c r="CQ305" s="198"/>
      <c r="CR305" s="139"/>
      <c r="CS305" s="91" t="str">
        <f t="shared" si="3099"/>
        <v xml:space="preserve"> </v>
      </c>
      <c r="CT305" s="199"/>
      <c r="CU305" s="91"/>
      <c r="CV305" s="198"/>
      <c r="CW305" s="139"/>
      <c r="CX305" s="91" t="str">
        <f t="shared" si="3099"/>
        <v xml:space="preserve"> </v>
      </c>
      <c r="CY305" s="199"/>
      <c r="CZ305" s="91"/>
      <c r="DA305" s="198"/>
      <c r="DB305" s="139"/>
      <c r="DC305" s="91" t="str">
        <f t="shared" si="3099"/>
        <v xml:space="preserve"> </v>
      </c>
      <c r="DD305" s="199"/>
      <c r="DE305" s="91"/>
      <c r="DF305" s="198"/>
      <c r="DG305" s="139"/>
      <c r="DH305" s="91" t="str">
        <f t="shared" si="3099"/>
        <v xml:space="preserve"> </v>
      </c>
      <c r="DI305" s="199"/>
      <c r="DJ305" s="91"/>
      <c r="DK305" s="198"/>
      <c r="DL305" s="139"/>
      <c r="DM305" s="91" t="str">
        <f t="shared" si="3099"/>
        <v xml:space="preserve"> </v>
      </c>
      <c r="DN305" s="199"/>
      <c r="DO305" s="91"/>
      <c r="DP305" s="198"/>
      <c r="DQ305" s="139"/>
      <c r="DR305" s="91" t="str">
        <f t="shared" si="3099"/>
        <v xml:space="preserve"> </v>
      </c>
      <c r="DS305" s="199"/>
      <c r="DT305" s="91"/>
      <c r="DU305" s="198"/>
      <c r="DV305" s="139"/>
      <c r="DW305" s="91" t="str">
        <f t="shared" si="3099"/>
        <v xml:space="preserve"> </v>
      </c>
      <c r="DX305" s="199"/>
      <c r="DY305" s="91"/>
      <c r="DZ305" s="198"/>
      <c r="EA305" s="139"/>
      <c r="EB305" s="91" t="str">
        <f t="shared" si="3099"/>
        <v xml:space="preserve"> </v>
      </c>
      <c r="EC305" s="199"/>
      <c r="ED305" s="91"/>
      <c r="EE305" s="198"/>
      <c r="EF305" s="139"/>
      <c r="EG305" s="91" t="str">
        <f t="shared" si="3099"/>
        <v xml:space="preserve"> </v>
      </c>
      <c r="EH305" s="199"/>
      <c r="EI305" s="91"/>
      <c r="EJ305" s="198"/>
      <c r="EK305" s="139"/>
      <c r="EL305" s="91" t="str">
        <f t="shared" si="3100"/>
        <v xml:space="preserve"> </v>
      </c>
      <c r="EM305" s="199"/>
      <c r="EN305" s="91"/>
      <c r="EO305" s="198"/>
      <c r="EP305" s="139"/>
      <c r="EQ305" s="91" t="str">
        <f t="shared" si="3100"/>
        <v xml:space="preserve"> </v>
      </c>
      <c r="ER305" s="199"/>
      <c r="ES305" s="91"/>
      <c r="ET305" s="198"/>
      <c r="EU305" s="139"/>
      <c r="EV305" s="91" t="str">
        <f t="shared" si="3100"/>
        <v xml:space="preserve"> </v>
      </c>
      <c r="EW305" s="199"/>
      <c r="EX305" s="91"/>
      <c r="EY305" s="198"/>
      <c r="EZ305" s="139"/>
      <c r="FA305" s="91" t="str">
        <f t="shared" si="3100"/>
        <v xml:space="preserve"> </v>
      </c>
      <c r="FB305" s="199"/>
      <c r="FC305" s="91"/>
      <c r="FD305" s="198"/>
    </row>
    <row r="306" spans="1:160" ht="15" customHeight="1" x14ac:dyDescent="0.25">
      <c r="A306" s="246"/>
      <c r="B306" s="281"/>
      <c r="C306" s="247"/>
      <c r="D306" s="227"/>
      <c r="E306" s="6" t="str">
        <f t="shared" si="3091"/>
        <v>PM</v>
      </c>
      <c r="F306" s="139"/>
      <c r="G306" s="91" t="str">
        <f t="shared" si="3090"/>
        <v xml:space="preserve"> </v>
      </c>
      <c r="H306" s="199"/>
      <c r="I306" s="91"/>
      <c r="J306" s="198"/>
      <c r="K306" s="139"/>
      <c r="L306" s="91" t="str">
        <f t="shared" si="3098"/>
        <v xml:space="preserve"> </v>
      </c>
      <c r="M306" s="199"/>
      <c r="N306" s="91"/>
      <c r="O306" s="198"/>
      <c r="P306" s="139"/>
      <c r="Q306" s="91" t="str">
        <f t="shared" si="3098"/>
        <v xml:space="preserve"> </v>
      </c>
      <c r="R306" s="199"/>
      <c r="S306" s="91"/>
      <c r="T306" s="198"/>
      <c r="U306" s="139"/>
      <c r="V306" s="91" t="str">
        <f t="shared" si="3098"/>
        <v xml:space="preserve"> </v>
      </c>
      <c r="W306" s="199"/>
      <c r="X306" s="91"/>
      <c r="Y306" s="198"/>
      <c r="Z306" s="139"/>
      <c r="AA306" s="91" t="str">
        <f t="shared" si="3098"/>
        <v xml:space="preserve"> </v>
      </c>
      <c r="AB306" s="199"/>
      <c r="AC306" s="91"/>
      <c r="AD306" s="198"/>
      <c r="AE306" s="139"/>
      <c r="AF306" s="91" t="str">
        <f t="shared" si="3098"/>
        <v xml:space="preserve"> </v>
      </c>
      <c r="AG306" s="199"/>
      <c r="AH306" s="91"/>
      <c r="AI306" s="198"/>
      <c r="AJ306" s="139"/>
      <c r="AK306" s="91" t="str">
        <f t="shared" si="3098"/>
        <v xml:space="preserve"> </v>
      </c>
      <c r="AL306" s="199"/>
      <c r="AM306" s="91"/>
      <c r="AN306" s="198"/>
      <c r="AO306" s="139"/>
      <c r="AP306" s="91" t="str">
        <f t="shared" si="3098"/>
        <v xml:space="preserve"> </v>
      </c>
      <c r="AQ306" s="199"/>
      <c r="AR306" s="91"/>
      <c r="AS306" s="198"/>
      <c r="AT306" s="139"/>
      <c r="AU306" s="91" t="str">
        <f t="shared" si="3098"/>
        <v xml:space="preserve"> </v>
      </c>
      <c r="AV306" s="199"/>
      <c r="AW306" s="91"/>
      <c r="AX306" s="198"/>
      <c r="AY306" s="139"/>
      <c r="AZ306" s="91" t="str">
        <f t="shared" si="3098"/>
        <v xml:space="preserve"> </v>
      </c>
      <c r="BA306" s="199"/>
      <c r="BB306" s="91"/>
      <c r="BC306" s="198"/>
      <c r="BD306" s="139"/>
      <c r="BE306" s="91" t="str">
        <f t="shared" si="3098"/>
        <v xml:space="preserve"> </v>
      </c>
      <c r="BF306" s="199"/>
      <c r="BG306" s="91"/>
      <c r="BH306" s="198"/>
      <c r="BI306" s="139"/>
      <c r="BJ306" s="91" t="str">
        <f t="shared" si="3098"/>
        <v xml:space="preserve"> </v>
      </c>
      <c r="BK306" s="199"/>
      <c r="BL306" s="91"/>
      <c r="BM306" s="198"/>
      <c r="BN306" s="139"/>
      <c r="BO306" s="91" t="str">
        <f t="shared" si="3098"/>
        <v xml:space="preserve"> </v>
      </c>
      <c r="BP306" s="199"/>
      <c r="BQ306" s="91"/>
      <c r="BR306" s="198"/>
      <c r="BS306" s="139"/>
      <c r="BT306" s="91" t="str">
        <f t="shared" si="3098"/>
        <v xml:space="preserve"> </v>
      </c>
      <c r="BU306" s="199"/>
      <c r="BV306" s="91"/>
      <c r="BW306" s="198"/>
      <c r="BX306" s="139"/>
      <c r="BY306" s="91" t="str">
        <f t="shared" si="3099"/>
        <v xml:space="preserve"> </v>
      </c>
      <c r="BZ306" s="199"/>
      <c r="CA306" s="91"/>
      <c r="CB306" s="198"/>
      <c r="CC306" s="139"/>
      <c r="CD306" s="91" t="str">
        <f t="shared" si="3099"/>
        <v xml:space="preserve"> </v>
      </c>
      <c r="CE306" s="199"/>
      <c r="CF306" s="91"/>
      <c r="CG306" s="198"/>
      <c r="CH306" s="139"/>
      <c r="CI306" s="91" t="str">
        <f t="shared" si="3099"/>
        <v xml:space="preserve"> </v>
      </c>
      <c r="CJ306" s="199"/>
      <c r="CK306" s="91"/>
      <c r="CL306" s="198"/>
      <c r="CM306" s="139"/>
      <c r="CN306" s="91" t="str">
        <f t="shared" si="3099"/>
        <v xml:space="preserve"> </v>
      </c>
      <c r="CO306" s="199"/>
      <c r="CP306" s="91"/>
      <c r="CQ306" s="198"/>
      <c r="CR306" s="139"/>
      <c r="CS306" s="91" t="str">
        <f t="shared" si="3099"/>
        <v xml:space="preserve"> </v>
      </c>
      <c r="CT306" s="199"/>
      <c r="CU306" s="91"/>
      <c r="CV306" s="198"/>
      <c r="CW306" s="139"/>
      <c r="CX306" s="91" t="str">
        <f t="shared" si="3099"/>
        <v xml:space="preserve"> </v>
      </c>
      <c r="CY306" s="199"/>
      <c r="CZ306" s="91"/>
      <c r="DA306" s="198"/>
      <c r="DB306" s="139"/>
      <c r="DC306" s="91" t="str">
        <f t="shared" si="3099"/>
        <v xml:space="preserve"> </v>
      </c>
      <c r="DD306" s="199"/>
      <c r="DE306" s="91"/>
      <c r="DF306" s="198"/>
      <c r="DG306" s="139"/>
      <c r="DH306" s="91" t="str">
        <f t="shared" si="3099"/>
        <v xml:space="preserve"> </v>
      </c>
      <c r="DI306" s="199"/>
      <c r="DJ306" s="91"/>
      <c r="DK306" s="198"/>
      <c r="DL306" s="139"/>
      <c r="DM306" s="91" t="str">
        <f t="shared" si="3099"/>
        <v xml:space="preserve"> </v>
      </c>
      <c r="DN306" s="199"/>
      <c r="DO306" s="91"/>
      <c r="DP306" s="198"/>
      <c r="DQ306" s="139"/>
      <c r="DR306" s="91" t="str">
        <f t="shared" si="3099"/>
        <v xml:space="preserve"> </v>
      </c>
      <c r="DS306" s="199"/>
      <c r="DT306" s="91"/>
      <c r="DU306" s="198"/>
      <c r="DV306" s="139"/>
      <c r="DW306" s="91" t="str">
        <f t="shared" si="3099"/>
        <v xml:space="preserve"> </v>
      </c>
      <c r="DX306" s="199"/>
      <c r="DY306" s="91"/>
      <c r="DZ306" s="198"/>
      <c r="EA306" s="139"/>
      <c r="EB306" s="91" t="str">
        <f t="shared" si="3099"/>
        <v xml:space="preserve"> </v>
      </c>
      <c r="EC306" s="199"/>
      <c r="ED306" s="91"/>
      <c r="EE306" s="198"/>
      <c r="EF306" s="139"/>
      <c r="EG306" s="91" t="str">
        <f t="shared" si="3099"/>
        <v xml:space="preserve"> </v>
      </c>
      <c r="EH306" s="199"/>
      <c r="EI306" s="91"/>
      <c r="EJ306" s="198"/>
      <c r="EK306" s="139"/>
      <c r="EL306" s="91" t="str">
        <f t="shared" si="3100"/>
        <v xml:space="preserve"> </v>
      </c>
      <c r="EM306" s="199"/>
      <c r="EN306" s="91"/>
      <c r="EO306" s="198"/>
      <c r="EP306" s="139"/>
      <c r="EQ306" s="91" t="str">
        <f t="shared" si="3100"/>
        <v xml:space="preserve"> </v>
      </c>
      <c r="ER306" s="199"/>
      <c r="ES306" s="91"/>
      <c r="ET306" s="198"/>
      <c r="EU306" s="139"/>
      <c r="EV306" s="91" t="str">
        <f t="shared" si="3100"/>
        <v xml:space="preserve"> </v>
      </c>
      <c r="EW306" s="199"/>
      <c r="EX306" s="91"/>
      <c r="EY306" s="198"/>
      <c r="EZ306" s="139"/>
      <c r="FA306" s="91" t="str">
        <f t="shared" si="3100"/>
        <v xml:space="preserve"> </v>
      </c>
      <c r="FB306" s="199"/>
      <c r="FC306" s="91"/>
      <c r="FD306" s="198"/>
    </row>
    <row r="307" spans="1:160" ht="15" customHeight="1" x14ac:dyDescent="0.25">
      <c r="A307" s="246">
        <f>IF($A305+1=8,1, $A305+1)</f>
        <v>2</v>
      </c>
      <c r="B307" s="281"/>
      <c r="C307" s="247">
        <f>C305+1</f>
        <v>43242</v>
      </c>
      <c r="D307" s="226" t="s">
        <v>75</v>
      </c>
      <c r="E307" s="6" t="str">
        <f t="shared" si="3091"/>
        <v>AM</v>
      </c>
      <c r="F307" s="139"/>
      <c r="G307" s="91" t="str">
        <f t="shared" si="3090"/>
        <v xml:space="preserve"> </v>
      </c>
      <c r="H307" s="199"/>
      <c r="I307" s="91"/>
      <c r="J307" s="198"/>
      <c r="K307" s="139"/>
      <c r="L307" s="91" t="str">
        <f t="shared" si="3098"/>
        <v xml:space="preserve"> </v>
      </c>
      <c r="M307" s="199"/>
      <c r="N307" s="91"/>
      <c r="O307" s="198"/>
      <c r="P307" s="139"/>
      <c r="Q307" s="91" t="str">
        <f t="shared" si="3098"/>
        <v xml:space="preserve"> </v>
      </c>
      <c r="R307" s="199"/>
      <c r="S307" s="91"/>
      <c r="T307" s="198"/>
      <c r="U307" s="139"/>
      <c r="V307" s="91" t="str">
        <f t="shared" si="3098"/>
        <v xml:space="preserve"> </v>
      </c>
      <c r="W307" s="199"/>
      <c r="X307" s="91"/>
      <c r="Y307" s="198"/>
      <c r="Z307" s="139"/>
      <c r="AA307" s="91" t="str">
        <f t="shared" si="3098"/>
        <v xml:space="preserve"> </v>
      </c>
      <c r="AB307" s="199"/>
      <c r="AC307" s="91"/>
      <c r="AD307" s="198"/>
      <c r="AE307" s="139"/>
      <c r="AF307" s="91" t="str">
        <f t="shared" si="3098"/>
        <v xml:space="preserve"> </v>
      </c>
      <c r="AG307" s="199"/>
      <c r="AH307" s="91"/>
      <c r="AI307" s="198"/>
      <c r="AJ307" s="139"/>
      <c r="AK307" s="91" t="str">
        <f t="shared" si="3098"/>
        <v xml:space="preserve"> </v>
      </c>
      <c r="AL307" s="199"/>
      <c r="AM307" s="91"/>
      <c r="AN307" s="198"/>
      <c r="AO307" s="139"/>
      <c r="AP307" s="91" t="str">
        <f t="shared" si="3098"/>
        <v xml:space="preserve"> </v>
      </c>
      <c r="AQ307" s="199"/>
      <c r="AR307" s="91"/>
      <c r="AS307" s="198"/>
      <c r="AT307" s="139"/>
      <c r="AU307" s="91" t="str">
        <f t="shared" si="3098"/>
        <v xml:space="preserve"> </v>
      </c>
      <c r="AV307" s="199"/>
      <c r="AW307" s="91"/>
      <c r="AX307" s="198"/>
      <c r="AY307" s="139"/>
      <c r="AZ307" s="91" t="str">
        <f t="shared" si="3098"/>
        <v xml:space="preserve"> </v>
      </c>
      <c r="BA307" s="199"/>
      <c r="BB307" s="91"/>
      <c r="BC307" s="198"/>
      <c r="BD307" s="139"/>
      <c r="BE307" s="91" t="str">
        <f t="shared" si="3098"/>
        <v xml:space="preserve"> </v>
      </c>
      <c r="BF307" s="199"/>
      <c r="BG307" s="91"/>
      <c r="BH307" s="198"/>
      <c r="BI307" s="139"/>
      <c r="BJ307" s="91" t="str">
        <f t="shared" si="3098"/>
        <v xml:space="preserve"> </v>
      </c>
      <c r="BK307" s="199"/>
      <c r="BL307" s="91"/>
      <c r="BM307" s="198"/>
      <c r="BN307" s="139"/>
      <c r="BO307" s="91" t="str">
        <f t="shared" si="3098"/>
        <v xml:space="preserve"> </v>
      </c>
      <c r="BP307" s="199"/>
      <c r="BQ307" s="91"/>
      <c r="BR307" s="198"/>
      <c r="BS307" s="139"/>
      <c r="BT307" s="91" t="str">
        <f t="shared" si="3098"/>
        <v xml:space="preserve"> </v>
      </c>
      <c r="BU307" s="199"/>
      <c r="BV307" s="91"/>
      <c r="BW307" s="198"/>
      <c r="BX307" s="139"/>
      <c r="BY307" s="91" t="str">
        <f t="shared" si="3099"/>
        <v xml:space="preserve"> </v>
      </c>
      <c r="BZ307" s="199"/>
      <c r="CA307" s="91"/>
      <c r="CB307" s="198"/>
      <c r="CC307" s="139"/>
      <c r="CD307" s="91" t="str">
        <f t="shared" si="3099"/>
        <v xml:space="preserve"> </v>
      </c>
      <c r="CE307" s="199"/>
      <c r="CF307" s="91"/>
      <c r="CG307" s="198"/>
      <c r="CH307" s="139"/>
      <c r="CI307" s="91" t="str">
        <f t="shared" si="3099"/>
        <v xml:space="preserve"> </v>
      </c>
      <c r="CJ307" s="199"/>
      <c r="CK307" s="91"/>
      <c r="CL307" s="198"/>
      <c r="CM307" s="139"/>
      <c r="CN307" s="91" t="str">
        <f t="shared" si="3099"/>
        <v xml:space="preserve"> </v>
      </c>
      <c r="CO307" s="199"/>
      <c r="CP307" s="91"/>
      <c r="CQ307" s="198"/>
      <c r="CR307" s="139"/>
      <c r="CS307" s="91" t="str">
        <f t="shared" si="3099"/>
        <v xml:space="preserve"> </v>
      </c>
      <c r="CT307" s="199"/>
      <c r="CU307" s="91"/>
      <c r="CV307" s="198"/>
      <c r="CW307" s="139"/>
      <c r="CX307" s="91" t="str">
        <f t="shared" si="3099"/>
        <v xml:space="preserve"> </v>
      </c>
      <c r="CY307" s="199"/>
      <c r="CZ307" s="91"/>
      <c r="DA307" s="198"/>
      <c r="DB307" s="139"/>
      <c r="DC307" s="91" t="str">
        <f t="shared" si="3099"/>
        <v xml:space="preserve"> </v>
      </c>
      <c r="DD307" s="199"/>
      <c r="DE307" s="91"/>
      <c r="DF307" s="198"/>
      <c r="DG307" s="139"/>
      <c r="DH307" s="91" t="str">
        <f t="shared" si="3099"/>
        <v xml:space="preserve"> </v>
      </c>
      <c r="DI307" s="199"/>
      <c r="DJ307" s="91"/>
      <c r="DK307" s="198"/>
      <c r="DL307" s="139"/>
      <c r="DM307" s="91" t="str">
        <f t="shared" si="3099"/>
        <v xml:space="preserve"> </v>
      </c>
      <c r="DN307" s="199"/>
      <c r="DO307" s="91"/>
      <c r="DP307" s="198"/>
      <c r="DQ307" s="139"/>
      <c r="DR307" s="91" t="str">
        <f t="shared" si="3099"/>
        <v xml:space="preserve"> </v>
      </c>
      <c r="DS307" s="199"/>
      <c r="DT307" s="91"/>
      <c r="DU307" s="198"/>
      <c r="DV307" s="139"/>
      <c r="DW307" s="91" t="str">
        <f t="shared" si="3099"/>
        <v xml:space="preserve"> </v>
      </c>
      <c r="DX307" s="199"/>
      <c r="DY307" s="91"/>
      <c r="DZ307" s="198"/>
      <c r="EA307" s="139"/>
      <c r="EB307" s="91" t="str">
        <f t="shared" si="3099"/>
        <v xml:space="preserve"> </v>
      </c>
      <c r="EC307" s="199"/>
      <c r="ED307" s="91"/>
      <c r="EE307" s="198"/>
      <c r="EF307" s="139"/>
      <c r="EG307" s="91" t="str">
        <f t="shared" si="3099"/>
        <v xml:space="preserve"> </v>
      </c>
      <c r="EH307" s="199"/>
      <c r="EI307" s="91"/>
      <c r="EJ307" s="198"/>
      <c r="EK307" s="139"/>
      <c r="EL307" s="91" t="str">
        <f t="shared" si="3100"/>
        <v xml:space="preserve"> </v>
      </c>
      <c r="EM307" s="199"/>
      <c r="EN307" s="91"/>
      <c r="EO307" s="198"/>
      <c r="EP307" s="139"/>
      <c r="EQ307" s="91" t="str">
        <f t="shared" si="3100"/>
        <v xml:space="preserve"> </v>
      </c>
      <c r="ER307" s="199"/>
      <c r="ES307" s="91"/>
      <c r="ET307" s="198"/>
      <c r="EU307" s="139"/>
      <c r="EV307" s="91" t="str">
        <f t="shared" si="3100"/>
        <v xml:space="preserve"> </v>
      </c>
      <c r="EW307" s="199"/>
      <c r="EX307" s="91"/>
      <c r="EY307" s="198"/>
      <c r="EZ307" s="139"/>
      <c r="FA307" s="91" t="str">
        <f t="shared" si="3100"/>
        <v xml:space="preserve"> </v>
      </c>
      <c r="FB307" s="199"/>
      <c r="FC307" s="91"/>
      <c r="FD307" s="198"/>
    </row>
    <row r="308" spans="1:160" ht="15" customHeight="1" x14ac:dyDescent="0.25">
      <c r="A308" s="246"/>
      <c r="B308" s="281"/>
      <c r="C308" s="247"/>
      <c r="D308" s="227"/>
      <c r="E308" s="6" t="str">
        <f t="shared" si="3091"/>
        <v>PM</v>
      </c>
      <c r="F308" s="139"/>
      <c r="G308" s="91" t="str">
        <f t="shared" si="3090"/>
        <v xml:space="preserve"> </v>
      </c>
      <c r="H308" s="199"/>
      <c r="I308" s="91"/>
      <c r="J308" s="198"/>
      <c r="K308" s="139"/>
      <c r="L308" s="91" t="str">
        <f t="shared" si="3098"/>
        <v xml:space="preserve"> </v>
      </c>
      <c r="M308" s="199"/>
      <c r="N308" s="91"/>
      <c r="O308" s="198"/>
      <c r="P308" s="139"/>
      <c r="Q308" s="91" t="str">
        <f t="shared" si="3098"/>
        <v xml:space="preserve"> </v>
      </c>
      <c r="R308" s="199"/>
      <c r="S308" s="91"/>
      <c r="T308" s="198"/>
      <c r="U308" s="139"/>
      <c r="V308" s="91" t="str">
        <f t="shared" si="3098"/>
        <v xml:space="preserve"> </v>
      </c>
      <c r="W308" s="199"/>
      <c r="X308" s="91"/>
      <c r="Y308" s="198"/>
      <c r="Z308" s="139"/>
      <c r="AA308" s="91" t="str">
        <f t="shared" si="3098"/>
        <v xml:space="preserve"> </v>
      </c>
      <c r="AB308" s="199"/>
      <c r="AC308" s="91"/>
      <c r="AD308" s="198"/>
      <c r="AE308" s="139"/>
      <c r="AF308" s="91" t="str">
        <f t="shared" si="3098"/>
        <v xml:space="preserve"> </v>
      </c>
      <c r="AG308" s="199"/>
      <c r="AH308" s="91"/>
      <c r="AI308" s="198"/>
      <c r="AJ308" s="139"/>
      <c r="AK308" s="91" t="str">
        <f t="shared" si="3098"/>
        <v xml:space="preserve"> </v>
      </c>
      <c r="AL308" s="199"/>
      <c r="AM308" s="91"/>
      <c r="AN308" s="198"/>
      <c r="AO308" s="139"/>
      <c r="AP308" s="91" t="str">
        <f t="shared" si="3098"/>
        <v xml:space="preserve"> </v>
      </c>
      <c r="AQ308" s="199"/>
      <c r="AR308" s="91"/>
      <c r="AS308" s="198"/>
      <c r="AT308" s="139"/>
      <c r="AU308" s="91" t="str">
        <f t="shared" si="3098"/>
        <v xml:space="preserve"> </v>
      </c>
      <c r="AV308" s="199"/>
      <c r="AW308" s="91"/>
      <c r="AX308" s="198"/>
      <c r="AY308" s="139"/>
      <c r="AZ308" s="91" t="str">
        <f t="shared" si="3098"/>
        <v xml:space="preserve"> </v>
      </c>
      <c r="BA308" s="199"/>
      <c r="BB308" s="91"/>
      <c r="BC308" s="198"/>
      <c r="BD308" s="139"/>
      <c r="BE308" s="91" t="str">
        <f t="shared" si="3098"/>
        <v xml:space="preserve"> </v>
      </c>
      <c r="BF308" s="199"/>
      <c r="BG308" s="91"/>
      <c r="BH308" s="198"/>
      <c r="BI308" s="139"/>
      <c r="BJ308" s="91" t="str">
        <f t="shared" si="3098"/>
        <v xml:space="preserve"> </v>
      </c>
      <c r="BK308" s="199"/>
      <c r="BL308" s="91"/>
      <c r="BM308" s="198"/>
      <c r="BN308" s="139"/>
      <c r="BO308" s="91" t="str">
        <f t="shared" si="3098"/>
        <v xml:space="preserve"> </v>
      </c>
      <c r="BP308" s="199"/>
      <c r="BQ308" s="91"/>
      <c r="BR308" s="198"/>
      <c r="BS308" s="139"/>
      <c r="BT308" s="91" t="str">
        <f t="shared" si="3098"/>
        <v xml:space="preserve"> </v>
      </c>
      <c r="BU308" s="199"/>
      <c r="BV308" s="91"/>
      <c r="BW308" s="198"/>
      <c r="BX308" s="139"/>
      <c r="BY308" s="91" t="str">
        <f t="shared" si="3099"/>
        <v xml:space="preserve"> </v>
      </c>
      <c r="BZ308" s="199"/>
      <c r="CA308" s="91"/>
      <c r="CB308" s="198"/>
      <c r="CC308" s="139"/>
      <c r="CD308" s="91" t="str">
        <f t="shared" si="3099"/>
        <v xml:space="preserve"> </v>
      </c>
      <c r="CE308" s="199"/>
      <c r="CF308" s="91"/>
      <c r="CG308" s="198"/>
      <c r="CH308" s="139"/>
      <c r="CI308" s="91" t="str">
        <f t="shared" si="3099"/>
        <v xml:space="preserve"> </v>
      </c>
      <c r="CJ308" s="199"/>
      <c r="CK308" s="91"/>
      <c r="CL308" s="198"/>
      <c r="CM308" s="139"/>
      <c r="CN308" s="91" t="str">
        <f t="shared" si="3099"/>
        <v xml:space="preserve"> </v>
      </c>
      <c r="CO308" s="199"/>
      <c r="CP308" s="91"/>
      <c r="CQ308" s="198"/>
      <c r="CR308" s="139"/>
      <c r="CS308" s="91" t="str">
        <f t="shared" si="3099"/>
        <v xml:space="preserve"> </v>
      </c>
      <c r="CT308" s="199"/>
      <c r="CU308" s="91"/>
      <c r="CV308" s="198"/>
      <c r="CW308" s="139"/>
      <c r="CX308" s="91" t="str">
        <f t="shared" si="3099"/>
        <v xml:space="preserve"> </v>
      </c>
      <c r="CY308" s="199"/>
      <c r="CZ308" s="91"/>
      <c r="DA308" s="198"/>
      <c r="DB308" s="139"/>
      <c r="DC308" s="91" t="str">
        <f t="shared" si="3099"/>
        <v xml:space="preserve"> </v>
      </c>
      <c r="DD308" s="199"/>
      <c r="DE308" s="91"/>
      <c r="DF308" s="198"/>
      <c r="DG308" s="139"/>
      <c r="DH308" s="91" t="str">
        <f t="shared" si="3099"/>
        <v xml:space="preserve"> </v>
      </c>
      <c r="DI308" s="199"/>
      <c r="DJ308" s="91"/>
      <c r="DK308" s="198"/>
      <c r="DL308" s="139"/>
      <c r="DM308" s="91" t="str">
        <f t="shared" si="3099"/>
        <v xml:space="preserve"> </v>
      </c>
      <c r="DN308" s="199"/>
      <c r="DO308" s="91"/>
      <c r="DP308" s="198"/>
      <c r="DQ308" s="139"/>
      <c r="DR308" s="91" t="str">
        <f t="shared" si="3099"/>
        <v xml:space="preserve"> </v>
      </c>
      <c r="DS308" s="199"/>
      <c r="DT308" s="91"/>
      <c r="DU308" s="198"/>
      <c r="DV308" s="139"/>
      <c r="DW308" s="91" t="str">
        <f t="shared" si="3099"/>
        <v xml:space="preserve"> </v>
      </c>
      <c r="DX308" s="199"/>
      <c r="DY308" s="91"/>
      <c r="DZ308" s="198"/>
      <c r="EA308" s="139"/>
      <c r="EB308" s="91" t="str">
        <f t="shared" si="3099"/>
        <v xml:space="preserve"> </v>
      </c>
      <c r="EC308" s="199"/>
      <c r="ED308" s="91"/>
      <c r="EE308" s="198"/>
      <c r="EF308" s="139"/>
      <c r="EG308" s="91" t="str">
        <f t="shared" si="3099"/>
        <v xml:space="preserve"> </v>
      </c>
      <c r="EH308" s="199"/>
      <c r="EI308" s="91"/>
      <c r="EJ308" s="198"/>
      <c r="EK308" s="139"/>
      <c r="EL308" s="91" t="str">
        <f t="shared" si="3100"/>
        <v xml:space="preserve"> </v>
      </c>
      <c r="EM308" s="199"/>
      <c r="EN308" s="91"/>
      <c r="EO308" s="198"/>
      <c r="EP308" s="139"/>
      <c r="EQ308" s="91" t="str">
        <f t="shared" si="3100"/>
        <v xml:space="preserve"> </v>
      </c>
      <c r="ER308" s="199"/>
      <c r="ES308" s="91"/>
      <c r="ET308" s="198"/>
      <c r="EU308" s="139"/>
      <c r="EV308" s="91" t="str">
        <f t="shared" si="3100"/>
        <v xml:space="preserve"> </v>
      </c>
      <c r="EW308" s="199"/>
      <c r="EX308" s="91"/>
      <c r="EY308" s="198"/>
      <c r="EZ308" s="139"/>
      <c r="FA308" s="91" t="str">
        <f t="shared" si="3100"/>
        <v xml:space="preserve"> </v>
      </c>
      <c r="FB308" s="199"/>
      <c r="FC308" s="91"/>
      <c r="FD308" s="198"/>
    </row>
    <row r="309" spans="1:160" ht="15" customHeight="1" x14ac:dyDescent="0.25">
      <c r="A309" s="246">
        <f>IF($A307+1=8,1, $A307+1)</f>
        <v>3</v>
      </c>
      <c r="B309" s="281"/>
      <c r="C309" s="247">
        <f>C307+1</f>
        <v>43243</v>
      </c>
      <c r="D309" s="226" t="s">
        <v>76</v>
      </c>
      <c r="E309" s="6" t="str">
        <f t="shared" si="3091"/>
        <v>AM</v>
      </c>
      <c r="F309" s="139"/>
      <c r="G309" s="91" t="str">
        <f t="shared" si="3090"/>
        <v xml:space="preserve"> </v>
      </c>
      <c r="H309" s="199"/>
      <c r="I309" s="91"/>
      <c r="J309" s="198"/>
      <c r="K309" s="139"/>
      <c r="L309" s="91" t="str">
        <f t="shared" si="3098"/>
        <v xml:space="preserve"> </v>
      </c>
      <c r="M309" s="199"/>
      <c r="N309" s="91"/>
      <c r="O309" s="198"/>
      <c r="P309" s="139"/>
      <c r="Q309" s="91" t="str">
        <f t="shared" si="3098"/>
        <v xml:space="preserve"> </v>
      </c>
      <c r="R309" s="199"/>
      <c r="S309" s="91"/>
      <c r="T309" s="198"/>
      <c r="U309" s="139"/>
      <c r="V309" s="91" t="str">
        <f t="shared" si="3098"/>
        <v xml:space="preserve"> </v>
      </c>
      <c r="W309" s="199"/>
      <c r="X309" s="91"/>
      <c r="Y309" s="198"/>
      <c r="Z309" s="139"/>
      <c r="AA309" s="91" t="str">
        <f t="shared" si="3098"/>
        <v xml:space="preserve"> </v>
      </c>
      <c r="AB309" s="199"/>
      <c r="AC309" s="91"/>
      <c r="AD309" s="198"/>
      <c r="AE309" s="139"/>
      <c r="AF309" s="91" t="str">
        <f t="shared" si="3098"/>
        <v xml:space="preserve"> </v>
      </c>
      <c r="AG309" s="199"/>
      <c r="AH309" s="91"/>
      <c r="AI309" s="198"/>
      <c r="AJ309" s="139"/>
      <c r="AK309" s="91" t="str">
        <f t="shared" si="3098"/>
        <v xml:space="preserve"> </v>
      </c>
      <c r="AL309" s="199"/>
      <c r="AM309" s="91"/>
      <c r="AN309" s="198"/>
      <c r="AO309" s="139"/>
      <c r="AP309" s="91" t="str">
        <f t="shared" si="3098"/>
        <v xml:space="preserve"> </v>
      </c>
      <c r="AQ309" s="199"/>
      <c r="AR309" s="91"/>
      <c r="AS309" s="198"/>
      <c r="AT309" s="139"/>
      <c r="AU309" s="91" t="str">
        <f t="shared" si="3098"/>
        <v xml:space="preserve"> </v>
      </c>
      <c r="AV309" s="199"/>
      <c r="AW309" s="91"/>
      <c r="AX309" s="198"/>
      <c r="AY309" s="139"/>
      <c r="AZ309" s="91" t="str">
        <f t="shared" si="3098"/>
        <v xml:space="preserve"> </v>
      </c>
      <c r="BA309" s="199"/>
      <c r="BB309" s="91"/>
      <c r="BC309" s="198"/>
      <c r="BD309" s="139"/>
      <c r="BE309" s="91" t="str">
        <f t="shared" si="3098"/>
        <v xml:space="preserve"> </v>
      </c>
      <c r="BF309" s="199"/>
      <c r="BG309" s="91"/>
      <c r="BH309" s="198"/>
      <c r="BI309" s="139"/>
      <c r="BJ309" s="91" t="str">
        <f t="shared" si="3098"/>
        <v xml:space="preserve"> </v>
      </c>
      <c r="BK309" s="199"/>
      <c r="BL309" s="91"/>
      <c r="BM309" s="198"/>
      <c r="BN309" s="139"/>
      <c r="BO309" s="91" t="str">
        <f t="shared" si="3098"/>
        <v xml:space="preserve"> </v>
      </c>
      <c r="BP309" s="199"/>
      <c r="BQ309" s="91"/>
      <c r="BR309" s="198"/>
      <c r="BS309" s="139"/>
      <c r="BT309" s="91" t="str">
        <f t="shared" si="3098"/>
        <v xml:space="preserve"> </v>
      </c>
      <c r="BU309" s="199"/>
      <c r="BV309" s="91"/>
      <c r="BW309" s="198"/>
      <c r="BX309" s="139"/>
      <c r="BY309" s="91" t="str">
        <f t="shared" si="3099"/>
        <v xml:space="preserve"> </v>
      </c>
      <c r="BZ309" s="199"/>
      <c r="CA309" s="91"/>
      <c r="CB309" s="198"/>
      <c r="CC309" s="139"/>
      <c r="CD309" s="91" t="str">
        <f t="shared" si="3099"/>
        <v xml:space="preserve"> </v>
      </c>
      <c r="CE309" s="199"/>
      <c r="CF309" s="91"/>
      <c r="CG309" s="198"/>
      <c r="CH309" s="139"/>
      <c r="CI309" s="91" t="str">
        <f t="shared" si="3099"/>
        <v xml:space="preserve"> </v>
      </c>
      <c r="CJ309" s="199"/>
      <c r="CK309" s="91"/>
      <c r="CL309" s="198"/>
      <c r="CM309" s="139"/>
      <c r="CN309" s="91" t="str">
        <f t="shared" si="3099"/>
        <v xml:space="preserve"> </v>
      </c>
      <c r="CO309" s="199"/>
      <c r="CP309" s="91"/>
      <c r="CQ309" s="198"/>
      <c r="CR309" s="139"/>
      <c r="CS309" s="91" t="str">
        <f t="shared" si="3099"/>
        <v xml:space="preserve"> </v>
      </c>
      <c r="CT309" s="199"/>
      <c r="CU309" s="91"/>
      <c r="CV309" s="198"/>
      <c r="CW309" s="139"/>
      <c r="CX309" s="91" t="str">
        <f t="shared" si="3099"/>
        <v xml:space="preserve"> </v>
      </c>
      <c r="CY309" s="199"/>
      <c r="CZ309" s="91"/>
      <c r="DA309" s="198"/>
      <c r="DB309" s="139"/>
      <c r="DC309" s="91" t="str">
        <f t="shared" si="3099"/>
        <v xml:space="preserve"> </v>
      </c>
      <c r="DD309" s="199"/>
      <c r="DE309" s="91"/>
      <c r="DF309" s="198"/>
      <c r="DG309" s="139"/>
      <c r="DH309" s="91" t="str">
        <f t="shared" si="3099"/>
        <v xml:space="preserve"> </v>
      </c>
      <c r="DI309" s="199"/>
      <c r="DJ309" s="91"/>
      <c r="DK309" s="198"/>
      <c r="DL309" s="139"/>
      <c r="DM309" s="91" t="str">
        <f t="shared" si="3099"/>
        <v xml:space="preserve"> </v>
      </c>
      <c r="DN309" s="199"/>
      <c r="DO309" s="91"/>
      <c r="DP309" s="198"/>
      <c r="DQ309" s="139"/>
      <c r="DR309" s="91" t="str">
        <f t="shared" si="3099"/>
        <v xml:space="preserve"> </v>
      </c>
      <c r="DS309" s="199"/>
      <c r="DT309" s="91"/>
      <c r="DU309" s="198"/>
      <c r="DV309" s="139"/>
      <c r="DW309" s="91" t="str">
        <f t="shared" si="3099"/>
        <v xml:space="preserve"> </v>
      </c>
      <c r="DX309" s="199"/>
      <c r="DY309" s="91"/>
      <c r="DZ309" s="198"/>
      <c r="EA309" s="139"/>
      <c r="EB309" s="91" t="str">
        <f t="shared" si="3099"/>
        <v xml:space="preserve"> </v>
      </c>
      <c r="EC309" s="199"/>
      <c r="ED309" s="91"/>
      <c r="EE309" s="198"/>
      <c r="EF309" s="139"/>
      <c r="EG309" s="91" t="str">
        <f t="shared" si="3099"/>
        <v xml:space="preserve"> </v>
      </c>
      <c r="EH309" s="199"/>
      <c r="EI309" s="91"/>
      <c r="EJ309" s="198"/>
      <c r="EK309" s="139"/>
      <c r="EL309" s="91" t="str">
        <f t="shared" si="3100"/>
        <v xml:space="preserve"> </v>
      </c>
      <c r="EM309" s="199"/>
      <c r="EN309" s="91"/>
      <c r="EO309" s="198"/>
      <c r="EP309" s="139"/>
      <c r="EQ309" s="91" t="str">
        <f t="shared" si="3100"/>
        <v xml:space="preserve"> </v>
      </c>
      <c r="ER309" s="199"/>
      <c r="ES309" s="91"/>
      <c r="ET309" s="198"/>
      <c r="EU309" s="139"/>
      <c r="EV309" s="91" t="str">
        <f t="shared" si="3100"/>
        <v xml:space="preserve"> </v>
      </c>
      <c r="EW309" s="199"/>
      <c r="EX309" s="91"/>
      <c r="EY309" s="198"/>
      <c r="EZ309" s="139"/>
      <c r="FA309" s="91" t="str">
        <f t="shared" si="3100"/>
        <v xml:space="preserve"> </v>
      </c>
      <c r="FB309" s="199"/>
      <c r="FC309" s="91"/>
      <c r="FD309" s="198"/>
    </row>
    <row r="310" spans="1:160" ht="15" customHeight="1" x14ac:dyDescent="0.25">
      <c r="A310" s="246"/>
      <c r="B310" s="281"/>
      <c r="C310" s="247"/>
      <c r="D310" s="227"/>
      <c r="E310" s="6" t="str">
        <f t="shared" si="3091"/>
        <v>PM</v>
      </c>
      <c r="F310" s="139"/>
      <c r="G310" s="91" t="str">
        <f t="shared" si="3090"/>
        <v xml:space="preserve"> </v>
      </c>
      <c r="H310" s="199"/>
      <c r="I310" s="91"/>
      <c r="J310" s="198"/>
      <c r="K310" s="139"/>
      <c r="L310" s="91" t="str">
        <f t="shared" si="3098"/>
        <v xml:space="preserve"> </v>
      </c>
      <c r="M310" s="199"/>
      <c r="N310" s="91"/>
      <c r="O310" s="198"/>
      <c r="P310" s="139"/>
      <c r="Q310" s="91" t="str">
        <f t="shared" si="3098"/>
        <v xml:space="preserve"> </v>
      </c>
      <c r="R310" s="199"/>
      <c r="S310" s="91"/>
      <c r="T310" s="198"/>
      <c r="U310" s="139"/>
      <c r="V310" s="91" t="str">
        <f t="shared" si="3098"/>
        <v xml:space="preserve"> </v>
      </c>
      <c r="W310" s="199"/>
      <c r="X310" s="91"/>
      <c r="Y310" s="198"/>
      <c r="Z310" s="139"/>
      <c r="AA310" s="91" t="str">
        <f t="shared" si="3098"/>
        <v xml:space="preserve"> </v>
      </c>
      <c r="AB310" s="199"/>
      <c r="AC310" s="91"/>
      <c r="AD310" s="198"/>
      <c r="AE310" s="139"/>
      <c r="AF310" s="91" t="str">
        <f t="shared" si="3098"/>
        <v xml:space="preserve"> </v>
      </c>
      <c r="AG310" s="199"/>
      <c r="AH310" s="91"/>
      <c r="AI310" s="198"/>
      <c r="AJ310" s="139"/>
      <c r="AK310" s="91" t="str">
        <f t="shared" si="3098"/>
        <v xml:space="preserve"> </v>
      </c>
      <c r="AL310" s="199"/>
      <c r="AM310" s="91"/>
      <c r="AN310" s="198"/>
      <c r="AO310" s="139"/>
      <c r="AP310" s="91" t="str">
        <f t="shared" si="3098"/>
        <v xml:space="preserve"> </v>
      </c>
      <c r="AQ310" s="199"/>
      <c r="AR310" s="91"/>
      <c r="AS310" s="198"/>
      <c r="AT310" s="139"/>
      <c r="AU310" s="91" t="str">
        <f t="shared" si="3098"/>
        <v xml:space="preserve"> </v>
      </c>
      <c r="AV310" s="199"/>
      <c r="AW310" s="91"/>
      <c r="AX310" s="198"/>
      <c r="AY310" s="139"/>
      <c r="AZ310" s="91" t="str">
        <f t="shared" si="3098"/>
        <v xml:space="preserve"> </v>
      </c>
      <c r="BA310" s="199"/>
      <c r="BB310" s="91"/>
      <c r="BC310" s="198"/>
      <c r="BD310" s="139"/>
      <c r="BE310" s="91" t="str">
        <f t="shared" si="3098"/>
        <v xml:space="preserve"> </v>
      </c>
      <c r="BF310" s="199"/>
      <c r="BG310" s="91"/>
      <c r="BH310" s="198"/>
      <c r="BI310" s="139"/>
      <c r="BJ310" s="91" t="str">
        <f t="shared" si="3098"/>
        <v xml:space="preserve"> </v>
      </c>
      <c r="BK310" s="199"/>
      <c r="BL310" s="91"/>
      <c r="BM310" s="198"/>
      <c r="BN310" s="139"/>
      <c r="BO310" s="91" t="str">
        <f t="shared" si="3098"/>
        <v xml:space="preserve"> </v>
      </c>
      <c r="BP310" s="199"/>
      <c r="BQ310" s="91"/>
      <c r="BR310" s="198"/>
      <c r="BS310" s="139"/>
      <c r="BT310" s="91" t="str">
        <f t="shared" si="3098"/>
        <v xml:space="preserve"> </v>
      </c>
      <c r="BU310" s="199"/>
      <c r="BV310" s="91"/>
      <c r="BW310" s="198"/>
      <c r="BX310" s="139"/>
      <c r="BY310" s="91" t="str">
        <f t="shared" si="3099"/>
        <v xml:space="preserve"> </v>
      </c>
      <c r="BZ310" s="199"/>
      <c r="CA310" s="91"/>
      <c r="CB310" s="198"/>
      <c r="CC310" s="139"/>
      <c r="CD310" s="91" t="str">
        <f t="shared" si="3099"/>
        <v xml:space="preserve"> </v>
      </c>
      <c r="CE310" s="199"/>
      <c r="CF310" s="91"/>
      <c r="CG310" s="198"/>
      <c r="CH310" s="139"/>
      <c r="CI310" s="91" t="str">
        <f t="shared" si="3099"/>
        <v xml:space="preserve"> </v>
      </c>
      <c r="CJ310" s="199"/>
      <c r="CK310" s="91"/>
      <c r="CL310" s="198"/>
      <c r="CM310" s="139"/>
      <c r="CN310" s="91" t="str">
        <f t="shared" si="3099"/>
        <v xml:space="preserve"> </v>
      </c>
      <c r="CO310" s="199"/>
      <c r="CP310" s="91"/>
      <c r="CQ310" s="198"/>
      <c r="CR310" s="139"/>
      <c r="CS310" s="91" t="str">
        <f t="shared" si="3099"/>
        <v xml:space="preserve"> </v>
      </c>
      <c r="CT310" s="199"/>
      <c r="CU310" s="91"/>
      <c r="CV310" s="198"/>
      <c r="CW310" s="139"/>
      <c r="CX310" s="91" t="str">
        <f t="shared" si="3099"/>
        <v xml:space="preserve"> </v>
      </c>
      <c r="CY310" s="199"/>
      <c r="CZ310" s="91"/>
      <c r="DA310" s="198"/>
      <c r="DB310" s="139"/>
      <c r="DC310" s="91" t="str">
        <f t="shared" si="3099"/>
        <v xml:space="preserve"> </v>
      </c>
      <c r="DD310" s="199"/>
      <c r="DE310" s="91"/>
      <c r="DF310" s="198"/>
      <c r="DG310" s="139"/>
      <c r="DH310" s="91" t="str">
        <f t="shared" si="3099"/>
        <v xml:space="preserve"> </v>
      </c>
      <c r="DI310" s="199"/>
      <c r="DJ310" s="91"/>
      <c r="DK310" s="198"/>
      <c r="DL310" s="139"/>
      <c r="DM310" s="91" t="str">
        <f t="shared" si="3099"/>
        <v xml:space="preserve"> </v>
      </c>
      <c r="DN310" s="199"/>
      <c r="DO310" s="91"/>
      <c r="DP310" s="198"/>
      <c r="DQ310" s="139"/>
      <c r="DR310" s="91" t="str">
        <f t="shared" si="3099"/>
        <v xml:space="preserve"> </v>
      </c>
      <c r="DS310" s="199"/>
      <c r="DT310" s="91"/>
      <c r="DU310" s="198"/>
      <c r="DV310" s="139"/>
      <c r="DW310" s="91" t="str">
        <f t="shared" si="3099"/>
        <v xml:space="preserve"> </v>
      </c>
      <c r="DX310" s="199"/>
      <c r="DY310" s="91"/>
      <c r="DZ310" s="198"/>
      <c r="EA310" s="139"/>
      <c r="EB310" s="91" t="str">
        <f t="shared" si="3099"/>
        <v xml:space="preserve"> </v>
      </c>
      <c r="EC310" s="199"/>
      <c r="ED310" s="91"/>
      <c r="EE310" s="198"/>
      <c r="EF310" s="139"/>
      <c r="EG310" s="91" t="str">
        <f t="shared" si="3099"/>
        <v xml:space="preserve"> </v>
      </c>
      <c r="EH310" s="199"/>
      <c r="EI310" s="91"/>
      <c r="EJ310" s="198"/>
      <c r="EK310" s="139"/>
      <c r="EL310" s="91" t="str">
        <f t="shared" si="3100"/>
        <v xml:space="preserve"> </v>
      </c>
      <c r="EM310" s="199"/>
      <c r="EN310" s="91"/>
      <c r="EO310" s="198"/>
      <c r="EP310" s="139"/>
      <c r="EQ310" s="91" t="str">
        <f t="shared" si="3100"/>
        <v xml:space="preserve"> </v>
      </c>
      <c r="ER310" s="199"/>
      <c r="ES310" s="91"/>
      <c r="ET310" s="198"/>
      <c r="EU310" s="139"/>
      <c r="EV310" s="91" t="str">
        <f t="shared" si="3100"/>
        <v xml:space="preserve"> </v>
      </c>
      <c r="EW310" s="199"/>
      <c r="EX310" s="91"/>
      <c r="EY310" s="198"/>
      <c r="EZ310" s="139"/>
      <c r="FA310" s="91" t="str">
        <f t="shared" si="3100"/>
        <v xml:space="preserve"> </v>
      </c>
      <c r="FB310" s="199"/>
      <c r="FC310" s="91"/>
      <c r="FD310" s="198"/>
    </row>
    <row r="311" spans="1:160" ht="15" customHeight="1" x14ac:dyDescent="0.25">
      <c r="A311" s="246">
        <f>IF($A309+1=8,1, $A309+1)</f>
        <v>4</v>
      </c>
      <c r="B311" s="281"/>
      <c r="C311" s="247">
        <f>C309+1</f>
        <v>43244</v>
      </c>
      <c r="D311" s="226" t="s">
        <v>77</v>
      </c>
      <c r="E311" s="6" t="str">
        <f t="shared" si="3091"/>
        <v>AM</v>
      </c>
      <c r="F311" s="139"/>
      <c r="G311" s="91" t="str">
        <f t="shared" si="3090"/>
        <v xml:space="preserve"> </v>
      </c>
      <c r="H311" s="199"/>
      <c r="I311" s="91"/>
      <c r="J311" s="198"/>
      <c r="K311" s="139"/>
      <c r="L311" s="91" t="str">
        <f t="shared" si="3098"/>
        <v xml:space="preserve"> </v>
      </c>
      <c r="M311" s="199"/>
      <c r="N311" s="91"/>
      <c r="O311" s="198"/>
      <c r="P311" s="139"/>
      <c r="Q311" s="91" t="str">
        <f t="shared" si="3098"/>
        <v xml:space="preserve"> </v>
      </c>
      <c r="R311" s="199"/>
      <c r="S311" s="91"/>
      <c r="T311" s="198"/>
      <c r="U311" s="139"/>
      <c r="V311" s="91" t="str">
        <f t="shared" si="3098"/>
        <v xml:space="preserve"> </v>
      </c>
      <c r="W311" s="199"/>
      <c r="X311" s="91"/>
      <c r="Y311" s="198"/>
      <c r="Z311" s="139"/>
      <c r="AA311" s="91" t="str">
        <f t="shared" si="3098"/>
        <v xml:space="preserve"> </v>
      </c>
      <c r="AB311" s="199"/>
      <c r="AC311" s="91"/>
      <c r="AD311" s="198"/>
      <c r="AE311" s="139"/>
      <c r="AF311" s="91" t="str">
        <f t="shared" si="3098"/>
        <v xml:space="preserve"> </v>
      </c>
      <c r="AG311" s="199"/>
      <c r="AH311" s="91"/>
      <c r="AI311" s="198"/>
      <c r="AJ311" s="139"/>
      <c r="AK311" s="91" t="str">
        <f t="shared" si="3098"/>
        <v xml:space="preserve"> </v>
      </c>
      <c r="AL311" s="199"/>
      <c r="AM311" s="91"/>
      <c r="AN311" s="198"/>
      <c r="AO311" s="139"/>
      <c r="AP311" s="91" t="str">
        <f t="shared" si="3098"/>
        <v xml:space="preserve"> </v>
      </c>
      <c r="AQ311" s="199"/>
      <c r="AR311" s="91"/>
      <c r="AS311" s="198"/>
      <c r="AT311" s="139"/>
      <c r="AU311" s="91" t="str">
        <f t="shared" si="3098"/>
        <v xml:space="preserve"> </v>
      </c>
      <c r="AV311" s="199"/>
      <c r="AW311" s="91"/>
      <c r="AX311" s="198"/>
      <c r="AY311" s="139"/>
      <c r="AZ311" s="91" t="str">
        <f t="shared" si="3098"/>
        <v xml:space="preserve"> </v>
      </c>
      <c r="BA311" s="199"/>
      <c r="BB311" s="91"/>
      <c r="BC311" s="198"/>
      <c r="BD311" s="139"/>
      <c r="BE311" s="91" t="str">
        <f t="shared" si="3098"/>
        <v xml:space="preserve"> </v>
      </c>
      <c r="BF311" s="199"/>
      <c r="BG311" s="91"/>
      <c r="BH311" s="198"/>
      <c r="BI311" s="139"/>
      <c r="BJ311" s="91" t="str">
        <f t="shared" si="3098"/>
        <v xml:space="preserve"> </v>
      </c>
      <c r="BK311" s="199"/>
      <c r="BL311" s="91"/>
      <c r="BM311" s="198"/>
      <c r="BN311" s="139"/>
      <c r="BO311" s="91" t="str">
        <f t="shared" si="3098"/>
        <v xml:space="preserve"> </v>
      </c>
      <c r="BP311" s="199"/>
      <c r="BQ311" s="91"/>
      <c r="BR311" s="198"/>
      <c r="BS311" s="139"/>
      <c r="BT311" s="91" t="str">
        <f t="shared" si="3098"/>
        <v xml:space="preserve"> </v>
      </c>
      <c r="BU311" s="199"/>
      <c r="BV311" s="91"/>
      <c r="BW311" s="198"/>
      <c r="BX311" s="139"/>
      <c r="BY311" s="91" t="str">
        <f t="shared" si="3099"/>
        <v xml:space="preserve"> </v>
      </c>
      <c r="BZ311" s="199"/>
      <c r="CA311" s="91"/>
      <c r="CB311" s="198"/>
      <c r="CC311" s="139"/>
      <c r="CD311" s="91" t="str">
        <f t="shared" si="3099"/>
        <v xml:space="preserve"> </v>
      </c>
      <c r="CE311" s="199"/>
      <c r="CF311" s="91"/>
      <c r="CG311" s="198"/>
      <c r="CH311" s="139"/>
      <c r="CI311" s="91" t="str">
        <f t="shared" si="3099"/>
        <v xml:space="preserve"> </v>
      </c>
      <c r="CJ311" s="199"/>
      <c r="CK311" s="91"/>
      <c r="CL311" s="198"/>
      <c r="CM311" s="139"/>
      <c r="CN311" s="91" t="str">
        <f t="shared" si="3099"/>
        <v xml:space="preserve"> </v>
      </c>
      <c r="CO311" s="199"/>
      <c r="CP311" s="91"/>
      <c r="CQ311" s="198"/>
      <c r="CR311" s="139"/>
      <c r="CS311" s="91" t="str">
        <f t="shared" si="3099"/>
        <v xml:space="preserve"> </v>
      </c>
      <c r="CT311" s="199"/>
      <c r="CU311" s="91"/>
      <c r="CV311" s="198"/>
      <c r="CW311" s="139"/>
      <c r="CX311" s="91" t="str">
        <f t="shared" si="3099"/>
        <v xml:space="preserve"> </v>
      </c>
      <c r="CY311" s="199"/>
      <c r="CZ311" s="91"/>
      <c r="DA311" s="198"/>
      <c r="DB311" s="139"/>
      <c r="DC311" s="91" t="str">
        <f t="shared" si="3099"/>
        <v xml:space="preserve"> </v>
      </c>
      <c r="DD311" s="199"/>
      <c r="DE311" s="91"/>
      <c r="DF311" s="198"/>
      <c r="DG311" s="139"/>
      <c r="DH311" s="91" t="str">
        <f t="shared" si="3099"/>
        <v xml:space="preserve"> </v>
      </c>
      <c r="DI311" s="199"/>
      <c r="DJ311" s="91"/>
      <c r="DK311" s="198"/>
      <c r="DL311" s="139"/>
      <c r="DM311" s="91" t="str">
        <f t="shared" si="3099"/>
        <v xml:space="preserve"> </v>
      </c>
      <c r="DN311" s="199"/>
      <c r="DO311" s="91"/>
      <c r="DP311" s="198"/>
      <c r="DQ311" s="139"/>
      <c r="DR311" s="91" t="str">
        <f t="shared" si="3099"/>
        <v xml:space="preserve"> </v>
      </c>
      <c r="DS311" s="199"/>
      <c r="DT311" s="91"/>
      <c r="DU311" s="198"/>
      <c r="DV311" s="139"/>
      <c r="DW311" s="91" t="str">
        <f t="shared" si="3099"/>
        <v xml:space="preserve"> </v>
      </c>
      <c r="DX311" s="199"/>
      <c r="DY311" s="91"/>
      <c r="DZ311" s="198"/>
      <c r="EA311" s="139"/>
      <c r="EB311" s="91" t="str">
        <f t="shared" si="3099"/>
        <v xml:space="preserve"> </v>
      </c>
      <c r="EC311" s="199"/>
      <c r="ED311" s="91"/>
      <c r="EE311" s="198"/>
      <c r="EF311" s="139"/>
      <c r="EG311" s="91" t="str">
        <f t="shared" si="3099"/>
        <v xml:space="preserve"> </v>
      </c>
      <c r="EH311" s="199"/>
      <c r="EI311" s="91"/>
      <c r="EJ311" s="198"/>
      <c r="EK311" s="139"/>
      <c r="EL311" s="91" t="str">
        <f t="shared" si="3100"/>
        <v xml:space="preserve"> </v>
      </c>
      <c r="EM311" s="199"/>
      <c r="EN311" s="91"/>
      <c r="EO311" s="198"/>
      <c r="EP311" s="139"/>
      <c r="EQ311" s="91" t="str">
        <f t="shared" si="3100"/>
        <v xml:space="preserve"> </v>
      </c>
      <c r="ER311" s="199"/>
      <c r="ES311" s="91"/>
      <c r="ET311" s="198"/>
      <c r="EU311" s="139"/>
      <c r="EV311" s="91" t="str">
        <f t="shared" si="3100"/>
        <v xml:space="preserve"> </v>
      </c>
      <c r="EW311" s="199"/>
      <c r="EX311" s="91"/>
      <c r="EY311" s="198"/>
      <c r="EZ311" s="139"/>
      <c r="FA311" s="91" t="str">
        <f t="shared" si="3100"/>
        <v xml:space="preserve"> </v>
      </c>
      <c r="FB311" s="199"/>
      <c r="FC311" s="91"/>
      <c r="FD311" s="198"/>
    </row>
    <row r="312" spans="1:160" ht="15" customHeight="1" thickBot="1" x14ac:dyDescent="0.3">
      <c r="A312" s="286"/>
      <c r="B312" s="284"/>
      <c r="C312" s="279"/>
      <c r="D312" s="228"/>
      <c r="E312" s="108" t="str">
        <f t="shared" si="3091"/>
        <v>PM</v>
      </c>
      <c r="F312" s="140"/>
      <c r="G312" s="141" t="str">
        <f t="shared" si="3090"/>
        <v xml:space="preserve"> </v>
      </c>
      <c r="H312" s="225"/>
      <c r="I312" s="141"/>
      <c r="J312" s="200"/>
      <c r="K312" s="140"/>
      <c r="L312" s="141" t="str">
        <f t="shared" si="3098"/>
        <v xml:space="preserve"> </v>
      </c>
      <c r="M312" s="225"/>
      <c r="N312" s="141"/>
      <c r="O312" s="200"/>
      <c r="P312" s="140"/>
      <c r="Q312" s="141" t="str">
        <f t="shared" si="3098"/>
        <v xml:space="preserve"> </v>
      </c>
      <c r="R312" s="225"/>
      <c r="S312" s="141"/>
      <c r="T312" s="200"/>
      <c r="U312" s="140"/>
      <c r="V312" s="141" t="str">
        <f t="shared" si="3098"/>
        <v xml:space="preserve"> </v>
      </c>
      <c r="W312" s="225"/>
      <c r="X312" s="141"/>
      <c r="Y312" s="200"/>
      <c r="Z312" s="140"/>
      <c r="AA312" s="141" t="str">
        <f t="shared" si="3098"/>
        <v xml:space="preserve"> </v>
      </c>
      <c r="AB312" s="225"/>
      <c r="AC312" s="141"/>
      <c r="AD312" s="200"/>
      <c r="AE312" s="140"/>
      <c r="AF312" s="141" t="str">
        <f t="shared" si="3098"/>
        <v xml:space="preserve"> </v>
      </c>
      <c r="AG312" s="225"/>
      <c r="AH312" s="141"/>
      <c r="AI312" s="200"/>
      <c r="AJ312" s="140"/>
      <c r="AK312" s="141" t="str">
        <f t="shared" si="3098"/>
        <v xml:space="preserve"> </v>
      </c>
      <c r="AL312" s="225"/>
      <c r="AM312" s="141"/>
      <c r="AN312" s="200"/>
      <c r="AO312" s="140"/>
      <c r="AP312" s="141" t="str">
        <f t="shared" si="3098"/>
        <v xml:space="preserve"> </v>
      </c>
      <c r="AQ312" s="225"/>
      <c r="AR312" s="141"/>
      <c r="AS312" s="200"/>
      <c r="AT312" s="140"/>
      <c r="AU312" s="141" t="str">
        <f t="shared" si="3098"/>
        <v xml:space="preserve"> </v>
      </c>
      <c r="AV312" s="225"/>
      <c r="AW312" s="141"/>
      <c r="AX312" s="200"/>
      <c r="AY312" s="140"/>
      <c r="AZ312" s="141" t="str">
        <f t="shared" si="3098"/>
        <v xml:space="preserve"> </v>
      </c>
      <c r="BA312" s="225"/>
      <c r="BB312" s="141"/>
      <c r="BC312" s="200"/>
      <c r="BD312" s="140"/>
      <c r="BE312" s="141" t="str">
        <f t="shared" si="3098"/>
        <v xml:space="preserve"> </v>
      </c>
      <c r="BF312" s="225"/>
      <c r="BG312" s="141"/>
      <c r="BH312" s="200"/>
      <c r="BI312" s="140"/>
      <c r="BJ312" s="141" t="str">
        <f t="shared" si="3098"/>
        <v xml:space="preserve"> </v>
      </c>
      <c r="BK312" s="225"/>
      <c r="BL312" s="141"/>
      <c r="BM312" s="200"/>
      <c r="BN312" s="140"/>
      <c r="BO312" s="141" t="str">
        <f t="shared" si="3098"/>
        <v xml:space="preserve"> </v>
      </c>
      <c r="BP312" s="225"/>
      <c r="BQ312" s="141"/>
      <c r="BR312" s="200"/>
      <c r="BS312" s="140"/>
      <c r="BT312" s="141" t="str">
        <f t="shared" si="3098"/>
        <v xml:space="preserve"> </v>
      </c>
      <c r="BU312" s="225"/>
      <c r="BV312" s="141"/>
      <c r="BW312" s="200"/>
      <c r="BX312" s="140"/>
      <c r="BY312" s="141" t="str">
        <f t="shared" si="3099"/>
        <v xml:space="preserve"> </v>
      </c>
      <c r="BZ312" s="225"/>
      <c r="CA312" s="141"/>
      <c r="CB312" s="200"/>
      <c r="CC312" s="140"/>
      <c r="CD312" s="141" t="str">
        <f t="shared" si="3099"/>
        <v xml:space="preserve"> </v>
      </c>
      <c r="CE312" s="225"/>
      <c r="CF312" s="141"/>
      <c r="CG312" s="200"/>
      <c r="CH312" s="140"/>
      <c r="CI312" s="141" t="str">
        <f t="shared" si="3099"/>
        <v xml:space="preserve"> </v>
      </c>
      <c r="CJ312" s="225"/>
      <c r="CK312" s="141"/>
      <c r="CL312" s="200"/>
      <c r="CM312" s="140"/>
      <c r="CN312" s="141" t="str">
        <f t="shared" si="3099"/>
        <v xml:space="preserve"> </v>
      </c>
      <c r="CO312" s="225"/>
      <c r="CP312" s="141"/>
      <c r="CQ312" s="200"/>
      <c r="CR312" s="140"/>
      <c r="CS312" s="141" t="str">
        <f t="shared" si="3099"/>
        <v xml:space="preserve"> </v>
      </c>
      <c r="CT312" s="225"/>
      <c r="CU312" s="141"/>
      <c r="CV312" s="200"/>
      <c r="CW312" s="140"/>
      <c r="CX312" s="141" t="str">
        <f t="shared" si="3099"/>
        <v xml:space="preserve"> </v>
      </c>
      <c r="CY312" s="225"/>
      <c r="CZ312" s="141"/>
      <c r="DA312" s="200"/>
      <c r="DB312" s="140"/>
      <c r="DC312" s="141" t="str">
        <f t="shared" si="3099"/>
        <v xml:space="preserve"> </v>
      </c>
      <c r="DD312" s="225"/>
      <c r="DE312" s="141"/>
      <c r="DF312" s="200"/>
      <c r="DG312" s="140"/>
      <c r="DH312" s="141" t="str">
        <f t="shared" si="3099"/>
        <v xml:space="preserve"> </v>
      </c>
      <c r="DI312" s="225"/>
      <c r="DJ312" s="141"/>
      <c r="DK312" s="200"/>
      <c r="DL312" s="140"/>
      <c r="DM312" s="141" t="str">
        <f t="shared" si="3099"/>
        <v xml:space="preserve"> </v>
      </c>
      <c r="DN312" s="225"/>
      <c r="DO312" s="141"/>
      <c r="DP312" s="200"/>
      <c r="DQ312" s="140"/>
      <c r="DR312" s="141" t="str">
        <f t="shared" si="3099"/>
        <v xml:space="preserve"> </v>
      </c>
      <c r="DS312" s="225"/>
      <c r="DT312" s="141"/>
      <c r="DU312" s="200"/>
      <c r="DV312" s="140"/>
      <c r="DW312" s="141" t="str">
        <f t="shared" si="3099"/>
        <v xml:space="preserve"> </v>
      </c>
      <c r="DX312" s="225"/>
      <c r="DY312" s="141"/>
      <c r="DZ312" s="200"/>
      <c r="EA312" s="140"/>
      <c r="EB312" s="141" t="str">
        <f t="shared" si="3099"/>
        <v xml:space="preserve"> </v>
      </c>
      <c r="EC312" s="225"/>
      <c r="ED312" s="141"/>
      <c r="EE312" s="200"/>
      <c r="EF312" s="140"/>
      <c r="EG312" s="141" t="str">
        <f t="shared" si="3099"/>
        <v xml:space="preserve"> </v>
      </c>
      <c r="EH312" s="225"/>
      <c r="EI312" s="141"/>
      <c r="EJ312" s="200"/>
      <c r="EK312" s="140"/>
      <c r="EL312" s="141" t="str">
        <f t="shared" si="3100"/>
        <v xml:space="preserve"> </v>
      </c>
      <c r="EM312" s="225"/>
      <c r="EN312" s="141"/>
      <c r="EO312" s="200"/>
      <c r="EP312" s="140"/>
      <c r="EQ312" s="141" t="str">
        <f t="shared" si="3100"/>
        <v xml:space="preserve"> </v>
      </c>
      <c r="ER312" s="225"/>
      <c r="ES312" s="141"/>
      <c r="ET312" s="200"/>
      <c r="EU312" s="140"/>
      <c r="EV312" s="141" t="str">
        <f t="shared" si="3100"/>
        <v xml:space="preserve"> </v>
      </c>
      <c r="EW312" s="225"/>
      <c r="EX312" s="141"/>
      <c r="EY312" s="200"/>
      <c r="EZ312" s="140"/>
      <c r="FA312" s="141" t="str">
        <f t="shared" si="3100"/>
        <v xml:space="preserve"> </v>
      </c>
      <c r="FB312" s="225"/>
      <c r="FC312" s="141"/>
      <c r="FD312" s="200"/>
    </row>
    <row r="313" spans="1:160" ht="15" customHeight="1" thickBot="1" x14ac:dyDescent="0.3">
      <c r="A313" s="242"/>
      <c r="B313" s="243"/>
      <c r="C313" s="243"/>
      <c r="D313" s="243"/>
      <c r="E313" s="244"/>
      <c r="F313" s="317" t="s">
        <v>83</v>
      </c>
      <c r="G313" s="318"/>
      <c r="H313" s="319"/>
      <c r="I313" s="154">
        <f>SUM(I253:I312)</f>
        <v>0</v>
      </c>
      <c r="J313" s="158">
        <f>SUM(J253:J312)</f>
        <v>0</v>
      </c>
      <c r="K313" s="269" t="s">
        <v>83</v>
      </c>
      <c r="L313" s="270"/>
      <c r="M313" s="272"/>
      <c r="N313" s="1">
        <f>SUM(N253:N312)</f>
        <v>0</v>
      </c>
      <c r="O313" s="116">
        <f>SUM(O253:O312)</f>
        <v>0</v>
      </c>
      <c r="P313" s="269" t="s">
        <v>83</v>
      </c>
      <c r="Q313" s="270"/>
      <c r="R313" s="272"/>
      <c r="S313" s="1">
        <f t="shared" ref="S313" si="3101">SUM(S253:S312)</f>
        <v>0</v>
      </c>
      <c r="T313" s="116">
        <f>SUM(T253:T312)</f>
        <v>0</v>
      </c>
      <c r="U313" s="269" t="s">
        <v>83</v>
      </c>
      <c r="V313" s="270"/>
      <c r="W313" s="272"/>
      <c r="X313" s="1">
        <f t="shared" ref="X313" si="3102">SUM(X253:X312)</f>
        <v>0</v>
      </c>
      <c r="Y313" s="116">
        <f>SUM(Y253:Y312)</f>
        <v>0</v>
      </c>
      <c r="Z313" s="269" t="s">
        <v>83</v>
      </c>
      <c r="AA313" s="270"/>
      <c r="AB313" s="272"/>
      <c r="AC313" s="1">
        <f t="shared" ref="AC313" si="3103">SUM(AC253:AC312)</f>
        <v>0</v>
      </c>
      <c r="AD313" s="116">
        <f>SUM(AD253:AD312)</f>
        <v>0</v>
      </c>
      <c r="AE313" s="269" t="s">
        <v>83</v>
      </c>
      <c r="AF313" s="270"/>
      <c r="AG313" s="272"/>
      <c r="AH313" s="1">
        <f t="shared" ref="AH313" si="3104">SUM(AH253:AH312)</f>
        <v>0</v>
      </c>
      <c r="AI313" s="116">
        <f>SUM(AI253:AI312)</f>
        <v>0</v>
      </c>
      <c r="AJ313" s="269" t="s">
        <v>83</v>
      </c>
      <c r="AK313" s="270"/>
      <c r="AL313" s="272"/>
      <c r="AM313" s="1">
        <f t="shared" ref="AM313" si="3105">SUM(AM253:AM312)</f>
        <v>0</v>
      </c>
      <c r="AN313" s="116">
        <f>SUM(AN253:AN312)</f>
        <v>0</v>
      </c>
      <c r="AO313" s="269" t="s">
        <v>83</v>
      </c>
      <c r="AP313" s="270"/>
      <c r="AQ313" s="272"/>
      <c r="AR313" s="1">
        <f t="shared" ref="AR313" si="3106">SUM(AR253:AR312)</f>
        <v>0</v>
      </c>
      <c r="AS313" s="116">
        <f>SUM(AS253:AS312)</f>
        <v>0</v>
      </c>
      <c r="AT313" s="269" t="s">
        <v>83</v>
      </c>
      <c r="AU313" s="270"/>
      <c r="AV313" s="272"/>
      <c r="AW313" s="1">
        <f t="shared" ref="AW313" si="3107">SUM(AW253:AW312)</f>
        <v>0</v>
      </c>
      <c r="AX313" s="116">
        <f>SUM(AX253:AX312)</f>
        <v>0</v>
      </c>
      <c r="AY313" s="269" t="s">
        <v>83</v>
      </c>
      <c r="AZ313" s="270"/>
      <c r="BA313" s="272"/>
      <c r="BB313" s="1">
        <f t="shared" ref="BB313" si="3108">SUM(BB253:BB312)</f>
        <v>0</v>
      </c>
      <c r="BC313" s="116">
        <f>SUM(BC253:BC312)</f>
        <v>0</v>
      </c>
      <c r="BD313" s="269" t="s">
        <v>83</v>
      </c>
      <c r="BE313" s="270"/>
      <c r="BF313" s="272"/>
      <c r="BG313" s="1">
        <f t="shared" ref="BG313" si="3109">SUM(BG253:BG312)</f>
        <v>0</v>
      </c>
      <c r="BH313" s="116">
        <f>SUM(BH253:BH312)</f>
        <v>0</v>
      </c>
      <c r="BI313" s="269" t="s">
        <v>83</v>
      </c>
      <c r="BJ313" s="270"/>
      <c r="BK313" s="271"/>
      <c r="BL313" s="119">
        <f t="shared" ref="BL313" si="3110">SUM(BL253:BL312)</f>
        <v>0</v>
      </c>
      <c r="BM313" s="116">
        <f>SUM(BM253:BM312)</f>
        <v>0</v>
      </c>
      <c r="BN313" s="269" t="s">
        <v>83</v>
      </c>
      <c r="BO313" s="270"/>
      <c r="BP313" s="272"/>
      <c r="BQ313" s="1">
        <f t="shared" ref="BQ313" si="3111">SUM(BQ253:BQ312)</f>
        <v>0</v>
      </c>
      <c r="BR313" s="116">
        <f>SUM(BR253:BR312)</f>
        <v>0</v>
      </c>
      <c r="BS313" s="269" t="s">
        <v>83</v>
      </c>
      <c r="BT313" s="270"/>
      <c r="BU313" s="272"/>
      <c r="BV313" s="1">
        <f t="shared" ref="BV313" si="3112">SUM(BV253:BV312)</f>
        <v>0</v>
      </c>
      <c r="BW313" s="116">
        <f>SUM(BW253:BW312)</f>
        <v>0</v>
      </c>
      <c r="BX313" s="269" t="s">
        <v>83</v>
      </c>
      <c r="BY313" s="270"/>
      <c r="BZ313" s="272"/>
      <c r="CA313" s="1">
        <f t="shared" ref="CA313" si="3113">SUM(CA253:CA312)</f>
        <v>0</v>
      </c>
      <c r="CB313" s="116">
        <f>SUM(CB253:CB312)</f>
        <v>0</v>
      </c>
      <c r="CC313" s="269" t="s">
        <v>83</v>
      </c>
      <c r="CD313" s="270"/>
      <c r="CE313" s="272"/>
      <c r="CF313" s="1">
        <f t="shared" ref="CF313" si="3114">SUM(CF253:CF312)</f>
        <v>0</v>
      </c>
      <c r="CG313" s="116">
        <f>SUM(CG253:CG312)</f>
        <v>0</v>
      </c>
      <c r="CH313" s="269" t="s">
        <v>83</v>
      </c>
      <c r="CI313" s="270"/>
      <c r="CJ313" s="272"/>
      <c r="CK313" s="1">
        <f t="shared" ref="CK313" si="3115">SUM(CK253:CK312)</f>
        <v>0</v>
      </c>
      <c r="CL313" s="116">
        <f>SUM(CL253:CL312)</f>
        <v>0</v>
      </c>
      <c r="CM313" s="269" t="s">
        <v>83</v>
      </c>
      <c r="CN313" s="270"/>
      <c r="CO313" s="272"/>
      <c r="CP313" s="1">
        <f t="shared" ref="CP313" si="3116">SUM(CP253:CP312)</f>
        <v>0</v>
      </c>
      <c r="CQ313" s="116">
        <f>SUM(CQ253:CQ312)</f>
        <v>0</v>
      </c>
      <c r="CR313" s="269" t="s">
        <v>83</v>
      </c>
      <c r="CS313" s="270"/>
      <c r="CT313" s="272"/>
      <c r="CU313" s="1">
        <f t="shared" ref="CU313" si="3117">SUM(CU253:CU312)</f>
        <v>0</v>
      </c>
      <c r="CV313" s="116">
        <f>SUM(CV253:CV312)</f>
        <v>0</v>
      </c>
      <c r="CW313" s="269" t="s">
        <v>83</v>
      </c>
      <c r="CX313" s="270"/>
      <c r="CY313" s="272"/>
      <c r="CZ313" s="1">
        <f t="shared" ref="CZ313" si="3118">SUM(CZ253:CZ312)</f>
        <v>0</v>
      </c>
      <c r="DA313" s="116">
        <f>SUM(DA253:DA312)</f>
        <v>0</v>
      </c>
      <c r="DB313" s="269" t="s">
        <v>83</v>
      </c>
      <c r="DC313" s="270"/>
      <c r="DD313" s="272"/>
      <c r="DE313" s="1">
        <f t="shared" ref="DE313" si="3119">SUM(DE253:DE312)</f>
        <v>0</v>
      </c>
      <c r="DF313" s="116">
        <f>SUM(DF253:DF312)</f>
        <v>0</v>
      </c>
      <c r="DG313" s="269" t="s">
        <v>83</v>
      </c>
      <c r="DH313" s="270"/>
      <c r="DI313" s="272"/>
      <c r="DJ313" s="1">
        <f t="shared" ref="DJ313" si="3120">SUM(DJ253:DJ312)</f>
        <v>0</v>
      </c>
      <c r="DK313" s="116">
        <f>SUM(DK253:DK312)</f>
        <v>0</v>
      </c>
      <c r="DL313" s="269" t="s">
        <v>83</v>
      </c>
      <c r="DM313" s="270"/>
      <c r="DN313" s="272"/>
      <c r="DO313" s="1">
        <f t="shared" ref="DO313" si="3121">SUM(DO253:DO312)</f>
        <v>0</v>
      </c>
      <c r="DP313" s="116">
        <f>SUM(DP253:DP312)</f>
        <v>0</v>
      </c>
      <c r="DQ313" s="269" t="s">
        <v>83</v>
      </c>
      <c r="DR313" s="270"/>
      <c r="DS313" s="272"/>
      <c r="DT313" s="1">
        <f t="shared" ref="DT313" si="3122">SUM(DT253:DT312)</f>
        <v>0</v>
      </c>
      <c r="DU313" s="116">
        <f>SUM(DU253:DU312)</f>
        <v>0</v>
      </c>
      <c r="DV313" s="269" t="s">
        <v>83</v>
      </c>
      <c r="DW313" s="270"/>
      <c r="DX313" s="272"/>
      <c r="DY313" s="1">
        <f t="shared" ref="DY313" si="3123">SUM(DY253:DY312)</f>
        <v>0</v>
      </c>
      <c r="DZ313" s="116">
        <f>SUM(DZ253:DZ312)</f>
        <v>0</v>
      </c>
      <c r="EA313" s="269" t="s">
        <v>83</v>
      </c>
      <c r="EB313" s="270"/>
      <c r="EC313" s="272"/>
      <c r="ED313" s="1">
        <f t="shared" ref="ED313" si="3124">SUM(ED253:ED312)</f>
        <v>0</v>
      </c>
      <c r="EE313" s="116">
        <f>SUM(EE253:EE312)</f>
        <v>0</v>
      </c>
      <c r="EF313" s="269" t="s">
        <v>83</v>
      </c>
      <c r="EG313" s="270"/>
      <c r="EH313" s="272"/>
      <c r="EI313" s="1">
        <f t="shared" ref="EI313" si="3125">SUM(EI253:EI312)</f>
        <v>0</v>
      </c>
      <c r="EJ313" s="116">
        <f>SUM(EJ253:EJ312)</f>
        <v>0</v>
      </c>
      <c r="EK313" s="269" t="s">
        <v>83</v>
      </c>
      <c r="EL313" s="270"/>
      <c r="EM313" s="272"/>
      <c r="EN313" s="1">
        <f t="shared" ref="EN313:EO313" si="3126">SUM(EN253:EN312)</f>
        <v>0</v>
      </c>
      <c r="EO313" s="116">
        <f t="shared" si="3126"/>
        <v>0</v>
      </c>
      <c r="EP313" s="269" t="s">
        <v>83</v>
      </c>
      <c r="EQ313" s="270"/>
      <c r="ER313" s="272"/>
      <c r="ES313" s="1">
        <f t="shared" ref="ES313:ET313" si="3127">SUM(ES253:ES312)</f>
        <v>0</v>
      </c>
      <c r="ET313" s="116">
        <f t="shared" si="3127"/>
        <v>0</v>
      </c>
      <c r="EU313" s="269" t="s">
        <v>83</v>
      </c>
      <c r="EV313" s="270"/>
      <c r="EW313" s="272"/>
      <c r="EX313" s="1">
        <f t="shared" ref="EX313:EY313" si="3128">SUM(EX253:EX312)</f>
        <v>0</v>
      </c>
      <c r="EY313" s="116">
        <f t="shared" si="3128"/>
        <v>0</v>
      </c>
      <c r="EZ313" s="269" t="s">
        <v>83</v>
      </c>
      <c r="FA313" s="270"/>
      <c r="FB313" s="272"/>
      <c r="FC313" s="1">
        <f t="shared" ref="FC313" si="3129">SUM(FC253:FC312)</f>
        <v>0</v>
      </c>
      <c r="FD313" s="116">
        <f t="shared" ref="FD313" si="3130">SUM(FD253:FD312)</f>
        <v>0</v>
      </c>
    </row>
    <row r="314" spans="1:160" ht="15" customHeight="1" x14ac:dyDescent="0.25">
      <c r="A314" s="245">
        <f>IF($A311+1=8,1, $A311+1)</f>
        <v>5</v>
      </c>
      <c r="B314" s="283" t="s">
        <v>63</v>
      </c>
      <c r="C314" s="249">
        <f>C311+1</f>
        <v>43245</v>
      </c>
      <c r="D314" s="241" t="s">
        <v>78</v>
      </c>
      <c r="E314" s="109" t="str">
        <f>IF(E312="AM","PM","AM")</f>
        <v>AM</v>
      </c>
      <c r="F314" s="142"/>
      <c r="G314" s="143" t="str">
        <f t="shared" ref="G314:G373" si="3131">IF(F314="Absent",0," ")</f>
        <v xml:space="preserve"> </v>
      </c>
      <c r="H314" s="250"/>
      <c r="I314" s="143"/>
      <c r="J314" s="201"/>
      <c r="K314" s="142"/>
      <c r="L314" s="143" t="str">
        <f t="shared" ref="L314:BT329" si="3132">IF(K314="Absent",0," ")</f>
        <v xml:space="preserve"> </v>
      </c>
      <c r="M314" s="250"/>
      <c r="N314" s="143"/>
      <c r="O314" s="201"/>
      <c r="P314" s="142"/>
      <c r="Q314" s="143" t="str">
        <f t="shared" si="3132"/>
        <v xml:space="preserve"> </v>
      </c>
      <c r="R314" s="250"/>
      <c r="S314" s="143"/>
      <c r="T314" s="201"/>
      <c r="U314" s="142"/>
      <c r="V314" s="143" t="str">
        <f t="shared" si="3132"/>
        <v xml:space="preserve"> </v>
      </c>
      <c r="W314" s="250"/>
      <c r="X314" s="143"/>
      <c r="Y314" s="201"/>
      <c r="Z314" s="142"/>
      <c r="AA314" s="143" t="str">
        <f t="shared" si="3132"/>
        <v xml:space="preserve"> </v>
      </c>
      <c r="AB314" s="250"/>
      <c r="AC314" s="143"/>
      <c r="AD314" s="201"/>
      <c r="AE314" s="142"/>
      <c r="AF314" s="143" t="str">
        <f t="shared" si="3132"/>
        <v xml:space="preserve"> </v>
      </c>
      <c r="AG314" s="250"/>
      <c r="AH314" s="143"/>
      <c r="AI314" s="201"/>
      <c r="AJ314" s="142"/>
      <c r="AK314" s="143" t="str">
        <f t="shared" si="3132"/>
        <v xml:space="preserve"> </v>
      </c>
      <c r="AL314" s="250"/>
      <c r="AM314" s="143"/>
      <c r="AN314" s="201"/>
      <c r="AO314" s="142"/>
      <c r="AP314" s="143" t="str">
        <f t="shared" si="3132"/>
        <v xml:space="preserve"> </v>
      </c>
      <c r="AQ314" s="250"/>
      <c r="AR314" s="143"/>
      <c r="AS314" s="201"/>
      <c r="AT314" s="142"/>
      <c r="AU314" s="143" t="str">
        <f t="shared" si="3132"/>
        <v xml:space="preserve"> </v>
      </c>
      <c r="AV314" s="250"/>
      <c r="AW314" s="143"/>
      <c r="AX314" s="201"/>
      <c r="AY314" s="142"/>
      <c r="AZ314" s="143" t="str">
        <f t="shared" si="3132"/>
        <v xml:space="preserve"> </v>
      </c>
      <c r="BA314" s="250"/>
      <c r="BB314" s="143"/>
      <c r="BC314" s="201"/>
      <c r="BD314" s="142"/>
      <c r="BE314" s="143" t="str">
        <f t="shared" si="3132"/>
        <v xml:space="preserve"> </v>
      </c>
      <c r="BF314" s="250"/>
      <c r="BG314" s="143"/>
      <c r="BH314" s="201"/>
      <c r="BI314" s="142"/>
      <c r="BJ314" s="143" t="str">
        <f t="shared" si="3132"/>
        <v xml:space="preserve"> </v>
      </c>
      <c r="BK314" s="250"/>
      <c r="BL314" s="143"/>
      <c r="BM314" s="201"/>
      <c r="BN314" s="142"/>
      <c r="BO314" s="143" t="str">
        <f t="shared" si="3132"/>
        <v xml:space="preserve"> </v>
      </c>
      <c r="BP314" s="250"/>
      <c r="BQ314" s="143"/>
      <c r="BR314" s="201"/>
      <c r="BS314" s="142"/>
      <c r="BT314" s="143" t="str">
        <f t="shared" si="3132"/>
        <v xml:space="preserve"> </v>
      </c>
      <c r="BU314" s="250"/>
      <c r="BV314" s="143"/>
      <c r="BW314" s="201"/>
      <c r="BX314" s="142"/>
      <c r="BY314" s="143" t="str">
        <f t="shared" ref="BY314:EG329" si="3133">IF(BX314="Absent",0," ")</f>
        <v xml:space="preserve"> </v>
      </c>
      <c r="BZ314" s="250"/>
      <c r="CA314" s="143"/>
      <c r="CB314" s="201"/>
      <c r="CC314" s="142"/>
      <c r="CD314" s="143" t="str">
        <f t="shared" si="3133"/>
        <v xml:space="preserve"> </v>
      </c>
      <c r="CE314" s="250"/>
      <c r="CF314" s="143"/>
      <c r="CG314" s="201"/>
      <c r="CH314" s="142"/>
      <c r="CI314" s="143" t="str">
        <f t="shared" si="3133"/>
        <v xml:space="preserve"> </v>
      </c>
      <c r="CJ314" s="250"/>
      <c r="CK314" s="143"/>
      <c r="CL314" s="201"/>
      <c r="CM314" s="142"/>
      <c r="CN314" s="143" t="str">
        <f t="shared" si="3133"/>
        <v xml:space="preserve"> </v>
      </c>
      <c r="CO314" s="250"/>
      <c r="CP314" s="143"/>
      <c r="CQ314" s="201"/>
      <c r="CR314" s="142"/>
      <c r="CS314" s="143" t="str">
        <f t="shared" si="3133"/>
        <v xml:space="preserve"> </v>
      </c>
      <c r="CT314" s="250"/>
      <c r="CU314" s="143"/>
      <c r="CV314" s="201"/>
      <c r="CW314" s="142"/>
      <c r="CX314" s="143" t="str">
        <f t="shared" si="3133"/>
        <v xml:space="preserve"> </v>
      </c>
      <c r="CY314" s="250"/>
      <c r="CZ314" s="143"/>
      <c r="DA314" s="201"/>
      <c r="DB314" s="142"/>
      <c r="DC314" s="143" t="str">
        <f t="shared" si="3133"/>
        <v xml:space="preserve"> </v>
      </c>
      <c r="DD314" s="250"/>
      <c r="DE314" s="143"/>
      <c r="DF314" s="201"/>
      <c r="DG314" s="142"/>
      <c r="DH314" s="143" t="str">
        <f t="shared" si="3133"/>
        <v xml:space="preserve"> </v>
      </c>
      <c r="DI314" s="250"/>
      <c r="DJ314" s="143"/>
      <c r="DK314" s="201"/>
      <c r="DL314" s="142"/>
      <c r="DM314" s="143" t="str">
        <f t="shared" si="3133"/>
        <v xml:space="preserve"> </v>
      </c>
      <c r="DN314" s="250"/>
      <c r="DO314" s="143"/>
      <c r="DP314" s="201"/>
      <c r="DQ314" s="142"/>
      <c r="DR314" s="143" t="str">
        <f t="shared" si="3133"/>
        <v xml:space="preserve"> </v>
      </c>
      <c r="DS314" s="250"/>
      <c r="DT314" s="143"/>
      <c r="DU314" s="201"/>
      <c r="DV314" s="142"/>
      <c r="DW314" s="143" t="str">
        <f t="shared" si="3133"/>
        <v xml:space="preserve"> </v>
      </c>
      <c r="DX314" s="250"/>
      <c r="DY314" s="143"/>
      <c r="DZ314" s="201"/>
      <c r="EA314" s="142"/>
      <c r="EB314" s="143" t="str">
        <f t="shared" si="3133"/>
        <v xml:space="preserve"> </v>
      </c>
      <c r="EC314" s="250"/>
      <c r="ED314" s="143"/>
      <c r="EE314" s="201"/>
      <c r="EF314" s="142"/>
      <c r="EG314" s="143" t="str">
        <f t="shared" si="3133"/>
        <v xml:space="preserve"> </v>
      </c>
      <c r="EH314" s="250"/>
      <c r="EI314" s="143"/>
      <c r="EJ314" s="201"/>
      <c r="EK314" s="142"/>
      <c r="EL314" s="143" t="str">
        <f t="shared" ref="EL314:FA329" si="3134">IF(EK314="Absent",0," ")</f>
        <v xml:space="preserve"> </v>
      </c>
      <c r="EM314" s="250"/>
      <c r="EN314" s="143"/>
      <c r="EO314" s="201"/>
      <c r="EP314" s="142"/>
      <c r="EQ314" s="143" t="str">
        <f t="shared" si="3134"/>
        <v xml:space="preserve"> </v>
      </c>
      <c r="ER314" s="250"/>
      <c r="ES314" s="143"/>
      <c r="ET314" s="201"/>
      <c r="EU314" s="142"/>
      <c r="EV314" s="143" t="str">
        <f t="shared" si="3134"/>
        <v xml:space="preserve"> </v>
      </c>
      <c r="EW314" s="250"/>
      <c r="EX314" s="143"/>
      <c r="EY314" s="201"/>
      <c r="EZ314" s="142"/>
      <c r="FA314" s="143" t="str">
        <f t="shared" si="3134"/>
        <v xml:space="preserve"> </v>
      </c>
      <c r="FB314" s="250"/>
      <c r="FC314" s="143"/>
      <c r="FD314" s="201"/>
    </row>
    <row r="315" spans="1:160" ht="15" customHeight="1" x14ac:dyDescent="0.25">
      <c r="A315" s="246"/>
      <c r="B315" s="281"/>
      <c r="C315" s="247"/>
      <c r="D315" s="227"/>
      <c r="E315" s="6" t="str">
        <f t="shared" si="3091"/>
        <v>PM</v>
      </c>
      <c r="F315" s="139"/>
      <c r="G315" s="91" t="str">
        <f t="shared" si="3131"/>
        <v xml:space="preserve"> </v>
      </c>
      <c r="H315" s="199"/>
      <c r="I315" s="91"/>
      <c r="J315" s="198"/>
      <c r="K315" s="139"/>
      <c r="L315" s="91" t="str">
        <f t="shared" si="3132"/>
        <v xml:space="preserve"> </v>
      </c>
      <c r="M315" s="199"/>
      <c r="N315" s="91"/>
      <c r="O315" s="198"/>
      <c r="P315" s="139"/>
      <c r="Q315" s="91" t="str">
        <f t="shared" si="3132"/>
        <v xml:space="preserve"> </v>
      </c>
      <c r="R315" s="199"/>
      <c r="S315" s="91"/>
      <c r="T315" s="198"/>
      <c r="U315" s="139"/>
      <c r="V315" s="91" t="str">
        <f t="shared" si="3132"/>
        <v xml:space="preserve"> </v>
      </c>
      <c r="W315" s="199"/>
      <c r="X315" s="91"/>
      <c r="Y315" s="198"/>
      <c r="Z315" s="139"/>
      <c r="AA315" s="91" t="str">
        <f t="shared" si="3132"/>
        <v xml:space="preserve"> </v>
      </c>
      <c r="AB315" s="199"/>
      <c r="AC315" s="91"/>
      <c r="AD315" s="198"/>
      <c r="AE315" s="139"/>
      <c r="AF315" s="91" t="str">
        <f t="shared" si="3132"/>
        <v xml:space="preserve"> </v>
      </c>
      <c r="AG315" s="199"/>
      <c r="AH315" s="91"/>
      <c r="AI315" s="198"/>
      <c r="AJ315" s="139"/>
      <c r="AK315" s="91" t="str">
        <f t="shared" si="3132"/>
        <v xml:space="preserve"> </v>
      </c>
      <c r="AL315" s="199"/>
      <c r="AM315" s="91"/>
      <c r="AN315" s="198"/>
      <c r="AO315" s="139"/>
      <c r="AP315" s="91" t="str">
        <f t="shared" si="3132"/>
        <v xml:space="preserve"> </v>
      </c>
      <c r="AQ315" s="199"/>
      <c r="AR315" s="91"/>
      <c r="AS315" s="198"/>
      <c r="AT315" s="139"/>
      <c r="AU315" s="91" t="str">
        <f t="shared" si="3132"/>
        <v xml:space="preserve"> </v>
      </c>
      <c r="AV315" s="199"/>
      <c r="AW315" s="91"/>
      <c r="AX315" s="198"/>
      <c r="AY315" s="139"/>
      <c r="AZ315" s="91" t="str">
        <f t="shared" si="3132"/>
        <v xml:space="preserve"> </v>
      </c>
      <c r="BA315" s="199"/>
      <c r="BB315" s="91"/>
      <c r="BC315" s="198"/>
      <c r="BD315" s="139"/>
      <c r="BE315" s="91" t="str">
        <f t="shared" si="3132"/>
        <v xml:space="preserve"> </v>
      </c>
      <c r="BF315" s="199"/>
      <c r="BG315" s="91"/>
      <c r="BH315" s="198"/>
      <c r="BI315" s="139"/>
      <c r="BJ315" s="91" t="str">
        <f t="shared" si="3132"/>
        <v xml:space="preserve"> </v>
      </c>
      <c r="BK315" s="199"/>
      <c r="BL315" s="91"/>
      <c r="BM315" s="198"/>
      <c r="BN315" s="139"/>
      <c r="BO315" s="91" t="str">
        <f t="shared" si="3132"/>
        <v xml:space="preserve"> </v>
      </c>
      <c r="BP315" s="199"/>
      <c r="BQ315" s="91"/>
      <c r="BR315" s="198"/>
      <c r="BS315" s="139"/>
      <c r="BT315" s="91" t="str">
        <f t="shared" si="3132"/>
        <v xml:space="preserve"> </v>
      </c>
      <c r="BU315" s="199"/>
      <c r="BV315" s="91"/>
      <c r="BW315" s="198"/>
      <c r="BX315" s="139"/>
      <c r="BY315" s="91" t="str">
        <f t="shared" si="3133"/>
        <v xml:space="preserve"> </v>
      </c>
      <c r="BZ315" s="199"/>
      <c r="CA315" s="91"/>
      <c r="CB315" s="198"/>
      <c r="CC315" s="139"/>
      <c r="CD315" s="91" t="str">
        <f t="shared" si="3133"/>
        <v xml:space="preserve"> </v>
      </c>
      <c r="CE315" s="199"/>
      <c r="CF315" s="91"/>
      <c r="CG315" s="198"/>
      <c r="CH315" s="139"/>
      <c r="CI315" s="91" t="str">
        <f t="shared" si="3133"/>
        <v xml:space="preserve"> </v>
      </c>
      <c r="CJ315" s="199"/>
      <c r="CK315" s="91"/>
      <c r="CL315" s="198"/>
      <c r="CM315" s="139"/>
      <c r="CN315" s="91" t="str">
        <f t="shared" si="3133"/>
        <v xml:space="preserve"> </v>
      </c>
      <c r="CO315" s="199"/>
      <c r="CP315" s="91"/>
      <c r="CQ315" s="198"/>
      <c r="CR315" s="139"/>
      <c r="CS315" s="91" t="str">
        <f t="shared" si="3133"/>
        <v xml:space="preserve"> </v>
      </c>
      <c r="CT315" s="199"/>
      <c r="CU315" s="91"/>
      <c r="CV315" s="198"/>
      <c r="CW315" s="139"/>
      <c r="CX315" s="91" t="str">
        <f t="shared" si="3133"/>
        <v xml:space="preserve"> </v>
      </c>
      <c r="CY315" s="199"/>
      <c r="CZ315" s="91"/>
      <c r="DA315" s="198"/>
      <c r="DB315" s="139"/>
      <c r="DC315" s="91" t="str">
        <f t="shared" si="3133"/>
        <v xml:space="preserve"> </v>
      </c>
      <c r="DD315" s="199"/>
      <c r="DE315" s="91"/>
      <c r="DF315" s="198"/>
      <c r="DG315" s="139"/>
      <c r="DH315" s="91" t="str">
        <f t="shared" si="3133"/>
        <v xml:space="preserve"> </v>
      </c>
      <c r="DI315" s="199"/>
      <c r="DJ315" s="91"/>
      <c r="DK315" s="198"/>
      <c r="DL315" s="139"/>
      <c r="DM315" s="91" t="str">
        <f t="shared" si="3133"/>
        <v xml:space="preserve"> </v>
      </c>
      <c r="DN315" s="199"/>
      <c r="DO315" s="91"/>
      <c r="DP315" s="198"/>
      <c r="DQ315" s="139"/>
      <c r="DR315" s="91" t="str">
        <f t="shared" si="3133"/>
        <v xml:space="preserve"> </v>
      </c>
      <c r="DS315" s="199"/>
      <c r="DT315" s="91"/>
      <c r="DU315" s="198"/>
      <c r="DV315" s="139"/>
      <c r="DW315" s="91" t="str">
        <f t="shared" si="3133"/>
        <v xml:space="preserve"> </v>
      </c>
      <c r="DX315" s="199"/>
      <c r="DY315" s="91"/>
      <c r="DZ315" s="198"/>
      <c r="EA315" s="139"/>
      <c r="EB315" s="91" t="str">
        <f t="shared" si="3133"/>
        <v xml:space="preserve"> </v>
      </c>
      <c r="EC315" s="199"/>
      <c r="ED315" s="91"/>
      <c r="EE315" s="198"/>
      <c r="EF315" s="139"/>
      <c r="EG315" s="91" t="str">
        <f t="shared" si="3133"/>
        <v xml:space="preserve"> </v>
      </c>
      <c r="EH315" s="199"/>
      <c r="EI315" s="91"/>
      <c r="EJ315" s="198"/>
      <c r="EK315" s="139"/>
      <c r="EL315" s="91" t="str">
        <f t="shared" si="3134"/>
        <v xml:space="preserve"> </v>
      </c>
      <c r="EM315" s="199"/>
      <c r="EN315" s="91"/>
      <c r="EO315" s="198"/>
      <c r="EP315" s="139"/>
      <c r="EQ315" s="91" t="str">
        <f t="shared" si="3134"/>
        <v xml:space="preserve"> </v>
      </c>
      <c r="ER315" s="199"/>
      <c r="ES315" s="91"/>
      <c r="ET315" s="198"/>
      <c r="EU315" s="139"/>
      <c r="EV315" s="91" t="str">
        <f t="shared" si="3134"/>
        <v xml:space="preserve"> </v>
      </c>
      <c r="EW315" s="199"/>
      <c r="EX315" s="91"/>
      <c r="EY315" s="198"/>
      <c r="EZ315" s="139"/>
      <c r="FA315" s="91" t="str">
        <f t="shared" si="3134"/>
        <v xml:space="preserve"> </v>
      </c>
      <c r="FB315" s="199"/>
      <c r="FC315" s="91"/>
      <c r="FD315" s="198"/>
    </row>
    <row r="316" spans="1:160" ht="15" customHeight="1" x14ac:dyDescent="0.25">
      <c r="A316" s="246">
        <f>IF($A314+1=8,1, $A314+1)</f>
        <v>6</v>
      </c>
      <c r="B316" s="281"/>
      <c r="C316" s="247">
        <f>C314+1</f>
        <v>43246</v>
      </c>
      <c r="D316" s="226" t="s">
        <v>79</v>
      </c>
      <c r="E316" s="6" t="str">
        <f t="shared" si="3091"/>
        <v>AM</v>
      </c>
      <c r="F316" s="139"/>
      <c r="G316" s="91" t="str">
        <f t="shared" si="3131"/>
        <v xml:space="preserve"> </v>
      </c>
      <c r="H316" s="199"/>
      <c r="I316" s="91"/>
      <c r="J316" s="198"/>
      <c r="K316" s="139"/>
      <c r="L316" s="91" t="str">
        <f t="shared" si="3132"/>
        <v xml:space="preserve"> </v>
      </c>
      <c r="M316" s="199"/>
      <c r="N316" s="91"/>
      <c r="O316" s="198"/>
      <c r="P316" s="139"/>
      <c r="Q316" s="91" t="str">
        <f t="shared" si="3132"/>
        <v xml:space="preserve"> </v>
      </c>
      <c r="R316" s="199"/>
      <c r="S316" s="91"/>
      <c r="T316" s="198"/>
      <c r="U316" s="139"/>
      <c r="V316" s="91" t="str">
        <f t="shared" si="3132"/>
        <v xml:space="preserve"> </v>
      </c>
      <c r="W316" s="199"/>
      <c r="X316" s="91"/>
      <c r="Y316" s="198"/>
      <c r="Z316" s="139"/>
      <c r="AA316" s="91" t="str">
        <f t="shared" si="3132"/>
        <v xml:space="preserve"> </v>
      </c>
      <c r="AB316" s="199"/>
      <c r="AC316" s="91"/>
      <c r="AD316" s="198"/>
      <c r="AE316" s="139"/>
      <c r="AF316" s="91" t="str">
        <f t="shared" si="3132"/>
        <v xml:space="preserve"> </v>
      </c>
      <c r="AG316" s="199"/>
      <c r="AH316" s="91"/>
      <c r="AI316" s="198"/>
      <c r="AJ316" s="139"/>
      <c r="AK316" s="91" t="str">
        <f t="shared" si="3132"/>
        <v xml:space="preserve"> </v>
      </c>
      <c r="AL316" s="199"/>
      <c r="AM316" s="91"/>
      <c r="AN316" s="198"/>
      <c r="AO316" s="139"/>
      <c r="AP316" s="91" t="str">
        <f t="shared" si="3132"/>
        <v xml:space="preserve"> </v>
      </c>
      <c r="AQ316" s="199"/>
      <c r="AR316" s="91"/>
      <c r="AS316" s="198"/>
      <c r="AT316" s="139"/>
      <c r="AU316" s="91" t="str">
        <f t="shared" si="3132"/>
        <v xml:space="preserve"> </v>
      </c>
      <c r="AV316" s="199"/>
      <c r="AW316" s="91"/>
      <c r="AX316" s="198"/>
      <c r="AY316" s="139"/>
      <c r="AZ316" s="91" t="str">
        <f t="shared" si="3132"/>
        <v xml:space="preserve"> </v>
      </c>
      <c r="BA316" s="199"/>
      <c r="BB316" s="91"/>
      <c r="BC316" s="198"/>
      <c r="BD316" s="139"/>
      <c r="BE316" s="91" t="str">
        <f t="shared" si="3132"/>
        <v xml:space="preserve"> </v>
      </c>
      <c r="BF316" s="199"/>
      <c r="BG316" s="91"/>
      <c r="BH316" s="198"/>
      <c r="BI316" s="139"/>
      <c r="BJ316" s="91" t="str">
        <f t="shared" si="3132"/>
        <v xml:space="preserve"> </v>
      </c>
      <c r="BK316" s="199"/>
      <c r="BL316" s="91"/>
      <c r="BM316" s="198"/>
      <c r="BN316" s="139"/>
      <c r="BO316" s="91" t="str">
        <f t="shared" si="3132"/>
        <v xml:space="preserve"> </v>
      </c>
      <c r="BP316" s="199"/>
      <c r="BQ316" s="91"/>
      <c r="BR316" s="198"/>
      <c r="BS316" s="139"/>
      <c r="BT316" s="91" t="str">
        <f t="shared" si="3132"/>
        <v xml:space="preserve"> </v>
      </c>
      <c r="BU316" s="199"/>
      <c r="BV316" s="91"/>
      <c r="BW316" s="198"/>
      <c r="BX316" s="139"/>
      <c r="BY316" s="91" t="str">
        <f t="shared" si="3133"/>
        <v xml:space="preserve"> </v>
      </c>
      <c r="BZ316" s="199"/>
      <c r="CA316" s="91"/>
      <c r="CB316" s="198"/>
      <c r="CC316" s="139"/>
      <c r="CD316" s="91" t="str">
        <f t="shared" si="3133"/>
        <v xml:space="preserve"> </v>
      </c>
      <c r="CE316" s="199"/>
      <c r="CF316" s="91"/>
      <c r="CG316" s="198"/>
      <c r="CH316" s="139"/>
      <c r="CI316" s="91" t="str">
        <f t="shared" si="3133"/>
        <v xml:space="preserve"> </v>
      </c>
      <c r="CJ316" s="199"/>
      <c r="CK316" s="91"/>
      <c r="CL316" s="198"/>
      <c r="CM316" s="139"/>
      <c r="CN316" s="91" t="str">
        <f t="shared" si="3133"/>
        <v xml:space="preserve"> </v>
      </c>
      <c r="CO316" s="199"/>
      <c r="CP316" s="91"/>
      <c r="CQ316" s="198"/>
      <c r="CR316" s="139"/>
      <c r="CS316" s="91" t="str">
        <f t="shared" si="3133"/>
        <v xml:space="preserve"> </v>
      </c>
      <c r="CT316" s="199"/>
      <c r="CU316" s="91"/>
      <c r="CV316" s="198"/>
      <c r="CW316" s="139"/>
      <c r="CX316" s="91" t="str">
        <f t="shared" si="3133"/>
        <v xml:space="preserve"> </v>
      </c>
      <c r="CY316" s="199"/>
      <c r="CZ316" s="91"/>
      <c r="DA316" s="198"/>
      <c r="DB316" s="139"/>
      <c r="DC316" s="91" t="str">
        <f t="shared" si="3133"/>
        <v xml:space="preserve"> </v>
      </c>
      <c r="DD316" s="199"/>
      <c r="DE316" s="91"/>
      <c r="DF316" s="198"/>
      <c r="DG316" s="139"/>
      <c r="DH316" s="91" t="str">
        <f t="shared" si="3133"/>
        <v xml:space="preserve"> </v>
      </c>
      <c r="DI316" s="199"/>
      <c r="DJ316" s="91"/>
      <c r="DK316" s="198"/>
      <c r="DL316" s="139"/>
      <c r="DM316" s="91" t="str">
        <f t="shared" si="3133"/>
        <v xml:space="preserve"> </v>
      </c>
      <c r="DN316" s="199"/>
      <c r="DO316" s="91"/>
      <c r="DP316" s="198"/>
      <c r="DQ316" s="139"/>
      <c r="DR316" s="91" t="str">
        <f t="shared" si="3133"/>
        <v xml:space="preserve"> </v>
      </c>
      <c r="DS316" s="199"/>
      <c r="DT316" s="91"/>
      <c r="DU316" s="198"/>
      <c r="DV316" s="139"/>
      <c r="DW316" s="91" t="str">
        <f t="shared" si="3133"/>
        <v xml:space="preserve"> </v>
      </c>
      <c r="DX316" s="199"/>
      <c r="DY316" s="91"/>
      <c r="DZ316" s="198"/>
      <c r="EA316" s="139"/>
      <c r="EB316" s="91" t="str">
        <f t="shared" si="3133"/>
        <v xml:space="preserve"> </v>
      </c>
      <c r="EC316" s="199"/>
      <c r="ED316" s="91"/>
      <c r="EE316" s="198"/>
      <c r="EF316" s="139"/>
      <c r="EG316" s="91" t="str">
        <f t="shared" si="3133"/>
        <v xml:space="preserve"> </v>
      </c>
      <c r="EH316" s="199"/>
      <c r="EI316" s="91"/>
      <c r="EJ316" s="198"/>
      <c r="EK316" s="139"/>
      <c r="EL316" s="91" t="str">
        <f t="shared" si="3134"/>
        <v xml:space="preserve"> </v>
      </c>
      <c r="EM316" s="199"/>
      <c r="EN316" s="91"/>
      <c r="EO316" s="198"/>
      <c r="EP316" s="139"/>
      <c r="EQ316" s="91" t="str">
        <f t="shared" si="3134"/>
        <v xml:space="preserve"> </v>
      </c>
      <c r="ER316" s="199"/>
      <c r="ES316" s="91"/>
      <c r="ET316" s="198"/>
      <c r="EU316" s="139"/>
      <c r="EV316" s="91" t="str">
        <f t="shared" si="3134"/>
        <v xml:space="preserve"> </v>
      </c>
      <c r="EW316" s="199"/>
      <c r="EX316" s="91"/>
      <c r="EY316" s="198"/>
      <c r="EZ316" s="139"/>
      <c r="FA316" s="91" t="str">
        <f t="shared" si="3134"/>
        <v xml:space="preserve"> </v>
      </c>
      <c r="FB316" s="199"/>
      <c r="FC316" s="91"/>
      <c r="FD316" s="198"/>
    </row>
    <row r="317" spans="1:160" ht="15" customHeight="1" x14ac:dyDescent="0.25">
      <c r="A317" s="246"/>
      <c r="B317" s="281"/>
      <c r="C317" s="247"/>
      <c r="D317" s="227"/>
      <c r="E317" s="6" t="str">
        <f t="shared" si="3091"/>
        <v>PM</v>
      </c>
      <c r="F317" s="139"/>
      <c r="G317" s="91" t="str">
        <f t="shared" si="3131"/>
        <v xml:space="preserve"> </v>
      </c>
      <c r="H317" s="199"/>
      <c r="I317" s="91"/>
      <c r="J317" s="198"/>
      <c r="K317" s="139"/>
      <c r="L317" s="91" t="str">
        <f t="shared" si="3132"/>
        <v xml:space="preserve"> </v>
      </c>
      <c r="M317" s="199"/>
      <c r="N317" s="91"/>
      <c r="O317" s="198"/>
      <c r="P317" s="139"/>
      <c r="Q317" s="91" t="str">
        <f t="shared" si="3132"/>
        <v xml:space="preserve"> </v>
      </c>
      <c r="R317" s="199"/>
      <c r="S317" s="91"/>
      <c r="T317" s="198"/>
      <c r="U317" s="139"/>
      <c r="V317" s="91" t="str">
        <f t="shared" si="3132"/>
        <v xml:space="preserve"> </v>
      </c>
      <c r="W317" s="199"/>
      <c r="X317" s="91"/>
      <c r="Y317" s="198"/>
      <c r="Z317" s="139"/>
      <c r="AA317" s="91" t="str">
        <f t="shared" si="3132"/>
        <v xml:space="preserve"> </v>
      </c>
      <c r="AB317" s="199"/>
      <c r="AC317" s="91"/>
      <c r="AD317" s="198"/>
      <c r="AE317" s="139"/>
      <c r="AF317" s="91" t="str">
        <f t="shared" si="3132"/>
        <v xml:space="preserve"> </v>
      </c>
      <c r="AG317" s="199"/>
      <c r="AH317" s="91"/>
      <c r="AI317" s="198"/>
      <c r="AJ317" s="139"/>
      <c r="AK317" s="91" t="str">
        <f t="shared" si="3132"/>
        <v xml:space="preserve"> </v>
      </c>
      <c r="AL317" s="199"/>
      <c r="AM317" s="91"/>
      <c r="AN317" s="198"/>
      <c r="AO317" s="139"/>
      <c r="AP317" s="91" t="str">
        <f t="shared" si="3132"/>
        <v xml:space="preserve"> </v>
      </c>
      <c r="AQ317" s="199"/>
      <c r="AR317" s="91"/>
      <c r="AS317" s="198"/>
      <c r="AT317" s="139"/>
      <c r="AU317" s="91" t="str">
        <f t="shared" si="3132"/>
        <v xml:space="preserve"> </v>
      </c>
      <c r="AV317" s="199"/>
      <c r="AW317" s="91"/>
      <c r="AX317" s="198"/>
      <c r="AY317" s="139"/>
      <c r="AZ317" s="91" t="str">
        <f t="shared" si="3132"/>
        <v xml:space="preserve"> </v>
      </c>
      <c r="BA317" s="199"/>
      <c r="BB317" s="91"/>
      <c r="BC317" s="198"/>
      <c r="BD317" s="139"/>
      <c r="BE317" s="91" t="str">
        <f t="shared" si="3132"/>
        <v xml:space="preserve"> </v>
      </c>
      <c r="BF317" s="199"/>
      <c r="BG317" s="91"/>
      <c r="BH317" s="198"/>
      <c r="BI317" s="139"/>
      <c r="BJ317" s="91" t="str">
        <f t="shared" si="3132"/>
        <v xml:space="preserve"> </v>
      </c>
      <c r="BK317" s="199"/>
      <c r="BL317" s="91"/>
      <c r="BM317" s="198"/>
      <c r="BN317" s="139"/>
      <c r="BO317" s="91" t="str">
        <f t="shared" si="3132"/>
        <v xml:space="preserve"> </v>
      </c>
      <c r="BP317" s="199"/>
      <c r="BQ317" s="91"/>
      <c r="BR317" s="198"/>
      <c r="BS317" s="139"/>
      <c r="BT317" s="91" t="str">
        <f t="shared" si="3132"/>
        <v xml:space="preserve"> </v>
      </c>
      <c r="BU317" s="199"/>
      <c r="BV317" s="91"/>
      <c r="BW317" s="198"/>
      <c r="BX317" s="139"/>
      <c r="BY317" s="91" t="str">
        <f t="shared" si="3133"/>
        <v xml:space="preserve"> </v>
      </c>
      <c r="BZ317" s="199"/>
      <c r="CA317" s="91"/>
      <c r="CB317" s="198"/>
      <c r="CC317" s="139"/>
      <c r="CD317" s="91" t="str">
        <f t="shared" si="3133"/>
        <v xml:space="preserve"> </v>
      </c>
      <c r="CE317" s="199"/>
      <c r="CF317" s="91"/>
      <c r="CG317" s="198"/>
      <c r="CH317" s="139"/>
      <c r="CI317" s="91" t="str">
        <f t="shared" si="3133"/>
        <v xml:space="preserve"> </v>
      </c>
      <c r="CJ317" s="199"/>
      <c r="CK317" s="91"/>
      <c r="CL317" s="198"/>
      <c r="CM317" s="139"/>
      <c r="CN317" s="91" t="str">
        <f t="shared" si="3133"/>
        <v xml:space="preserve"> </v>
      </c>
      <c r="CO317" s="199"/>
      <c r="CP317" s="91"/>
      <c r="CQ317" s="198"/>
      <c r="CR317" s="139"/>
      <c r="CS317" s="91" t="str">
        <f t="shared" si="3133"/>
        <v xml:space="preserve"> </v>
      </c>
      <c r="CT317" s="199"/>
      <c r="CU317" s="91"/>
      <c r="CV317" s="198"/>
      <c r="CW317" s="139"/>
      <c r="CX317" s="91" t="str">
        <f t="shared" si="3133"/>
        <v xml:space="preserve"> </v>
      </c>
      <c r="CY317" s="199"/>
      <c r="CZ317" s="91"/>
      <c r="DA317" s="198"/>
      <c r="DB317" s="139"/>
      <c r="DC317" s="91" t="str">
        <f t="shared" si="3133"/>
        <v xml:space="preserve"> </v>
      </c>
      <c r="DD317" s="199"/>
      <c r="DE317" s="91"/>
      <c r="DF317" s="198"/>
      <c r="DG317" s="139"/>
      <c r="DH317" s="91" t="str">
        <f t="shared" si="3133"/>
        <v xml:space="preserve"> </v>
      </c>
      <c r="DI317" s="199"/>
      <c r="DJ317" s="91"/>
      <c r="DK317" s="198"/>
      <c r="DL317" s="139"/>
      <c r="DM317" s="91" t="str">
        <f t="shared" si="3133"/>
        <v xml:space="preserve"> </v>
      </c>
      <c r="DN317" s="199"/>
      <c r="DO317" s="91"/>
      <c r="DP317" s="198"/>
      <c r="DQ317" s="139"/>
      <c r="DR317" s="91" t="str">
        <f t="shared" si="3133"/>
        <v xml:space="preserve"> </v>
      </c>
      <c r="DS317" s="199"/>
      <c r="DT317" s="91"/>
      <c r="DU317" s="198"/>
      <c r="DV317" s="139"/>
      <c r="DW317" s="91" t="str">
        <f t="shared" si="3133"/>
        <v xml:space="preserve"> </v>
      </c>
      <c r="DX317" s="199"/>
      <c r="DY317" s="91"/>
      <c r="DZ317" s="198"/>
      <c r="EA317" s="139"/>
      <c r="EB317" s="91" t="str">
        <f t="shared" si="3133"/>
        <v xml:space="preserve"> </v>
      </c>
      <c r="EC317" s="199"/>
      <c r="ED317" s="91"/>
      <c r="EE317" s="198"/>
      <c r="EF317" s="139"/>
      <c r="EG317" s="91" t="str">
        <f t="shared" si="3133"/>
        <v xml:space="preserve"> </v>
      </c>
      <c r="EH317" s="199"/>
      <c r="EI317" s="91"/>
      <c r="EJ317" s="198"/>
      <c r="EK317" s="139"/>
      <c r="EL317" s="91" t="str">
        <f t="shared" si="3134"/>
        <v xml:space="preserve"> </v>
      </c>
      <c r="EM317" s="199"/>
      <c r="EN317" s="91"/>
      <c r="EO317" s="198"/>
      <c r="EP317" s="139"/>
      <c r="EQ317" s="91" t="str">
        <f t="shared" si="3134"/>
        <v xml:space="preserve"> </v>
      </c>
      <c r="ER317" s="199"/>
      <c r="ES317" s="91"/>
      <c r="ET317" s="198"/>
      <c r="EU317" s="139"/>
      <c r="EV317" s="91" t="str">
        <f t="shared" si="3134"/>
        <v xml:space="preserve"> </v>
      </c>
      <c r="EW317" s="199"/>
      <c r="EX317" s="91"/>
      <c r="EY317" s="198"/>
      <c r="EZ317" s="139"/>
      <c r="FA317" s="91" t="str">
        <f t="shared" si="3134"/>
        <v xml:space="preserve"> </v>
      </c>
      <c r="FB317" s="199"/>
      <c r="FC317" s="91"/>
      <c r="FD317" s="198"/>
    </row>
    <row r="318" spans="1:160" ht="15" customHeight="1" x14ac:dyDescent="0.25">
      <c r="A318" s="246">
        <f>IF($A316+1=8,1, $A316+1)</f>
        <v>7</v>
      </c>
      <c r="B318" s="281"/>
      <c r="C318" s="247">
        <f>C316+1</f>
        <v>43247</v>
      </c>
      <c r="D318" s="226" t="s">
        <v>80</v>
      </c>
      <c r="E318" s="6" t="str">
        <f t="shared" si="3091"/>
        <v>AM</v>
      </c>
      <c r="F318" s="139"/>
      <c r="G318" s="91" t="str">
        <f t="shared" si="3131"/>
        <v xml:space="preserve"> </v>
      </c>
      <c r="H318" s="199"/>
      <c r="I318" s="91"/>
      <c r="J318" s="198"/>
      <c r="K318" s="139"/>
      <c r="L318" s="91" t="str">
        <f t="shared" si="3132"/>
        <v xml:space="preserve"> </v>
      </c>
      <c r="M318" s="199"/>
      <c r="N318" s="91"/>
      <c r="O318" s="198"/>
      <c r="P318" s="139"/>
      <c r="Q318" s="91" t="str">
        <f t="shared" si="3132"/>
        <v xml:space="preserve"> </v>
      </c>
      <c r="R318" s="199"/>
      <c r="S318" s="91"/>
      <c r="T318" s="198"/>
      <c r="U318" s="139"/>
      <c r="V318" s="91" t="str">
        <f t="shared" si="3132"/>
        <v xml:space="preserve"> </v>
      </c>
      <c r="W318" s="199"/>
      <c r="X318" s="91"/>
      <c r="Y318" s="198"/>
      <c r="Z318" s="139"/>
      <c r="AA318" s="91" t="str">
        <f t="shared" si="3132"/>
        <v xml:space="preserve"> </v>
      </c>
      <c r="AB318" s="199"/>
      <c r="AC318" s="91"/>
      <c r="AD318" s="198"/>
      <c r="AE318" s="139"/>
      <c r="AF318" s="91" t="str">
        <f t="shared" si="3132"/>
        <v xml:space="preserve"> </v>
      </c>
      <c r="AG318" s="199"/>
      <c r="AH318" s="91"/>
      <c r="AI318" s="198"/>
      <c r="AJ318" s="139"/>
      <c r="AK318" s="91" t="str">
        <f t="shared" si="3132"/>
        <v xml:space="preserve"> </v>
      </c>
      <c r="AL318" s="199"/>
      <c r="AM318" s="91"/>
      <c r="AN318" s="198"/>
      <c r="AO318" s="139"/>
      <c r="AP318" s="91" t="str">
        <f t="shared" si="3132"/>
        <v xml:space="preserve"> </v>
      </c>
      <c r="AQ318" s="199"/>
      <c r="AR318" s="91"/>
      <c r="AS318" s="198"/>
      <c r="AT318" s="139"/>
      <c r="AU318" s="91" t="str">
        <f t="shared" si="3132"/>
        <v xml:space="preserve"> </v>
      </c>
      <c r="AV318" s="199"/>
      <c r="AW318" s="91"/>
      <c r="AX318" s="198"/>
      <c r="AY318" s="139"/>
      <c r="AZ318" s="91" t="str">
        <f t="shared" si="3132"/>
        <v xml:space="preserve"> </v>
      </c>
      <c r="BA318" s="199"/>
      <c r="BB318" s="91"/>
      <c r="BC318" s="198"/>
      <c r="BD318" s="139"/>
      <c r="BE318" s="91" t="str">
        <f t="shared" si="3132"/>
        <v xml:space="preserve"> </v>
      </c>
      <c r="BF318" s="199"/>
      <c r="BG318" s="91"/>
      <c r="BH318" s="198"/>
      <c r="BI318" s="139"/>
      <c r="BJ318" s="91" t="str">
        <f t="shared" si="3132"/>
        <v xml:space="preserve"> </v>
      </c>
      <c r="BK318" s="199"/>
      <c r="BL318" s="91"/>
      <c r="BM318" s="198"/>
      <c r="BN318" s="139"/>
      <c r="BO318" s="91" t="str">
        <f t="shared" si="3132"/>
        <v xml:space="preserve"> </v>
      </c>
      <c r="BP318" s="199"/>
      <c r="BQ318" s="91"/>
      <c r="BR318" s="198"/>
      <c r="BS318" s="139"/>
      <c r="BT318" s="91" t="str">
        <f t="shared" si="3132"/>
        <v xml:space="preserve"> </v>
      </c>
      <c r="BU318" s="199"/>
      <c r="BV318" s="91"/>
      <c r="BW318" s="198"/>
      <c r="BX318" s="139"/>
      <c r="BY318" s="91" t="str">
        <f t="shared" si="3133"/>
        <v xml:space="preserve"> </v>
      </c>
      <c r="BZ318" s="199"/>
      <c r="CA318" s="91"/>
      <c r="CB318" s="198"/>
      <c r="CC318" s="139"/>
      <c r="CD318" s="91" t="str">
        <f t="shared" si="3133"/>
        <v xml:space="preserve"> </v>
      </c>
      <c r="CE318" s="199"/>
      <c r="CF318" s="91"/>
      <c r="CG318" s="198"/>
      <c r="CH318" s="139"/>
      <c r="CI318" s="91" t="str">
        <f t="shared" si="3133"/>
        <v xml:space="preserve"> </v>
      </c>
      <c r="CJ318" s="199"/>
      <c r="CK318" s="91"/>
      <c r="CL318" s="198"/>
      <c r="CM318" s="139"/>
      <c r="CN318" s="91" t="str">
        <f t="shared" si="3133"/>
        <v xml:space="preserve"> </v>
      </c>
      <c r="CO318" s="199"/>
      <c r="CP318" s="91"/>
      <c r="CQ318" s="198"/>
      <c r="CR318" s="139"/>
      <c r="CS318" s="91" t="str">
        <f t="shared" si="3133"/>
        <v xml:space="preserve"> </v>
      </c>
      <c r="CT318" s="199"/>
      <c r="CU318" s="91"/>
      <c r="CV318" s="198"/>
      <c r="CW318" s="139"/>
      <c r="CX318" s="91" t="str">
        <f t="shared" si="3133"/>
        <v xml:space="preserve"> </v>
      </c>
      <c r="CY318" s="199"/>
      <c r="CZ318" s="91"/>
      <c r="DA318" s="198"/>
      <c r="DB318" s="139"/>
      <c r="DC318" s="91" t="str">
        <f t="shared" si="3133"/>
        <v xml:space="preserve"> </v>
      </c>
      <c r="DD318" s="199"/>
      <c r="DE318" s="91"/>
      <c r="DF318" s="198"/>
      <c r="DG318" s="139"/>
      <c r="DH318" s="91" t="str">
        <f t="shared" si="3133"/>
        <v xml:space="preserve"> </v>
      </c>
      <c r="DI318" s="199"/>
      <c r="DJ318" s="91"/>
      <c r="DK318" s="198"/>
      <c r="DL318" s="139"/>
      <c r="DM318" s="91" t="str">
        <f t="shared" si="3133"/>
        <v xml:space="preserve"> </v>
      </c>
      <c r="DN318" s="199"/>
      <c r="DO318" s="91"/>
      <c r="DP318" s="198"/>
      <c r="DQ318" s="139"/>
      <c r="DR318" s="91" t="str">
        <f t="shared" si="3133"/>
        <v xml:space="preserve"> </v>
      </c>
      <c r="DS318" s="199"/>
      <c r="DT318" s="91"/>
      <c r="DU318" s="198"/>
      <c r="DV318" s="139"/>
      <c r="DW318" s="91" t="str">
        <f t="shared" si="3133"/>
        <v xml:space="preserve"> </v>
      </c>
      <c r="DX318" s="199"/>
      <c r="DY318" s="91"/>
      <c r="DZ318" s="198"/>
      <c r="EA318" s="139"/>
      <c r="EB318" s="91" t="str">
        <f t="shared" si="3133"/>
        <v xml:space="preserve"> </v>
      </c>
      <c r="EC318" s="199"/>
      <c r="ED318" s="91"/>
      <c r="EE318" s="198"/>
      <c r="EF318" s="139"/>
      <c r="EG318" s="91" t="str">
        <f t="shared" si="3133"/>
        <v xml:space="preserve"> </v>
      </c>
      <c r="EH318" s="199"/>
      <c r="EI318" s="91"/>
      <c r="EJ318" s="198"/>
      <c r="EK318" s="139"/>
      <c r="EL318" s="91" t="str">
        <f t="shared" si="3134"/>
        <v xml:space="preserve"> </v>
      </c>
      <c r="EM318" s="199"/>
      <c r="EN318" s="91"/>
      <c r="EO318" s="198"/>
      <c r="EP318" s="139"/>
      <c r="EQ318" s="91" t="str">
        <f t="shared" si="3134"/>
        <v xml:space="preserve"> </v>
      </c>
      <c r="ER318" s="199"/>
      <c r="ES318" s="91"/>
      <c r="ET318" s="198"/>
      <c r="EU318" s="139"/>
      <c r="EV318" s="91" t="str">
        <f t="shared" si="3134"/>
        <v xml:space="preserve"> </v>
      </c>
      <c r="EW318" s="199"/>
      <c r="EX318" s="91"/>
      <c r="EY318" s="198"/>
      <c r="EZ318" s="139"/>
      <c r="FA318" s="91" t="str">
        <f t="shared" si="3134"/>
        <v xml:space="preserve"> </v>
      </c>
      <c r="FB318" s="199"/>
      <c r="FC318" s="91"/>
      <c r="FD318" s="198"/>
    </row>
    <row r="319" spans="1:160" ht="15" customHeight="1" x14ac:dyDescent="0.25">
      <c r="A319" s="246"/>
      <c r="B319" s="281"/>
      <c r="C319" s="247"/>
      <c r="D319" s="227"/>
      <c r="E319" s="6" t="str">
        <f t="shared" si="3091"/>
        <v>PM</v>
      </c>
      <c r="F319" s="139"/>
      <c r="G319" s="91" t="str">
        <f t="shared" si="3131"/>
        <v xml:space="preserve"> </v>
      </c>
      <c r="H319" s="199"/>
      <c r="I319" s="91"/>
      <c r="J319" s="198"/>
      <c r="K319" s="139"/>
      <c r="L319" s="91" t="str">
        <f t="shared" si="3132"/>
        <v xml:space="preserve"> </v>
      </c>
      <c r="M319" s="199"/>
      <c r="N319" s="91"/>
      <c r="O319" s="198"/>
      <c r="P319" s="139"/>
      <c r="Q319" s="91" t="str">
        <f t="shared" si="3132"/>
        <v xml:space="preserve"> </v>
      </c>
      <c r="R319" s="199"/>
      <c r="S319" s="91"/>
      <c r="T319" s="198"/>
      <c r="U319" s="139"/>
      <c r="V319" s="91" t="str">
        <f t="shared" si="3132"/>
        <v xml:space="preserve"> </v>
      </c>
      <c r="W319" s="199"/>
      <c r="X319" s="91"/>
      <c r="Y319" s="198"/>
      <c r="Z319" s="139"/>
      <c r="AA319" s="91" t="str">
        <f t="shared" si="3132"/>
        <v xml:space="preserve"> </v>
      </c>
      <c r="AB319" s="199"/>
      <c r="AC319" s="91"/>
      <c r="AD319" s="198"/>
      <c r="AE319" s="139"/>
      <c r="AF319" s="91" t="str">
        <f t="shared" si="3132"/>
        <v xml:space="preserve"> </v>
      </c>
      <c r="AG319" s="199"/>
      <c r="AH319" s="91"/>
      <c r="AI319" s="198"/>
      <c r="AJ319" s="139"/>
      <c r="AK319" s="91" t="str">
        <f t="shared" si="3132"/>
        <v xml:space="preserve"> </v>
      </c>
      <c r="AL319" s="199"/>
      <c r="AM319" s="91"/>
      <c r="AN319" s="198"/>
      <c r="AO319" s="139"/>
      <c r="AP319" s="91" t="str">
        <f t="shared" si="3132"/>
        <v xml:space="preserve"> </v>
      </c>
      <c r="AQ319" s="199"/>
      <c r="AR319" s="91"/>
      <c r="AS319" s="198"/>
      <c r="AT319" s="139"/>
      <c r="AU319" s="91" t="str">
        <f t="shared" si="3132"/>
        <v xml:space="preserve"> </v>
      </c>
      <c r="AV319" s="199"/>
      <c r="AW319" s="91"/>
      <c r="AX319" s="198"/>
      <c r="AY319" s="139"/>
      <c r="AZ319" s="91" t="str">
        <f t="shared" si="3132"/>
        <v xml:space="preserve"> </v>
      </c>
      <c r="BA319" s="199"/>
      <c r="BB319" s="91"/>
      <c r="BC319" s="198"/>
      <c r="BD319" s="139"/>
      <c r="BE319" s="91" t="str">
        <f t="shared" si="3132"/>
        <v xml:space="preserve"> </v>
      </c>
      <c r="BF319" s="199"/>
      <c r="BG319" s="91"/>
      <c r="BH319" s="198"/>
      <c r="BI319" s="139"/>
      <c r="BJ319" s="91" t="str">
        <f t="shared" si="3132"/>
        <v xml:space="preserve"> </v>
      </c>
      <c r="BK319" s="199"/>
      <c r="BL319" s="91"/>
      <c r="BM319" s="198"/>
      <c r="BN319" s="139"/>
      <c r="BO319" s="91" t="str">
        <f t="shared" si="3132"/>
        <v xml:space="preserve"> </v>
      </c>
      <c r="BP319" s="199"/>
      <c r="BQ319" s="91"/>
      <c r="BR319" s="198"/>
      <c r="BS319" s="139"/>
      <c r="BT319" s="91" t="str">
        <f t="shared" si="3132"/>
        <v xml:space="preserve"> </v>
      </c>
      <c r="BU319" s="199"/>
      <c r="BV319" s="91"/>
      <c r="BW319" s="198"/>
      <c r="BX319" s="139"/>
      <c r="BY319" s="91" t="str">
        <f t="shared" si="3133"/>
        <v xml:space="preserve"> </v>
      </c>
      <c r="BZ319" s="199"/>
      <c r="CA319" s="91"/>
      <c r="CB319" s="198"/>
      <c r="CC319" s="139"/>
      <c r="CD319" s="91" t="str">
        <f t="shared" si="3133"/>
        <v xml:space="preserve"> </v>
      </c>
      <c r="CE319" s="199"/>
      <c r="CF319" s="91"/>
      <c r="CG319" s="198"/>
      <c r="CH319" s="139"/>
      <c r="CI319" s="91" t="str">
        <f t="shared" si="3133"/>
        <v xml:space="preserve"> </v>
      </c>
      <c r="CJ319" s="199"/>
      <c r="CK319" s="91"/>
      <c r="CL319" s="198"/>
      <c r="CM319" s="139"/>
      <c r="CN319" s="91" t="str">
        <f t="shared" si="3133"/>
        <v xml:space="preserve"> </v>
      </c>
      <c r="CO319" s="199"/>
      <c r="CP319" s="91"/>
      <c r="CQ319" s="198"/>
      <c r="CR319" s="139"/>
      <c r="CS319" s="91" t="str">
        <f t="shared" si="3133"/>
        <v xml:space="preserve"> </v>
      </c>
      <c r="CT319" s="199"/>
      <c r="CU319" s="91"/>
      <c r="CV319" s="198"/>
      <c r="CW319" s="139"/>
      <c r="CX319" s="91" t="str">
        <f t="shared" si="3133"/>
        <v xml:space="preserve"> </v>
      </c>
      <c r="CY319" s="199"/>
      <c r="CZ319" s="91"/>
      <c r="DA319" s="198"/>
      <c r="DB319" s="139"/>
      <c r="DC319" s="91" t="str">
        <f t="shared" si="3133"/>
        <v xml:space="preserve"> </v>
      </c>
      <c r="DD319" s="199"/>
      <c r="DE319" s="91"/>
      <c r="DF319" s="198"/>
      <c r="DG319" s="139"/>
      <c r="DH319" s="91" t="str">
        <f t="shared" si="3133"/>
        <v xml:space="preserve"> </v>
      </c>
      <c r="DI319" s="199"/>
      <c r="DJ319" s="91"/>
      <c r="DK319" s="198"/>
      <c r="DL319" s="139"/>
      <c r="DM319" s="91" t="str">
        <f t="shared" si="3133"/>
        <v xml:space="preserve"> </v>
      </c>
      <c r="DN319" s="199"/>
      <c r="DO319" s="91"/>
      <c r="DP319" s="198"/>
      <c r="DQ319" s="139"/>
      <c r="DR319" s="91" t="str">
        <f t="shared" si="3133"/>
        <v xml:space="preserve"> </v>
      </c>
      <c r="DS319" s="199"/>
      <c r="DT319" s="91"/>
      <c r="DU319" s="198"/>
      <c r="DV319" s="139"/>
      <c r="DW319" s="91" t="str">
        <f t="shared" si="3133"/>
        <v xml:space="preserve"> </v>
      </c>
      <c r="DX319" s="199"/>
      <c r="DY319" s="91"/>
      <c r="DZ319" s="198"/>
      <c r="EA319" s="139"/>
      <c r="EB319" s="91" t="str">
        <f t="shared" si="3133"/>
        <v xml:space="preserve"> </v>
      </c>
      <c r="EC319" s="199"/>
      <c r="ED319" s="91"/>
      <c r="EE319" s="198"/>
      <c r="EF319" s="139"/>
      <c r="EG319" s="91" t="str">
        <f t="shared" si="3133"/>
        <v xml:space="preserve"> </v>
      </c>
      <c r="EH319" s="199"/>
      <c r="EI319" s="91"/>
      <c r="EJ319" s="198"/>
      <c r="EK319" s="139"/>
      <c r="EL319" s="91" t="str">
        <f t="shared" si="3134"/>
        <v xml:space="preserve"> </v>
      </c>
      <c r="EM319" s="199"/>
      <c r="EN319" s="91"/>
      <c r="EO319" s="198"/>
      <c r="EP319" s="139"/>
      <c r="EQ319" s="91" t="str">
        <f t="shared" si="3134"/>
        <v xml:space="preserve"> </v>
      </c>
      <c r="ER319" s="199"/>
      <c r="ES319" s="91"/>
      <c r="ET319" s="198"/>
      <c r="EU319" s="139"/>
      <c r="EV319" s="91" t="str">
        <f t="shared" si="3134"/>
        <v xml:space="preserve"> </v>
      </c>
      <c r="EW319" s="199"/>
      <c r="EX319" s="91"/>
      <c r="EY319" s="198"/>
      <c r="EZ319" s="139"/>
      <c r="FA319" s="91" t="str">
        <f t="shared" si="3134"/>
        <v xml:space="preserve"> </v>
      </c>
      <c r="FB319" s="199"/>
      <c r="FC319" s="91"/>
      <c r="FD319" s="198"/>
    </row>
    <row r="320" spans="1:160" ht="15" customHeight="1" x14ac:dyDescent="0.25">
      <c r="A320" s="246">
        <f>IF($A318+1=8,1, $A318+1)</f>
        <v>1</v>
      </c>
      <c r="B320" s="281"/>
      <c r="C320" s="247">
        <f>C318+1</f>
        <v>43248</v>
      </c>
      <c r="D320" s="226" t="s">
        <v>74</v>
      </c>
      <c r="E320" s="6" t="str">
        <f t="shared" si="3091"/>
        <v>AM</v>
      </c>
      <c r="F320" s="139"/>
      <c r="G320" s="91" t="str">
        <f t="shared" si="3131"/>
        <v xml:space="preserve"> </v>
      </c>
      <c r="H320" s="199"/>
      <c r="I320" s="91"/>
      <c r="J320" s="198"/>
      <c r="K320" s="139"/>
      <c r="L320" s="91" t="str">
        <f t="shared" si="3132"/>
        <v xml:space="preserve"> </v>
      </c>
      <c r="M320" s="199"/>
      <c r="N320" s="91"/>
      <c r="O320" s="198"/>
      <c r="P320" s="139"/>
      <c r="Q320" s="91" t="str">
        <f t="shared" si="3132"/>
        <v xml:space="preserve"> </v>
      </c>
      <c r="R320" s="199"/>
      <c r="S320" s="91"/>
      <c r="T320" s="198"/>
      <c r="U320" s="139"/>
      <c r="V320" s="91" t="str">
        <f t="shared" si="3132"/>
        <v xml:space="preserve"> </v>
      </c>
      <c r="W320" s="199"/>
      <c r="X320" s="91"/>
      <c r="Y320" s="198"/>
      <c r="Z320" s="139"/>
      <c r="AA320" s="91" t="str">
        <f t="shared" si="3132"/>
        <v xml:space="preserve"> </v>
      </c>
      <c r="AB320" s="199"/>
      <c r="AC320" s="91"/>
      <c r="AD320" s="198"/>
      <c r="AE320" s="139"/>
      <c r="AF320" s="91" t="str">
        <f t="shared" si="3132"/>
        <v xml:space="preserve"> </v>
      </c>
      <c r="AG320" s="199"/>
      <c r="AH320" s="91"/>
      <c r="AI320" s="198"/>
      <c r="AJ320" s="139"/>
      <c r="AK320" s="91" t="str">
        <f t="shared" si="3132"/>
        <v xml:space="preserve"> </v>
      </c>
      <c r="AL320" s="199"/>
      <c r="AM320" s="91"/>
      <c r="AN320" s="198"/>
      <c r="AO320" s="139"/>
      <c r="AP320" s="91" t="str">
        <f t="shared" si="3132"/>
        <v xml:space="preserve"> </v>
      </c>
      <c r="AQ320" s="199"/>
      <c r="AR320" s="91"/>
      <c r="AS320" s="198"/>
      <c r="AT320" s="139"/>
      <c r="AU320" s="91" t="str">
        <f t="shared" si="3132"/>
        <v xml:space="preserve"> </v>
      </c>
      <c r="AV320" s="199"/>
      <c r="AW320" s="91"/>
      <c r="AX320" s="198"/>
      <c r="AY320" s="139"/>
      <c r="AZ320" s="91" t="str">
        <f t="shared" si="3132"/>
        <v xml:space="preserve"> </v>
      </c>
      <c r="BA320" s="199"/>
      <c r="BB320" s="91"/>
      <c r="BC320" s="198"/>
      <c r="BD320" s="139"/>
      <c r="BE320" s="91" t="str">
        <f t="shared" si="3132"/>
        <v xml:space="preserve"> </v>
      </c>
      <c r="BF320" s="199"/>
      <c r="BG320" s="91"/>
      <c r="BH320" s="198"/>
      <c r="BI320" s="139"/>
      <c r="BJ320" s="91" t="str">
        <f t="shared" si="3132"/>
        <v xml:space="preserve"> </v>
      </c>
      <c r="BK320" s="199"/>
      <c r="BL320" s="91"/>
      <c r="BM320" s="198"/>
      <c r="BN320" s="139"/>
      <c r="BO320" s="91" t="str">
        <f t="shared" si="3132"/>
        <v xml:space="preserve"> </v>
      </c>
      <c r="BP320" s="199"/>
      <c r="BQ320" s="91"/>
      <c r="BR320" s="198"/>
      <c r="BS320" s="139"/>
      <c r="BT320" s="91" t="str">
        <f t="shared" si="3132"/>
        <v xml:space="preserve"> </v>
      </c>
      <c r="BU320" s="199"/>
      <c r="BV320" s="91"/>
      <c r="BW320" s="198"/>
      <c r="BX320" s="139"/>
      <c r="BY320" s="91" t="str">
        <f t="shared" si="3133"/>
        <v xml:space="preserve"> </v>
      </c>
      <c r="BZ320" s="199"/>
      <c r="CA320" s="91"/>
      <c r="CB320" s="198"/>
      <c r="CC320" s="139"/>
      <c r="CD320" s="91" t="str">
        <f t="shared" si="3133"/>
        <v xml:space="preserve"> </v>
      </c>
      <c r="CE320" s="199"/>
      <c r="CF320" s="91"/>
      <c r="CG320" s="198"/>
      <c r="CH320" s="139"/>
      <c r="CI320" s="91" t="str">
        <f t="shared" si="3133"/>
        <v xml:space="preserve"> </v>
      </c>
      <c r="CJ320" s="199"/>
      <c r="CK320" s="91"/>
      <c r="CL320" s="198"/>
      <c r="CM320" s="139"/>
      <c r="CN320" s="91" t="str">
        <f t="shared" si="3133"/>
        <v xml:space="preserve"> </v>
      </c>
      <c r="CO320" s="199"/>
      <c r="CP320" s="91"/>
      <c r="CQ320" s="198"/>
      <c r="CR320" s="139"/>
      <c r="CS320" s="91" t="str">
        <f t="shared" si="3133"/>
        <v xml:space="preserve"> </v>
      </c>
      <c r="CT320" s="199"/>
      <c r="CU320" s="91"/>
      <c r="CV320" s="198"/>
      <c r="CW320" s="139"/>
      <c r="CX320" s="91" t="str">
        <f t="shared" si="3133"/>
        <v xml:space="preserve"> </v>
      </c>
      <c r="CY320" s="199"/>
      <c r="CZ320" s="91"/>
      <c r="DA320" s="198"/>
      <c r="DB320" s="139"/>
      <c r="DC320" s="91" t="str">
        <f t="shared" si="3133"/>
        <v xml:space="preserve"> </v>
      </c>
      <c r="DD320" s="199"/>
      <c r="DE320" s="91"/>
      <c r="DF320" s="198"/>
      <c r="DG320" s="139"/>
      <c r="DH320" s="91" t="str">
        <f t="shared" si="3133"/>
        <v xml:space="preserve"> </v>
      </c>
      <c r="DI320" s="199"/>
      <c r="DJ320" s="91"/>
      <c r="DK320" s="198"/>
      <c r="DL320" s="139"/>
      <c r="DM320" s="91" t="str">
        <f t="shared" si="3133"/>
        <v xml:space="preserve"> </v>
      </c>
      <c r="DN320" s="199"/>
      <c r="DO320" s="91"/>
      <c r="DP320" s="198"/>
      <c r="DQ320" s="139"/>
      <c r="DR320" s="91" t="str">
        <f t="shared" si="3133"/>
        <v xml:space="preserve"> </v>
      </c>
      <c r="DS320" s="199"/>
      <c r="DT320" s="91"/>
      <c r="DU320" s="198"/>
      <c r="DV320" s="139"/>
      <c r="DW320" s="91" t="str">
        <f t="shared" si="3133"/>
        <v xml:space="preserve"> </v>
      </c>
      <c r="DX320" s="199"/>
      <c r="DY320" s="91"/>
      <c r="DZ320" s="198"/>
      <c r="EA320" s="139"/>
      <c r="EB320" s="91" t="str">
        <f t="shared" si="3133"/>
        <v xml:space="preserve"> </v>
      </c>
      <c r="EC320" s="199"/>
      <c r="ED320" s="91"/>
      <c r="EE320" s="198"/>
      <c r="EF320" s="139"/>
      <c r="EG320" s="91" t="str">
        <f t="shared" si="3133"/>
        <v xml:space="preserve"> </v>
      </c>
      <c r="EH320" s="199"/>
      <c r="EI320" s="91"/>
      <c r="EJ320" s="198"/>
      <c r="EK320" s="139"/>
      <c r="EL320" s="91" t="str">
        <f t="shared" si="3134"/>
        <v xml:space="preserve"> </v>
      </c>
      <c r="EM320" s="199"/>
      <c r="EN320" s="91"/>
      <c r="EO320" s="198"/>
      <c r="EP320" s="139"/>
      <c r="EQ320" s="91" t="str">
        <f t="shared" si="3134"/>
        <v xml:space="preserve"> </v>
      </c>
      <c r="ER320" s="199"/>
      <c r="ES320" s="91"/>
      <c r="ET320" s="198"/>
      <c r="EU320" s="139"/>
      <c r="EV320" s="91" t="str">
        <f t="shared" si="3134"/>
        <v xml:space="preserve"> </v>
      </c>
      <c r="EW320" s="199"/>
      <c r="EX320" s="91"/>
      <c r="EY320" s="198"/>
      <c r="EZ320" s="139"/>
      <c r="FA320" s="91" t="str">
        <f t="shared" si="3134"/>
        <v xml:space="preserve"> </v>
      </c>
      <c r="FB320" s="199"/>
      <c r="FC320" s="91"/>
      <c r="FD320" s="198"/>
    </row>
    <row r="321" spans="1:160" ht="15" customHeight="1" x14ac:dyDescent="0.25">
      <c r="A321" s="246"/>
      <c r="B321" s="281"/>
      <c r="C321" s="247"/>
      <c r="D321" s="227"/>
      <c r="E321" s="6" t="str">
        <f t="shared" si="3091"/>
        <v>PM</v>
      </c>
      <c r="F321" s="139"/>
      <c r="G321" s="91" t="str">
        <f t="shared" si="3131"/>
        <v xml:space="preserve"> </v>
      </c>
      <c r="H321" s="199"/>
      <c r="I321" s="91"/>
      <c r="J321" s="198"/>
      <c r="K321" s="139"/>
      <c r="L321" s="91" t="str">
        <f t="shared" si="3132"/>
        <v xml:space="preserve"> </v>
      </c>
      <c r="M321" s="199"/>
      <c r="N321" s="91"/>
      <c r="O321" s="198"/>
      <c r="P321" s="139"/>
      <c r="Q321" s="91" t="str">
        <f t="shared" si="3132"/>
        <v xml:space="preserve"> </v>
      </c>
      <c r="R321" s="199"/>
      <c r="S321" s="91"/>
      <c r="T321" s="198"/>
      <c r="U321" s="139"/>
      <c r="V321" s="91" t="str">
        <f t="shared" si="3132"/>
        <v xml:space="preserve"> </v>
      </c>
      <c r="W321" s="199"/>
      <c r="X321" s="91"/>
      <c r="Y321" s="198"/>
      <c r="Z321" s="139"/>
      <c r="AA321" s="91" t="str">
        <f t="shared" si="3132"/>
        <v xml:space="preserve"> </v>
      </c>
      <c r="AB321" s="199"/>
      <c r="AC321" s="91"/>
      <c r="AD321" s="198"/>
      <c r="AE321" s="139"/>
      <c r="AF321" s="91" t="str">
        <f t="shared" si="3132"/>
        <v xml:space="preserve"> </v>
      </c>
      <c r="AG321" s="199"/>
      <c r="AH321" s="91"/>
      <c r="AI321" s="198"/>
      <c r="AJ321" s="139"/>
      <c r="AK321" s="91" t="str">
        <f t="shared" si="3132"/>
        <v xml:space="preserve"> </v>
      </c>
      <c r="AL321" s="199"/>
      <c r="AM321" s="91"/>
      <c r="AN321" s="198"/>
      <c r="AO321" s="139"/>
      <c r="AP321" s="91" t="str">
        <f t="shared" si="3132"/>
        <v xml:space="preserve"> </v>
      </c>
      <c r="AQ321" s="199"/>
      <c r="AR321" s="91"/>
      <c r="AS321" s="198"/>
      <c r="AT321" s="139"/>
      <c r="AU321" s="91" t="str">
        <f t="shared" si="3132"/>
        <v xml:space="preserve"> </v>
      </c>
      <c r="AV321" s="199"/>
      <c r="AW321" s="91"/>
      <c r="AX321" s="198"/>
      <c r="AY321" s="139"/>
      <c r="AZ321" s="91" t="str">
        <f t="shared" si="3132"/>
        <v xml:space="preserve"> </v>
      </c>
      <c r="BA321" s="199"/>
      <c r="BB321" s="91"/>
      <c r="BC321" s="198"/>
      <c r="BD321" s="139"/>
      <c r="BE321" s="91" t="str">
        <f t="shared" si="3132"/>
        <v xml:space="preserve"> </v>
      </c>
      <c r="BF321" s="199"/>
      <c r="BG321" s="91"/>
      <c r="BH321" s="198"/>
      <c r="BI321" s="139"/>
      <c r="BJ321" s="91" t="str">
        <f t="shared" si="3132"/>
        <v xml:space="preserve"> </v>
      </c>
      <c r="BK321" s="199"/>
      <c r="BL321" s="91"/>
      <c r="BM321" s="198"/>
      <c r="BN321" s="139"/>
      <c r="BO321" s="91" t="str">
        <f t="shared" si="3132"/>
        <v xml:space="preserve"> </v>
      </c>
      <c r="BP321" s="199"/>
      <c r="BQ321" s="91"/>
      <c r="BR321" s="198"/>
      <c r="BS321" s="139"/>
      <c r="BT321" s="91" t="str">
        <f t="shared" si="3132"/>
        <v xml:space="preserve"> </v>
      </c>
      <c r="BU321" s="199"/>
      <c r="BV321" s="91"/>
      <c r="BW321" s="198"/>
      <c r="BX321" s="139"/>
      <c r="BY321" s="91" t="str">
        <f t="shared" si="3133"/>
        <v xml:space="preserve"> </v>
      </c>
      <c r="BZ321" s="199"/>
      <c r="CA321" s="91"/>
      <c r="CB321" s="198"/>
      <c r="CC321" s="139"/>
      <c r="CD321" s="91" t="str">
        <f t="shared" si="3133"/>
        <v xml:space="preserve"> </v>
      </c>
      <c r="CE321" s="199"/>
      <c r="CF321" s="91"/>
      <c r="CG321" s="198"/>
      <c r="CH321" s="139"/>
      <c r="CI321" s="91" t="str">
        <f t="shared" si="3133"/>
        <v xml:space="preserve"> </v>
      </c>
      <c r="CJ321" s="199"/>
      <c r="CK321" s="91"/>
      <c r="CL321" s="198"/>
      <c r="CM321" s="139"/>
      <c r="CN321" s="91" t="str">
        <f t="shared" si="3133"/>
        <v xml:space="preserve"> </v>
      </c>
      <c r="CO321" s="199"/>
      <c r="CP321" s="91"/>
      <c r="CQ321" s="198"/>
      <c r="CR321" s="139"/>
      <c r="CS321" s="91" t="str">
        <f t="shared" si="3133"/>
        <v xml:space="preserve"> </v>
      </c>
      <c r="CT321" s="199"/>
      <c r="CU321" s="91"/>
      <c r="CV321" s="198"/>
      <c r="CW321" s="139"/>
      <c r="CX321" s="91" t="str">
        <f t="shared" si="3133"/>
        <v xml:space="preserve"> </v>
      </c>
      <c r="CY321" s="199"/>
      <c r="CZ321" s="91"/>
      <c r="DA321" s="198"/>
      <c r="DB321" s="139"/>
      <c r="DC321" s="91" t="str">
        <f t="shared" si="3133"/>
        <v xml:space="preserve"> </v>
      </c>
      <c r="DD321" s="199"/>
      <c r="DE321" s="91"/>
      <c r="DF321" s="198"/>
      <c r="DG321" s="139"/>
      <c r="DH321" s="91" t="str">
        <f t="shared" si="3133"/>
        <v xml:space="preserve"> </v>
      </c>
      <c r="DI321" s="199"/>
      <c r="DJ321" s="91"/>
      <c r="DK321" s="198"/>
      <c r="DL321" s="139"/>
      <c r="DM321" s="91" t="str">
        <f t="shared" si="3133"/>
        <v xml:space="preserve"> </v>
      </c>
      <c r="DN321" s="199"/>
      <c r="DO321" s="91"/>
      <c r="DP321" s="198"/>
      <c r="DQ321" s="139"/>
      <c r="DR321" s="91" t="str">
        <f t="shared" si="3133"/>
        <v xml:space="preserve"> </v>
      </c>
      <c r="DS321" s="199"/>
      <c r="DT321" s="91"/>
      <c r="DU321" s="198"/>
      <c r="DV321" s="139"/>
      <c r="DW321" s="91" t="str">
        <f t="shared" si="3133"/>
        <v xml:space="preserve"> </v>
      </c>
      <c r="DX321" s="199"/>
      <c r="DY321" s="91"/>
      <c r="DZ321" s="198"/>
      <c r="EA321" s="139"/>
      <c r="EB321" s="91" t="str">
        <f t="shared" si="3133"/>
        <v xml:space="preserve"> </v>
      </c>
      <c r="EC321" s="199"/>
      <c r="ED321" s="91"/>
      <c r="EE321" s="198"/>
      <c r="EF321" s="139"/>
      <c r="EG321" s="91" t="str">
        <f t="shared" si="3133"/>
        <v xml:space="preserve"> </v>
      </c>
      <c r="EH321" s="199"/>
      <c r="EI321" s="91"/>
      <c r="EJ321" s="198"/>
      <c r="EK321" s="139"/>
      <c r="EL321" s="91" t="str">
        <f t="shared" si="3134"/>
        <v xml:space="preserve"> </v>
      </c>
      <c r="EM321" s="199"/>
      <c r="EN321" s="91"/>
      <c r="EO321" s="198"/>
      <c r="EP321" s="139"/>
      <c r="EQ321" s="91" t="str">
        <f t="shared" si="3134"/>
        <v xml:space="preserve"> </v>
      </c>
      <c r="ER321" s="199"/>
      <c r="ES321" s="91"/>
      <c r="ET321" s="198"/>
      <c r="EU321" s="139"/>
      <c r="EV321" s="91" t="str">
        <f t="shared" si="3134"/>
        <v xml:space="preserve"> </v>
      </c>
      <c r="EW321" s="199"/>
      <c r="EX321" s="91"/>
      <c r="EY321" s="198"/>
      <c r="EZ321" s="139"/>
      <c r="FA321" s="91" t="str">
        <f t="shared" si="3134"/>
        <v xml:space="preserve"> </v>
      </c>
      <c r="FB321" s="199"/>
      <c r="FC321" s="91"/>
      <c r="FD321" s="198"/>
    </row>
    <row r="322" spans="1:160" ht="15" customHeight="1" x14ac:dyDescent="0.25">
      <c r="A322" s="246">
        <f>IF($A320+1=8,1, $A320+1)</f>
        <v>2</v>
      </c>
      <c r="B322" s="281"/>
      <c r="C322" s="247">
        <f>C320+1</f>
        <v>43249</v>
      </c>
      <c r="D322" s="226" t="s">
        <v>75</v>
      </c>
      <c r="E322" s="6" t="str">
        <f t="shared" si="3091"/>
        <v>AM</v>
      </c>
      <c r="F322" s="139"/>
      <c r="G322" s="91" t="str">
        <f t="shared" si="3131"/>
        <v xml:space="preserve"> </v>
      </c>
      <c r="H322" s="199"/>
      <c r="I322" s="91"/>
      <c r="J322" s="198"/>
      <c r="K322" s="139"/>
      <c r="L322" s="91" t="str">
        <f t="shared" si="3132"/>
        <v xml:space="preserve"> </v>
      </c>
      <c r="M322" s="199"/>
      <c r="N322" s="91"/>
      <c r="O322" s="198"/>
      <c r="P322" s="139"/>
      <c r="Q322" s="91" t="str">
        <f t="shared" si="3132"/>
        <v xml:space="preserve"> </v>
      </c>
      <c r="R322" s="199"/>
      <c r="S322" s="91"/>
      <c r="T322" s="198"/>
      <c r="U322" s="139"/>
      <c r="V322" s="91" t="str">
        <f t="shared" si="3132"/>
        <v xml:space="preserve"> </v>
      </c>
      <c r="W322" s="199"/>
      <c r="X322" s="91"/>
      <c r="Y322" s="198"/>
      <c r="Z322" s="139"/>
      <c r="AA322" s="91" t="str">
        <f t="shared" si="3132"/>
        <v xml:space="preserve"> </v>
      </c>
      <c r="AB322" s="199"/>
      <c r="AC322" s="91"/>
      <c r="AD322" s="198"/>
      <c r="AE322" s="139"/>
      <c r="AF322" s="91" t="str">
        <f t="shared" si="3132"/>
        <v xml:space="preserve"> </v>
      </c>
      <c r="AG322" s="199"/>
      <c r="AH322" s="91"/>
      <c r="AI322" s="198"/>
      <c r="AJ322" s="139"/>
      <c r="AK322" s="91" t="str">
        <f t="shared" si="3132"/>
        <v xml:space="preserve"> </v>
      </c>
      <c r="AL322" s="199"/>
      <c r="AM322" s="91"/>
      <c r="AN322" s="198"/>
      <c r="AO322" s="139"/>
      <c r="AP322" s="91" t="str">
        <f t="shared" si="3132"/>
        <v xml:space="preserve"> </v>
      </c>
      <c r="AQ322" s="199"/>
      <c r="AR322" s="91"/>
      <c r="AS322" s="198"/>
      <c r="AT322" s="139"/>
      <c r="AU322" s="91" t="str">
        <f t="shared" si="3132"/>
        <v xml:space="preserve"> </v>
      </c>
      <c r="AV322" s="199"/>
      <c r="AW322" s="91"/>
      <c r="AX322" s="198"/>
      <c r="AY322" s="139"/>
      <c r="AZ322" s="91" t="str">
        <f t="shared" si="3132"/>
        <v xml:space="preserve"> </v>
      </c>
      <c r="BA322" s="199"/>
      <c r="BB322" s="91"/>
      <c r="BC322" s="198"/>
      <c r="BD322" s="139"/>
      <c r="BE322" s="91" t="str">
        <f t="shared" si="3132"/>
        <v xml:space="preserve"> </v>
      </c>
      <c r="BF322" s="199"/>
      <c r="BG322" s="91"/>
      <c r="BH322" s="198"/>
      <c r="BI322" s="139"/>
      <c r="BJ322" s="91" t="str">
        <f t="shared" si="3132"/>
        <v xml:space="preserve"> </v>
      </c>
      <c r="BK322" s="199"/>
      <c r="BL322" s="91"/>
      <c r="BM322" s="198"/>
      <c r="BN322" s="139"/>
      <c r="BO322" s="91" t="str">
        <f t="shared" si="3132"/>
        <v xml:space="preserve"> </v>
      </c>
      <c r="BP322" s="199"/>
      <c r="BQ322" s="91"/>
      <c r="BR322" s="198"/>
      <c r="BS322" s="139"/>
      <c r="BT322" s="91" t="str">
        <f t="shared" si="3132"/>
        <v xml:space="preserve"> </v>
      </c>
      <c r="BU322" s="199"/>
      <c r="BV322" s="91"/>
      <c r="BW322" s="198"/>
      <c r="BX322" s="139"/>
      <c r="BY322" s="91" t="str">
        <f t="shared" si="3133"/>
        <v xml:space="preserve"> </v>
      </c>
      <c r="BZ322" s="199"/>
      <c r="CA322" s="91"/>
      <c r="CB322" s="198"/>
      <c r="CC322" s="139"/>
      <c r="CD322" s="91" t="str">
        <f t="shared" si="3133"/>
        <v xml:space="preserve"> </v>
      </c>
      <c r="CE322" s="199"/>
      <c r="CF322" s="91"/>
      <c r="CG322" s="198"/>
      <c r="CH322" s="139"/>
      <c r="CI322" s="91" t="str">
        <f t="shared" si="3133"/>
        <v xml:space="preserve"> </v>
      </c>
      <c r="CJ322" s="199"/>
      <c r="CK322" s="91"/>
      <c r="CL322" s="198"/>
      <c r="CM322" s="139"/>
      <c r="CN322" s="91" t="str">
        <f t="shared" si="3133"/>
        <v xml:space="preserve"> </v>
      </c>
      <c r="CO322" s="199"/>
      <c r="CP322" s="91"/>
      <c r="CQ322" s="198"/>
      <c r="CR322" s="139"/>
      <c r="CS322" s="91" t="str">
        <f t="shared" si="3133"/>
        <v xml:space="preserve"> </v>
      </c>
      <c r="CT322" s="199"/>
      <c r="CU322" s="91"/>
      <c r="CV322" s="198"/>
      <c r="CW322" s="139"/>
      <c r="CX322" s="91" t="str">
        <f t="shared" si="3133"/>
        <v xml:space="preserve"> </v>
      </c>
      <c r="CY322" s="199"/>
      <c r="CZ322" s="91"/>
      <c r="DA322" s="198"/>
      <c r="DB322" s="139"/>
      <c r="DC322" s="91" t="str">
        <f t="shared" si="3133"/>
        <v xml:space="preserve"> </v>
      </c>
      <c r="DD322" s="199"/>
      <c r="DE322" s="91"/>
      <c r="DF322" s="198"/>
      <c r="DG322" s="139"/>
      <c r="DH322" s="91" t="str">
        <f t="shared" si="3133"/>
        <v xml:space="preserve"> </v>
      </c>
      <c r="DI322" s="199"/>
      <c r="DJ322" s="91"/>
      <c r="DK322" s="198"/>
      <c r="DL322" s="139"/>
      <c r="DM322" s="91" t="str">
        <f t="shared" si="3133"/>
        <v xml:space="preserve"> </v>
      </c>
      <c r="DN322" s="199"/>
      <c r="DO322" s="91"/>
      <c r="DP322" s="198"/>
      <c r="DQ322" s="139"/>
      <c r="DR322" s="91" t="str">
        <f t="shared" si="3133"/>
        <v xml:space="preserve"> </v>
      </c>
      <c r="DS322" s="199"/>
      <c r="DT322" s="91"/>
      <c r="DU322" s="198"/>
      <c r="DV322" s="139"/>
      <c r="DW322" s="91" t="str">
        <f t="shared" si="3133"/>
        <v xml:space="preserve"> </v>
      </c>
      <c r="DX322" s="199"/>
      <c r="DY322" s="91"/>
      <c r="DZ322" s="198"/>
      <c r="EA322" s="139"/>
      <c r="EB322" s="91" t="str">
        <f t="shared" si="3133"/>
        <v xml:space="preserve"> </v>
      </c>
      <c r="EC322" s="199"/>
      <c r="ED322" s="91"/>
      <c r="EE322" s="198"/>
      <c r="EF322" s="139"/>
      <c r="EG322" s="91" t="str">
        <f t="shared" si="3133"/>
        <v xml:space="preserve"> </v>
      </c>
      <c r="EH322" s="199"/>
      <c r="EI322" s="91"/>
      <c r="EJ322" s="198"/>
      <c r="EK322" s="139"/>
      <c r="EL322" s="91" t="str">
        <f t="shared" si="3134"/>
        <v xml:space="preserve"> </v>
      </c>
      <c r="EM322" s="199"/>
      <c r="EN322" s="91"/>
      <c r="EO322" s="198"/>
      <c r="EP322" s="139"/>
      <c r="EQ322" s="91" t="str">
        <f t="shared" si="3134"/>
        <v xml:space="preserve"> </v>
      </c>
      <c r="ER322" s="199"/>
      <c r="ES322" s="91"/>
      <c r="ET322" s="198"/>
      <c r="EU322" s="139"/>
      <c r="EV322" s="91" t="str">
        <f t="shared" si="3134"/>
        <v xml:space="preserve"> </v>
      </c>
      <c r="EW322" s="199"/>
      <c r="EX322" s="91"/>
      <c r="EY322" s="198"/>
      <c r="EZ322" s="139"/>
      <c r="FA322" s="91" t="str">
        <f t="shared" si="3134"/>
        <v xml:space="preserve"> </v>
      </c>
      <c r="FB322" s="199"/>
      <c r="FC322" s="91"/>
      <c r="FD322" s="198"/>
    </row>
    <row r="323" spans="1:160" ht="15" customHeight="1" x14ac:dyDescent="0.25">
      <c r="A323" s="246"/>
      <c r="B323" s="281"/>
      <c r="C323" s="247"/>
      <c r="D323" s="227"/>
      <c r="E323" s="6" t="str">
        <f t="shared" si="3091"/>
        <v>PM</v>
      </c>
      <c r="F323" s="139"/>
      <c r="G323" s="91" t="str">
        <f t="shared" si="3131"/>
        <v xml:space="preserve"> </v>
      </c>
      <c r="H323" s="199"/>
      <c r="I323" s="91"/>
      <c r="J323" s="198"/>
      <c r="K323" s="139"/>
      <c r="L323" s="91" t="str">
        <f t="shared" si="3132"/>
        <v xml:space="preserve"> </v>
      </c>
      <c r="M323" s="199"/>
      <c r="N323" s="91"/>
      <c r="O323" s="198"/>
      <c r="P323" s="139"/>
      <c r="Q323" s="91" t="str">
        <f t="shared" si="3132"/>
        <v xml:space="preserve"> </v>
      </c>
      <c r="R323" s="199"/>
      <c r="S323" s="91"/>
      <c r="T323" s="198"/>
      <c r="U323" s="139"/>
      <c r="V323" s="91" t="str">
        <f t="shared" si="3132"/>
        <v xml:space="preserve"> </v>
      </c>
      <c r="W323" s="199"/>
      <c r="X323" s="91"/>
      <c r="Y323" s="198"/>
      <c r="Z323" s="139"/>
      <c r="AA323" s="91" t="str">
        <f t="shared" si="3132"/>
        <v xml:space="preserve"> </v>
      </c>
      <c r="AB323" s="199"/>
      <c r="AC323" s="91"/>
      <c r="AD323" s="198"/>
      <c r="AE323" s="139"/>
      <c r="AF323" s="91" t="str">
        <f t="shared" si="3132"/>
        <v xml:space="preserve"> </v>
      </c>
      <c r="AG323" s="199"/>
      <c r="AH323" s="91"/>
      <c r="AI323" s="198"/>
      <c r="AJ323" s="139"/>
      <c r="AK323" s="91" t="str">
        <f t="shared" si="3132"/>
        <v xml:space="preserve"> </v>
      </c>
      <c r="AL323" s="199"/>
      <c r="AM323" s="91"/>
      <c r="AN323" s="198"/>
      <c r="AO323" s="139"/>
      <c r="AP323" s="91" t="str">
        <f t="shared" si="3132"/>
        <v xml:space="preserve"> </v>
      </c>
      <c r="AQ323" s="199"/>
      <c r="AR323" s="91"/>
      <c r="AS323" s="198"/>
      <c r="AT323" s="139"/>
      <c r="AU323" s="91" t="str">
        <f t="shared" si="3132"/>
        <v xml:space="preserve"> </v>
      </c>
      <c r="AV323" s="199"/>
      <c r="AW323" s="91"/>
      <c r="AX323" s="198"/>
      <c r="AY323" s="139"/>
      <c r="AZ323" s="91" t="str">
        <f t="shared" si="3132"/>
        <v xml:space="preserve"> </v>
      </c>
      <c r="BA323" s="199"/>
      <c r="BB323" s="91"/>
      <c r="BC323" s="198"/>
      <c r="BD323" s="139"/>
      <c r="BE323" s="91" t="str">
        <f t="shared" si="3132"/>
        <v xml:space="preserve"> </v>
      </c>
      <c r="BF323" s="199"/>
      <c r="BG323" s="91"/>
      <c r="BH323" s="198"/>
      <c r="BI323" s="139"/>
      <c r="BJ323" s="91" t="str">
        <f t="shared" si="3132"/>
        <v xml:space="preserve"> </v>
      </c>
      <c r="BK323" s="199"/>
      <c r="BL323" s="91"/>
      <c r="BM323" s="198"/>
      <c r="BN323" s="139"/>
      <c r="BO323" s="91" t="str">
        <f t="shared" si="3132"/>
        <v xml:space="preserve"> </v>
      </c>
      <c r="BP323" s="199"/>
      <c r="BQ323" s="91"/>
      <c r="BR323" s="198"/>
      <c r="BS323" s="139"/>
      <c r="BT323" s="91" t="str">
        <f t="shared" si="3132"/>
        <v xml:space="preserve"> </v>
      </c>
      <c r="BU323" s="199"/>
      <c r="BV323" s="91"/>
      <c r="BW323" s="198"/>
      <c r="BX323" s="139"/>
      <c r="BY323" s="91" t="str">
        <f t="shared" si="3133"/>
        <v xml:space="preserve"> </v>
      </c>
      <c r="BZ323" s="199"/>
      <c r="CA323" s="91"/>
      <c r="CB323" s="198"/>
      <c r="CC323" s="139"/>
      <c r="CD323" s="91" t="str">
        <f t="shared" si="3133"/>
        <v xml:space="preserve"> </v>
      </c>
      <c r="CE323" s="199"/>
      <c r="CF323" s="91"/>
      <c r="CG323" s="198"/>
      <c r="CH323" s="139"/>
      <c r="CI323" s="91" t="str">
        <f t="shared" si="3133"/>
        <v xml:space="preserve"> </v>
      </c>
      <c r="CJ323" s="199"/>
      <c r="CK323" s="91"/>
      <c r="CL323" s="198"/>
      <c r="CM323" s="139"/>
      <c r="CN323" s="91" t="str">
        <f t="shared" si="3133"/>
        <v xml:space="preserve"> </v>
      </c>
      <c r="CO323" s="199"/>
      <c r="CP323" s="91"/>
      <c r="CQ323" s="198"/>
      <c r="CR323" s="139"/>
      <c r="CS323" s="91" t="str">
        <f t="shared" si="3133"/>
        <v xml:space="preserve"> </v>
      </c>
      <c r="CT323" s="199"/>
      <c r="CU323" s="91"/>
      <c r="CV323" s="198"/>
      <c r="CW323" s="139"/>
      <c r="CX323" s="91" t="str">
        <f t="shared" si="3133"/>
        <v xml:space="preserve"> </v>
      </c>
      <c r="CY323" s="199"/>
      <c r="CZ323" s="91"/>
      <c r="DA323" s="198"/>
      <c r="DB323" s="139"/>
      <c r="DC323" s="91" t="str">
        <f t="shared" si="3133"/>
        <v xml:space="preserve"> </v>
      </c>
      <c r="DD323" s="199"/>
      <c r="DE323" s="91"/>
      <c r="DF323" s="198"/>
      <c r="DG323" s="139"/>
      <c r="DH323" s="91" t="str">
        <f t="shared" si="3133"/>
        <v xml:space="preserve"> </v>
      </c>
      <c r="DI323" s="199"/>
      <c r="DJ323" s="91"/>
      <c r="DK323" s="198"/>
      <c r="DL323" s="139"/>
      <c r="DM323" s="91" t="str">
        <f t="shared" si="3133"/>
        <v xml:space="preserve"> </v>
      </c>
      <c r="DN323" s="199"/>
      <c r="DO323" s="91"/>
      <c r="DP323" s="198"/>
      <c r="DQ323" s="139"/>
      <c r="DR323" s="91" t="str">
        <f t="shared" si="3133"/>
        <v xml:space="preserve"> </v>
      </c>
      <c r="DS323" s="199"/>
      <c r="DT323" s="91"/>
      <c r="DU323" s="198"/>
      <c r="DV323" s="139"/>
      <c r="DW323" s="91" t="str">
        <f t="shared" si="3133"/>
        <v xml:space="preserve"> </v>
      </c>
      <c r="DX323" s="199"/>
      <c r="DY323" s="91"/>
      <c r="DZ323" s="198"/>
      <c r="EA323" s="139"/>
      <c r="EB323" s="91" t="str">
        <f t="shared" si="3133"/>
        <v xml:space="preserve"> </v>
      </c>
      <c r="EC323" s="199"/>
      <c r="ED323" s="91"/>
      <c r="EE323" s="198"/>
      <c r="EF323" s="139"/>
      <c r="EG323" s="91" t="str">
        <f t="shared" si="3133"/>
        <v xml:space="preserve"> </v>
      </c>
      <c r="EH323" s="199"/>
      <c r="EI323" s="91"/>
      <c r="EJ323" s="198"/>
      <c r="EK323" s="139"/>
      <c r="EL323" s="91" t="str">
        <f t="shared" si="3134"/>
        <v xml:space="preserve"> </v>
      </c>
      <c r="EM323" s="199"/>
      <c r="EN323" s="91"/>
      <c r="EO323" s="198"/>
      <c r="EP323" s="139"/>
      <c r="EQ323" s="91" t="str">
        <f t="shared" si="3134"/>
        <v xml:space="preserve"> </v>
      </c>
      <c r="ER323" s="199"/>
      <c r="ES323" s="91"/>
      <c r="ET323" s="198"/>
      <c r="EU323" s="139"/>
      <c r="EV323" s="91" t="str">
        <f t="shared" si="3134"/>
        <v xml:space="preserve"> </v>
      </c>
      <c r="EW323" s="199"/>
      <c r="EX323" s="91"/>
      <c r="EY323" s="198"/>
      <c r="EZ323" s="139"/>
      <c r="FA323" s="91" t="str">
        <f t="shared" si="3134"/>
        <v xml:space="preserve"> </v>
      </c>
      <c r="FB323" s="199"/>
      <c r="FC323" s="91"/>
      <c r="FD323" s="198"/>
    </row>
    <row r="324" spans="1:160" ht="15" customHeight="1" x14ac:dyDescent="0.25">
      <c r="A324" s="246">
        <f>IF($A322+1=8,1, $A322+1)</f>
        <v>3</v>
      </c>
      <c r="B324" s="281"/>
      <c r="C324" s="247">
        <f>C322+1</f>
        <v>43250</v>
      </c>
      <c r="D324" s="226" t="s">
        <v>76</v>
      </c>
      <c r="E324" s="6" t="str">
        <f t="shared" si="3091"/>
        <v>AM</v>
      </c>
      <c r="F324" s="139"/>
      <c r="G324" s="91" t="str">
        <f t="shared" si="3131"/>
        <v xml:space="preserve"> </v>
      </c>
      <c r="H324" s="199"/>
      <c r="I324" s="91"/>
      <c r="J324" s="198"/>
      <c r="K324" s="139"/>
      <c r="L324" s="91" t="str">
        <f t="shared" si="3132"/>
        <v xml:space="preserve"> </v>
      </c>
      <c r="M324" s="199"/>
      <c r="N324" s="91"/>
      <c r="O324" s="198"/>
      <c r="P324" s="139"/>
      <c r="Q324" s="91" t="str">
        <f t="shared" si="3132"/>
        <v xml:space="preserve"> </v>
      </c>
      <c r="R324" s="199"/>
      <c r="S324" s="91"/>
      <c r="T324" s="198"/>
      <c r="U324" s="139"/>
      <c r="V324" s="91" t="str">
        <f t="shared" si="3132"/>
        <v xml:space="preserve"> </v>
      </c>
      <c r="W324" s="199"/>
      <c r="X324" s="91"/>
      <c r="Y324" s="198"/>
      <c r="Z324" s="139"/>
      <c r="AA324" s="91" t="str">
        <f t="shared" si="3132"/>
        <v xml:space="preserve"> </v>
      </c>
      <c r="AB324" s="199"/>
      <c r="AC324" s="91"/>
      <c r="AD324" s="198"/>
      <c r="AE324" s="139"/>
      <c r="AF324" s="91" t="str">
        <f t="shared" si="3132"/>
        <v xml:space="preserve"> </v>
      </c>
      <c r="AG324" s="199"/>
      <c r="AH324" s="91"/>
      <c r="AI324" s="198"/>
      <c r="AJ324" s="139"/>
      <c r="AK324" s="91" t="str">
        <f t="shared" si="3132"/>
        <v xml:space="preserve"> </v>
      </c>
      <c r="AL324" s="199"/>
      <c r="AM324" s="91"/>
      <c r="AN324" s="198"/>
      <c r="AO324" s="139"/>
      <c r="AP324" s="91" t="str">
        <f t="shared" si="3132"/>
        <v xml:space="preserve"> </v>
      </c>
      <c r="AQ324" s="199"/>
      <c r="AR324" s="91"/>
      <c r="AS324" s="198"/>
      <c r="AT324" s="139"/>
      <c r="AU324" s="91" t="str">
        <f t="shared" si="3132"/>
        <v xml:space="preserve"> </v>
      </c>
      <c r="AV324" s="199"/>
      <c r="AW324" s="91"/>
      <c r="AX324" s="198"/>
      <c r="AY324" s="139"/>
      <c r="AZ324" s="91" t="str">
        <f t="shared" si="3132"/>
        <v xml:space="preserve"> </v>
      </c>
      <c r="BA324" s="199"/>
      <c r="BB324" s="91"/>
      <c r="BC324" s="198"/>
      <c r="BD324" s="139"/>
      <c r="BE324" s="91" t="str">
        <f t="shared" si="3132"/>
        <v xml:space="preserve"> </v>
      </c>
      <c r="BF324" s="199"/>
      <c r="BG324" s="91"/>
      <c r="BH324" s="198"/>
      <c r="BI324" s="139"/>
      <c r="BJ324" s="91" t="str">
        <f t="shared" si="3132"/>
        <v xml:space="preserve"> </v>
      </c>
      <c r="BK324" s="199"/>
      <c r="BL324" s="91"/>
      <c r="BM324" s="198"/>
      <c r="BN324" s="139"/>
      <c r="BO324" s="91" t="str">
        <f t="shared" si="3132"/>
        <v xml:space="preserve"> </v>
      </c>
      <c r="BP324" s="199"/>
      <c r="BQ324" s="91"/>
      <c r="BR324" s="198"/>
      <c r="BS324" s="139"/>
      <c r="BT324" s="91" t="str">
        <f t="shared" si="3132"/>
        <v xml:space="preserve"> </v>
      </c>
      <c r="BU324" s="199"/>
      <c r="BV324" s="91"/>
      <c r="BW324" s="198"/>
      <c r="BX324" s="139"/>
      <c r="BY324" s="91" t="str">
        <f t="shared" si="3133"/>
        <v xml:space="preserve"> </v>
      </c>
      <c r="BZ324" s="199"/>
      <c r="CA324" s="91"/>
      <c r="CB324" s="198"/>
      <c r="CC324" s="139"/>
      <c r="CD324" s="91" t="str">
        <f t="shared" si="3133"/>
        <v xml:space="preserve"> </v>
      </c>
      <c r="CE324" s="199"/>
      <c r="CF324" s="91"/>
      <c r="CG324" s="198"/>
      <c r="CH324" s="139"/>
      <c r="CI324" s="91" t="str">
        <f t="shared" si="3133"/>
        <v xml:space="preserve"> </v>
      </c>
      <c r="CJ324" s="199"/>
      <c r="CK324" s="91"/>
      <c r="CL324" s="198"/>
      <c r="CM324" s="139"/>
      <c r="CN324" s="91" t="str">
        <f t="shared" si="3133"/>
        <v xml:space="preserve"> </v>
      </c>
      <c r="CO324" s="199"/>
      <c r="CP324" s="91"/>
      <c r="CQ324" s="198"/>
      <c r="CR324" s="139"/>
      <c r="CS324" s="91" t="str">
        <f t="shared" si="3133"/>
        <v xml:space="preserve"> </v>
      </c>
      <c r="CT324" s="199"/>
      <c r="CU324" s="91"/>
      <c r="CV324" s="198"/>
      <c r="CW324" s="139"/>
      <c r="CX324" s="91" t="str">
        <f t="shared" si="3133"/>
        <v xml:space="preserve"> </v>
      </c>
      <c r="CY324" s="199"/>
      <c r="CZ324" s="91"/>
      <c r="DA324" s="198"/>
      <c r="DB324" s="139"/>
      <c r="DC324" s="91" t="str">
        <f t="shared" si="3133"/>
        <v xml:space="preserve"> </v>
      </c>
      <c r="DD324" s="199"/>
      <c r="DE324" s="91"/>
      <c r="DF324" s="198"/>
      <c r="DG324" s="139"/>
      <c r="DH324" s="91" t="str">
        <f t="shared" si="3133"/>
        <v xml:space="preserve"> </v>
      </c>
      <c r="DI324" s="199"/>
      <c r="DJ324" s="91"/>
      <c r="DK324" s="198"/>
      <c r="DL324" s="139"/>
      <c r="DM324" s="91" t="str">
        <f t="shared" si="3133"/>
        <v xml:space="preserve"> </v>
      </c>
      <c r="DN324" s="199"/>
      <c r="DO324" s="91"/>
      <c r="DP324" s="198"/>
      <c r="DQ324" s="139"/>
      <c r="DR324" s="91" t="str">
        <f t="shared" si="3133"/>
        <v xml:space="preserve"> </v>
      </c>
      <c r="DS324" s="199"/>
      <c r="DT324" s="91"/>
      <c r="DU324" s="198"/>
      <c r="DV324" s="139"/>
      <c r="DW324" s="91" t="str">
        <f t="shared" si="3133"/>
        <v xml:space="preserve"> </v>
      </c>
      <c r="DX324" s="199"/>
      <c r="DY324" s="91"/>
      <c r="DZ324" s="198"/>
      <c r="EA324" s="139"/>
      <c r="EB324" s="91" t="str">
        <f t="shared" si="3133"/>
        <v xml:space="preserve"> </v>
      </c>
      <c r="EC324" s="199"/>
      <c r="ED324" s="91"/>
      <c r="EE324" s="198"/>
      <c r="EF324" s="139"/>
      <c r="EG324" s="91" t="str">
        <f t="shared" si="3133"/>
        <v xml:space="preserve"> </v>
      </c>
      <c r="EH324" s="199"/>
      <c r="EI324" s="91"/>
      <c r="EJ324" s="198"/>
      <c r="EK324" s="139"/>
      <c r="EL324" s="91" t="str">
        <f t="shared" si="3134"/>
        <v xml:space="preserve"> </v>
      </c>
      <c r="EM324" s="199"/>
      <c r="EN324" s="91"/>
      <c r="EO324" s="198"/>
      <c r="EP324" s="139"/>
      <c r="EQ324" s="91" t="str">
        <f t="shared" si="3134"/>
        <v xml:space="preserve"> </v>
      </c>
      <c r="ER324" s="199"/>
      <c r="ES324" s="91"/>
      <c r="ET324" s="198"/>
      <c r="EU324" s="139"/>
      <c r="EV324" s="91" t="str">
        <f t="shared" si="3134"/>
        <v xml:space="preserve"> </v>
      </c>
      <c r="EW324" s="199"/>
      <c r="EX324" s="91"/>
      <c r="EY324" s="198"/>
      <c r="EZ324" s="139"/>
      <c r="FA324" s="91" t="str">
        <f t="shared" si="3134"/>
        <v xml:space="preserve"> </v>
      </c>
      <c r="FB324" s="199"/>
      <c r="FC324" s="91"/>
      <c r="FD324" s="198"/>
    </row>
    <row r="325" spans="1:160" ht="15" customHeight="1" x14ac:dyDescent="0.25">
      <c r="A325" s="246"/>
      <c r="B325" s="281"/>
      <c r="C325" s="247"/>
      <c r="D325" s="227"/>
      <c r="E325" s="6" t="str">
        <f t="shared" si="3091"/>
        <v>PM</v>
      </c>
      <c r="F325" s="139"/>
      <c r="G325" s="91" t="str">
        <f t="shared" si="3131"/>
        <v xml:space="preserve"> </v>
      </c>
      <c r="H325" s="199"/>
      <c r="I325" s="91"/>
      <c r="J325" s="198"/>
      <c r="K325" s="139"/>
      <c r="L325" s="91" t="str">
        <f t="shared" si="3132"/>
        <v xml:space="preserve"> </v>
      </c>
      <c r="M325" s="199"/>
      <c r="N325" s="91"/>
      <c r="O325" s="198"/>
      <c r="P325" s="139"/>
      <c r="Q325" s="91" t="str">
        <f t="shared" si="3132"/>
        <v xml:space="preserve"> </v>
      </c>
      <c r="R325" s="199"/>
      <c r="S325" s="91"/>
      <c r="T325" s="198"/>
      <c r="U325" s="139"/>
      <c r="V325" s="91" t="str">
        <f t="shared" si="3132"/>
        <v xml:space="preserve"> </v>
      </c>
      <c r="W325" s="199"/>
      <c r="X325" s="91"/>
      <c r="Y325" s="198"/>
      <c r="Z325" s="139"/>
      <c r="AA325" s="91" t="str">
        <f t="shared" si="3132"/>
        <v xml:space="preserve"> </v>
      </c>
      <c r="AB325" s="199"/>
      <c r="AC325" s="91"/>
      <c r="AD325" s="198"/>
      <c r="AE325" s="139"/>
      <c r="AF325" s="91" t="str">
        <f t="shared" si="3132"/>
        <v xml:space="preserve"> </v>
      </c>
      <c r="AG325" s="199"/>
      <c r="AH325" s="91"/>
      <c r="AI325" s="198"/>
      <c r="AJ325" s="139"/>
      <c r="AK325" s="91" t="str">
        <f t="shared" si="3132"/>
        <v xml:space="preserve"> </v>
      </c>
      <c r="AL325" s="199"/>
      <c r="AM325" s="91"/>
      <c r="AN325" s="198"/>
      <c r="AO325" s="139"/>
      <c r="AP325" s="91" t="str">
        <f t="shared" si="3132"/>
        <v xml:space="preserve"> </v>
      </c>
      <c r="AQ325" s="199"/>
      <c r="AR325" s="91"/>
      <c r="AS325" s="198"/>
      <c r="AT325" s="139"/>
      <c r="AU325" s="91" t="str">
        <f t="shared" si="3132"/>
        <v xml:space="preserve"> </v>
      </c>
      <c r="AV325" s="199"/>
      <c r="AW325" s="91"/>
      <c r="AX325" s="198"/>
      <c r="AY325" s="139"/>
      <c r="AZ325" s="91" t="str">
        <f t="shared" si="3132"/>
        <v xml:space="preserve"> </v>
      </c>
      <c r="BA325" s="199"/>
      <c r="BB325" s="91"/>
      <c r="BC325" s="198"/>
      <c r="BD325" s="139"/>
      <c r="BE325" s="91" t="str">
        <f t="shared" si="3132"/>
        <v xml:space="preserve"> </v>
      </c>
      <c r="BF325" s="199"/>
      <c r="BG325" s="91"/>
      <c r="BH325" s="198"/>
      <c r="BI325" s="139"/>
      <c r="BJ325" s="91" t="str">
        <f t="shared" si="3132"/>
        <v xml:space="preserve"> </v>
      </c>
      <c r="BK325" s="199"/>
      <c r="BL325" s="91"/>
      <c r="BM325" s="198"/>
      <c r="BN325" s="139"/>
      <c r="BO325" s="91" t="str">
        <f t="shared" si="3132"/>
        <v xml:space="preserve"> </v>
      </c>
      <c r="BP325" s="199"/>
      <c r="BQ325" s="91"/>
      <c r="BR325" s="198"/>
      <c r="BS325" s="139"/>
      <c r="BT325" s="91" t="str">
        <f t="shared" si="3132"/>
        <v xml:space="preserve"> </v>
      </c>
      <c r="BU325" s="199"/>
      <c r="BV325" s="91"/>
      <c r="BW325" s="198"/>
      <c r="BX325" s="139"/>
      <c r="BY325" s="91" t="str">
        <f t="shared" si="3133"/>
        <v xml:space="preserve"> </v>
      </c>
      <c r="BZ325" s="199"/>
      <c r="CA325" s="91"/>
      <c r="CB325" s="198"/>
      <c r="CC325" s="139"/>
      <c r="CD325" s="91" t="str">
        <f t="shared" si="3133"/>
        <v xml:space="preserve"> </v>
      </c>
      <c r="CE325" s="199"/>
      <c r="CF325" s="91"/>
      <c r="CG325" s="198"/>
      <c r="CH325" s="139"/>
      <c r="CI325" s="91" t="str">
        <f t="shared" si="3133"/>
        <v xml:space="preserve"> </v>
      </c>
      <c r="CJ325" s="199"/>
      <c r="CK325" s="91"/>
      <c r="CL325" s="198"/>
      <c r="CM325" s="139"/>
      <c r="CN325" s="91" t="str">
        <f t="shared" si="3133"/>
        <v xml:space="preserve"> </v>
      </c>
      <c r="CO325" s="199"/>
      <c r="CP325" s="91"/>
      <c r="CQ325" s="198"/>
      <c r="CR325" s="139"/>
      <c r="CS325" s="91" t="str">
        <f t="shared" si="3133"/>
        <v xml:space="preserve"> </v>
      </c>
      <c r="CT325" s="199"/>
      <c r="CU325" s="91"/>
      <c r="CV325" s="198"/>
      <c r="CW325" s="139"/>
      <c r="CX325" s="91" t="str">
        <f t="shared" si="3133"/>
        <v xml:space="preserve"> </v>
      </c>
      <c r="CY325" s="199"/>
      <c r="CZ325" s="91"/>
      <c r="DA325" s="198"/>
      <c r="DB325" s="139"/>
      <c r="DC325" s="91" t="str">
        <f t="shared" si="3133"/>
        <v xml:space="preserve"> </v>
      </c>
      <c r="DD325" s="199"/>
      <c r="DE325" s="91"/>
      <c r="DF325" s="198"/>
      <c r="DG325" s="139"/>
      <c r="DH325" s="91" t="str">
        <f t="shared" si="3133"/>
        <v xml:space="preserve"> </v>
      </c>
      <c r="DI325" s="199"/>
      <c r="DJ325" s="91"/>
      <c r="DK325" s="198"/>
      <c r="DL325" s="139"/>
      <c r="DM325" s="91" t="str">
        <f t="shared" si="3133"/>
        <v xml:space="preserve"> </v>
      </c>
      <c r="DN325" s="199"/>
      <c r="DO325" s="91"/>
      <c r="DP325" s="198"/>
      <c r="DQ325" s="139"/>
      <c r="DR325" s="91" t="str">
        <f t="shared" si="3133"/>
        <v xml:space="preserve"> </v>
      </c>
      <c r="DS325" s="199"/>
      <c r="DT325" s="91"/>
      <c r="DU325" s="198"/>
      <c r="DV325" s="139"/>
      <c r="DW325" s="91" t="str">
        <f t="shared" si="3133"/>
        <v xml:space="preserve"> </v>
      </c>
      <c r="DX325" s="199"/>
      <c r="DY325" s="91"/>
      <c r="DZ325" s="198"/>
      <c r="EA325" s="139"/>
      <c r="EB325" s="91" t="str">
        <f t="shared" si="3133"/>
        <v xml:space="preserve"> </v>
      </c>
      <c r="EC325" s="199"/>
      <c r="ED325" s="91"/>
      <c r="EE325" s="198"/>
      <c r="EF325" s="139"/>
      <c r="EG325" s="91" t="str">
        <f t="shared" si="3133"/>
        <v xml:space="preserve"> </v>
      </c>
      <c r="EH325" s="199"/>
      <c r="EI325" s="91"/>
      <c r="EJ325" s="198"/>
      <c r="EK325" s="139"/>
      <c r="EL325" s="91" t="str">
        <f t="shared" si="3134"/>
        <v xml:space="preserve"> </v>
      </c>
      <c r="EM325" s="199"/>
      <c r="EN325" s="91"/>
      <c r="EO325" s="198"/>
      <c r="EP325" s="139"/>
      <c r="EQ325" s="91" t="str">
        <f t="shared" si="3134"/>
        <v xml:space="preserve"> </v>
      </c>
      <c r="ER325" s="199"/>
      <c r="ES325" s="91"/>
      <c r="ET325" s="198"/>
      <c r="EU325" s="139"/>
      <c r="EV325" s="91" t="str">
        <f t="shared" si="3134"/>
        <v xml:space="preserve"> </v>
      </c>
      <c r="EW325" s="199"/>
      <c r="EX325" s="91"/>
      <c r="EY325" s="198"/>
      <c r="EZ325" s="139"/>
      <c r="FA325" s="91" t="str">
        <f t="shared" si="3134"/>
        <v xml:space="preserve"> </v>
      </c>
      <c r="FB325" s="199"/>
      <c r="FC325" s="91"/>
      <c r="FD325" s="198"/>
    </row>
    <row r="326" spans="1:160" ht="15" customHeight="1" x14ac:dyDescent="0.25">
      <c r="A326" s="246">
        <f>IF($A324+1=8,1, $A324+1)</f>
        <v>4</v>
      </c>
      <c r="B326" s="281"/>
      <c r="C326" s="247">
        <f>C324+1</f>
        <v>43251</v>
      </c>
      <c r="D326" s="226" t="s">
        <v>77</v>
      </c>
      <c r="E326" s="6" t="str">
        <f t="shared" si="3091"/>
        <v>AM</v>
      </c>
      <c r="F326" s="139"/>
      <c r="G326" s="91" t="str">
        <f t="shared" si="3131"/>
        <v xml:space="preserve"> </v>
      </c>
      <c r="H326" s="199"/>
      <c r="I326" s="91"/>
      <c r="J326" s="198"/>
      <c r="K326" s="139"/>
      <c r="L326" s="91" t="str">
        <f t="shared" si="3132"/>
        <v xml:space="preserve"> </v>
      </c>
      <c r="M326" s="199"/>
      <c r="N326" s="91"/>
      <c r="O326" s="198"/>
      <c r="P326" s="139"/>
      <c r="Q326" s="91" t="str">
        <f t="shared" si="3132"/>
        <v xml:space="preserve"> </v>
      </c>
      <c r="R326" s="199"/>
      <c r="S326" s="91"/>
      <c r="T326" s="198"/>
      <c r="U326" s="139"/>
      <c r="V326" s="91" t="str">
        <f t="shared" si="3132"/>
        <v xml:space="preserve"> </v>
      </c>
      <c r="W326" s="199"/>
      <c r="X326" s="91"/>
      <c r="Y326" s="198"/>
      <c r="Z326" s="139"/>
      <c r="AA326" s="91" t="str">
        <f t="shared" si="3132"/>
        <v xml:space="preserve"> </v>
      </c>
      <c r="AB326" s="199"/>
      <c r="AC326" s="91"/>
      <c r="AD326" s="198"/>
      <c r="AE326" s="139"/>
      <c r="AF326" s="91" t="str">
        <f t="shared" si="3132"/>
        <v xml:space="preserve"> </v>
      </c>
      <c r="AG326" s="199"/>
      <c r="AH326" s="91"/>
      <c r="AI326" s="198"/>
      <c r="AJ326" s="139"/>
      <c r="AK326" s="91" t="str">
        <f t="shared" si="3132"/>
        <v xml:space="preserve"> </v>
      </c>
      <c r="AL326" s="199"/>
      <c r="AM326" s="91"/>
      <c r="AN326" s="198"/>
      <c r="AO326" s="139"/>
      <c r="AP326" s="91" t="str">
        <f t="shared" si="3132"/>
        <v xml:space="preserve"> </v>
      </c>
      <c r="AQ326" s="199"/>
      <c r="AR326" s="91"/>
      <c r="AS326" s="198"/>
      <c r="AT326" s="139"/>
      <c r="AU326" s="91" t="str">
        <f t="shared" si="3132"/>
        <v xml:space="preserve"> </v>
      </c>
      <c r="AV326" s="199"/>
      <c r="AW326" s="91"/>
      <c r="AX326" s="198"/>
      <c r="AY326" s="139"/>
      <c r="AZ326" s="91" t="str">
        <f t="shared" si="3132"/>
        <v xml:space="preserve"> </v>
      </c>
      <c r="BA326" s="199"/>
      <c r="BB326" s="91"/>
      <c r="BC326" s="198"/>
      <c r="BD326" s="139"/>
      <c r="BE326" s="91" t="str">
        <f t="shared" si="3132"/>
        <v xml:space="preserve"> </v>
      </c>
      <c r="BF326" s="199"/>
      <c r="BG326" s="91"/>
      <c r="BH326" s="198"/>
      <c r="BI326" s="139"/>
      <c r="BJ326" s="91" t="str">
        <f t="shared" si="3132"/>
        <v xml:space="preserve"> </v>
      </c>
      <c r="BK326" s="199"/>
      <c r="BL326" s="91"/>
      <c r="BM326" s="198"/>
      <c r="BN326" s="139"/>
      <c r="BO326" s="91" t="str">
        <f t="shared" si="3132"/>
        <v xml:space="preserve"> </v>
      </c>
      <c r="BP326" s="199"/>
      <c r="BQ326" s="91"/>
      <c r="BR326" s="198"/>
      <c r="BS326" s="139"/>
      <c r="BT326" s="91" t="str">
        <f t="shared" si="3132"/>
        <v xml:space="preserve"> </v>
      </c>
      <c r="BU326" s="199"/>
      <c r="BV326" s="91"/>
      <c r="BW326" s="198"/>
      <c r="BX326" s="139"/>
      <c r="BY326" s="91" t="str">
        <f t="shared" si="3133"/>
        <v xml:space="preserve"> </v>
      </c>
      <c r="BZ326" s="199"/>
      <c r="CA326" s="91"/>
      <c r="CB326" s="198"/>
      <c r="CC326" s="139"/>
      <c r="CD326" s="91" t="str">
        <f t="shared" si="3133"/>
        <v xml:space="preserve"> </v>
      </c>
      <c r="CE326" s="199"/>
      <c r="CF326" s="91"/>
      <c r="CG326" s="198"/>
      <c r="CH326" s="139"/>
      <c r="CI326" s="91" t="str">
        <f t="shared" si="3133"/>
        <v xml:space="preserve"> </v>
      </c>
      <c r="CJ326" s="199"/>
      <c r="CK326" s="91"/>
      <c r="CL326" s="198"/>
      <c r="CM326" s="139"/>
      <c r="CN326" s="91" t="str">
        <f t="shared" si="3133"/>
        <v xml:space="preserve"> </v>
      </c>
      <c r="CO326" s="199"/>
      <c r="CP326" s="91"/>
      <c r="CQ326" s="198"/>
      <c r="CR326" s="139"/>
      <c r="CS326" s="91" t="str">
        <f t="shared" si="3133"/>
        <v xml:space="preserve"> </v>
      </c>
      <c r="CT326" s="199"/>
      <c r="CU326" s="91"/>
      <c r="CV326" s="198"/>
      <c r="CW326" s="139"/>
      <c r="CX326" s="91" t="str">
        <f t="shared" si="3133"/>
        <v xml:space="preserve"> </v>
      </c>
      <c r="CY326" s="199"/>
      <c r="CZ326" s="91"/>
      <c r="DA326" s="198"/>
      <c r="DB326" s="139"/>
      <c r="DC326" s="91" t="str">
        <f t="shared" si="3133"/>
        <v xml:space="preserve"> </v>
      </c>
      <c r="DD326" s="199"/>
      <c r="DE326" s="91"/>
      <c r="DF326" s="198"/>
      <c r="DG326" s="139"/>
      <c r="DH326" s="91" t="str">
        <f t="shared" si="3133"/>
        <v xml:space="preserve"> </v>
      </c>
      <c r="DI326" s="199"/>
      <c r="DJ326" s="91"/>
      <c r="DK326" s="198"/>
      <c r="DL326" s="139"/>
      <c r="DM326" s="91" t="str">
        <f t="shared" si="3133"/>
        <v xml:space="preserve"> </v>
      </c>
      <c r="DN326" s="199"/>
      <c r="DO326" s="91"/>
      <c r="DP326" s="198"/>
      <c r="DQ326" s="139"/>
      <c r="DR326" s="91" t="str">
        <f t="shared" si="3133"/>
        <v xml:space="preserve"> </v>
      </c>
      <c r="DS326" s="199"/>
      <c r="DT326" s="91"/>
      <c r="DU326" s="198"/>
      <c r="DV326" s="139"/>
      <c r="DW326" s="91" t="str">
        <f t="shared" si="3133"/>
        <v xml:space="preserve"> </v>
      </c>
      <c r="DX326" s="199"/>
      <c r="DY326" s="91"/>
      <c r="DZ326" s="198"/>
      <c r="EA326" s="139"/>
      <c r="EB326" s="91" t="str">
        <f t="shared" si="3133"/>
        <v xml:space="preserve"> </v>
      </c>
      <c r="EC326" s="199"/>
      <c r="ED326" s="91"/>
      <c r="EE326" s="198"/>
      <c r="EF326" s="139"/>
      <c r="EG326" s="91" t="str">
        <f t="shared" si="3133"/>
        <v xml:space="preserve"> </v>
      </c>
      <c r="EH326" s="199"/>
      <c r="EI326" s="91"/>
      <c r="EJ326" s="198"/>
      <c r="EK326" s="139"/>
      <c r="EL326" s="91" t="str">
        <f t="shared" si="3134"/>
        <v xml:space="preserve"> </v>
      </c>
      <c r="EM326" s="199"/>
      <c r="EN326" s="91"/>
      <c r="EO326" s="198"/>
      <c r="EP326" s="139"/>
      <c r="EQ326" s="91" t="str">
        <f t="shared" si="3134"/>
        <v xml:space="preserve"> </v>
      </c>
      <c r="ER326" s="199"/>
      <c r="ES326" s="91"/>
      <c r="ET326" s="198"/>
      <c r="EU326" s="139"/>
      <c r="EV326" s="91" t="str">
        <f t="shared" si="3134"/>
        <v xml:space="preserve"> </v>
      </c>
      <c r="EW326" s="199"/>
      <c r="EX326" s="91"/>
      <c r="EY326" s="198"/>
      <c r="EZ326" s="139"/>
      <c r="FA326" s="91" t="str">
        <f t="shared" si="3134"/>
        <v xml:space="preserve"> </v>
      </c>
      <c r="FB326" s="199"/>
      <c r="FC326" s="91"/>
      <c r="FD326" s="198"/>
    </row>
    <row r="327" spans="1:160" ht="15" customHeight="1" x14ac:dyDescent="0.25">
      <c r="A327" s="246"/>
      <c r="B327" s="281"/>
      <c r="C327" s="247"/>
      <c r="D327" s="227"/>
      <c r="E327" s="6" t="str">
        <f t="shared" si="3091"/>
        <v>PM</v>
      </c>
      <c r="F327" s="139"/>
      <c r="G327" s="91" t="str">
        <f t="shared" si="3131"/>
        <v xml:space="preserve"> </v>
      </c>
      <c r="H327" s="199"/>
      <c r="I327" s="91"/>
      <c r="J327" s="198"/>
      <c r="K327" s="139"/>
      <c r="L327" s="91" t="str">
        <f t="shared" si="3132"/>
        <v xml:space="preserve"> </v>
      </c>
      <c r="M327" s="199"/>
      <c r="N327" s="91"/>
      <c r="O327" s="198"/>
      <c r="P327" s="139"/>
      <c r="Q327" s="91" t="str">
        <f t="shared" si="3132"/>
        <v xml:space="preserve"> </v>
      </c>
      <c r="R327" s="199"/>
      <c r="S327" s="91"/>
      <c r="T327" s="198"/>
      <c r="U327" s="139"/>
      <c r="V327" s="91" t="str">
        <f t="shared" si="3132"/>
        <v xml:space="preserve"> </v>
      </c>
      <c r="W327" s="199"/>
      <c r="X327" s="91"/>
      <c r="Y327" s="198"/>
      <c r="Z327" s="139"/>
      <c r="AA327" s="91" t="str">
        <f t="shared" si="3132"/>
        <v xml:space="preserve"> </v>
      </c>
      <c r="AB327" s="199"/>
      <c r="AC327" s="91"/>
      <c r="AD327" s="198"/>
      <c r="AE327" s="139"/>
      <c r="AF327" s="91" t="str">
        <f t="shared" si="3132"/>
        <v xml:space="preserve"> </v>
      </c>
      <c r="AG327" s="199"/>
      <c r="AH327" s="91"/>
      <c r="AI327" s="198"/>
      <c r="AJ327" s="139"/>
      <c r="AK327" s="91" t="str">
        <f t="shared" si="3132"/>
        <v xml:space="preserve"> </v>
      </c>
      <c r="AL327" s="199"/>
      <c r="AM327" s="91"/>
      <c r="AN327" s="198"/>
      <c r="AO327" s="139"/>
      <c r="AP327" s="91" t="str">
        <f t="shared" si="3132"/>
        <v xml:space="preserve"> </v>
      </c>
      <c r="AQ327" s="199"/>
      <c r="AR327" s="91"/>
      <c r="AS327" s="198"/>
      <c r="AT327" s="139"/>
      <c r="AU327" s="91" t="str">
        <f t="shared" si="3132"/>
        <v xml:space="preserve"> </v>
      </c>
      <c r="AV327" s="199"/>
      <c r="AW327" s="91"/>
      <c r="AX327" s="198"/>
      <c r="AY327" s="139"/>
      <c r="AZ327" s="91" t="str">
        <f t="shared" si="3132"/>
        <v xml:space="preserve"> </v>
      </c>
      <c r="BA327" s="199"/>
      <c r="BB327" s="91"/>
      <c r="BC327" s="198"/>
      <c r="BD327" s="139"/>
      <c r="BE327" s="91" t="str">
        <f t="shared" si="3132"/>
        <v xml:space="preserve"> </v>
      </c>
      <c r="BF327" s="199"/>
      <c r="BG327" s="91"/>
      <c r="BH327" s="198"/>
      <c r="BI327" s="139"/>
      <c r="BJ327" s="91" t="str">
        <f t="shared" si="3132"/>
        <v xml:space="preserve"> </v>
      </c>
      <c r="BK327" s="199"/>
      <c r="BL327" s="91"/>
      <c r="BM327" s="198"/>
      <c r="BN327" s="139"/>
      <c r="BO327" s="91" t="str">
        <f t="shared" si="3132"/>
        <v xml:space="preserve"> </v>
      </c>
      <c r="BP327" s="199"/>
      <c r="BQ327" s="91"/>
      <c r="BR327" s="198"/>
      <c r="BS327" s="139"/>
      <c r="BT327" s="91" t="str">
        <f t="shared" si="3132"/>
        <v xml:space="preserve"> </v>
      </c>
      <c r="BU327" s="199"/>
      <c r="BV327" s="91"/>
      <c r="BW327" s="198"/>
      <c r="BX327" s="139"/>
      <c r="BY327" s="91" t="str">
        <f t="shared" si="3133"/>
        <v xml:space="preserve"> </v>
      </c>
      <c r="BZ327" s="199"/>
      <c r="CA327" s="91"/>
      <c r="CB327" s="198"/>
      <c r="CC327" s="139"/>
      <c r="CD327" s="91" t="str">
        <f t="shared" si="3133"/>
        <v xml:space="preserve"> </v>
      </c>
      <c r="CE327" s="199"/>
      <c r="CF327" s="91"/>
      <c r="CG327" s="198"/>
      <c r="CH327" s="139"/>
      <c r="CI327" s="91" t="str">
        <f t="shared" si="3133"/>
        <v xml:space="preserve"> </v>
      </c>
      <c r="CJ327" s="199"/>
      <c r="CK327" s="91"/>
      <c r="CL327" s="198"/>
      <c r="CM327" s="139"/>
      <c r="CN327" s="91" t="str">
        <f t="shared" si="3133"/>
        <v xml:space="preserve"> </v>
      </c>
      <c r="CO327" s="199"/>
      <c r="CP327" s="91"/>
      <c r="CQ327" s="198"/>
      <c r="CR327" s="139"/>
      <c r="CS327" s="91" t="str">
        <f t="shared" si="3133"/>
        <v xml:space="preserve"> </v>
      </c>
      <c r="CT327" s="199"/>
      <c r="CU327" s="91"/>
      <c r="CV327" s="198"/>
      <c r="CW327" s="139"/>
      <c r="CX327" s="91" t="str">
        <f t="shared" si="3133"/>
        <v xml:space="preserve"> </v>
      </c>
      <c r="CY327" s="199"/>
      <c r="CZ327" s="91"/>
      <c r="DA327" s="198"/>
      <c r="DB327" s="139"/>
      <c r="DC327" s="91" t="str">
        <f t="shared" si="3133"/>
        <v xml:space="preserve"> </v>
      </c>
      <c r="DD327" s="199"/>
      <c r="DE327" s="91"/>
      <c r="DF327" s="198"/>
      <c r="DG327" s="139"/>
      <c r="DH327" s="91" t="str">
        <f t="shared" si="3133"/>
        <v xml:space="preserve"> </v>
      </c>
      <c r="DI327" s="199"/>
      <c r="DJ327" s="91"/>
      <c r="DK327" s="198"/>
      <c r="DL327" s="139"/>
      <c r="DM327" s="91" t="str">
        <f t="shared" si="3133"/>
        <v xml:space="preserve"> </v>
      </c>
      <c r="DN327" s="199"/>
      <c r="DO327" s="91"/>
      <c r="DP327" s="198"/>
      <c r="DQ327" s="139"/>
      <c r="DR327" s="91" t="str">
        <f t="shared" si="3133"/>
        <v xml:space="preserve"> </v>
      </c>
      <c r="DS327" s="199"/>
      <c r="DT327" s="91"/>
      <c r="DU327" s="198"/>
      <c r="DV327" s="139"/>
      <c r="DW327" s="91" t="str">
        <f t="shared" si="3133"/>
        <v xml:space="preserve"> </v>
      </c>
      <c r="DX327" s="199"/>
      <c r="DY327" s="91"/>
      <c r="DZ327" s="198"/>
      <c r="EA327" s="139"/>
      <c r="EB327" s="91" t="str">
        <f t="shared" si="3133"/>
        <v xml:space="preserve"> </v>
      </c>
      <c r="EC327" s="199"/>
      <c r="ED327" s="91"/>
      <c r="EE327" s="198"/>
      <c r="EF327" s="139"/>
      <c r="EG327" s="91" t="str">
        <f t="shared" si="3133"/>
        <v xml:space="preserve"> </v>
      </c>
      <c r="EH327" s="199"/>
      <c r="EI327" s="91"/>
      <c r="EJ327" s="198"/>
      <c r="EK327" s="139"/>
      <c r="EL327" s="91" t="str">
        <f t="shared" si="3134"/>
        <v xml:space="preserve"> </v>
      </c>
      <c r="EM327" s="199"/>
      <c r="EN327" s="91"/>
      <c r="EO327" s="198"/>
      <c r="EP327" s="139"/>
      <c r="EQ327" s="91" t="str">
        <f t="shared" si="3134"/>
        <v xml:space="preserve"> </v>
      </c>
      <c r="ER327" s="199"/>
      <c r="ES327" s="91"/>
      <c r="ET327" s="198"/>
      <c r="EU327" s="139"/>
      <c r="EV327" s="91" t="str">
        <f t="shared" si="3134"/>
        <v xml:space="preserve"> </v>
      </c>
      <c r="EW327" s="199"/>
      <c r="EX327" s="91"/>
      <c r="EY327" s="198"/>
      <c r="EZ327" s="139"/>
      <c r="FA327" s="91" t="str">
        <f t="shared" si="3134"/>
        <v xml:space="preserve"> </v>
      </c>
      <c r="FB327" s="199"/>
      <c r="FC327" s="91"/>
      <c r="FD327" s="198"/>
    </row>
    <row r="328" spans="1:160" ht="15" customHeight="1" x14ac:dyDescent="0.25">
      <c r="A328" s="246">
        <f>IF($A326+1=8,1, $A326+1)</f>
        <v>5</v>
      </c>
      <c r="B328" s="281"/>
      <c r="C328" s="247">
        <f>C326+1</f>
        <v>43252</v>
      </c>
      <c r="D328" s="226" t="s">
        <v>78</v>
      </c>
      <c r="E328" s="6" t="str">
        <f t="shared" si="3091"/>
        <v>AM</v>
      </c>
      <c r="F328" s="139"/>
      <c r="G328" s="91" t="str">
        <f t="shared" si="3131"/>
        <v xml:space="preserve"> </v>
      </c>
      <c r="H328" s="199"/>
      <c r="I328" s="91"/>
      <c r="J328" s="198"/>
      <c r="K328" s="139"/>
      <c r="L328" s="91" t="str">
        <f t="shared" si="3132"/>
        <v xml:space="preserve"> </v>
      </c>
      <c r="M328" s="199"/>
      <c r="N328" s="91"/>
      <c r="O328" s="198"/>
      <c r="P328" s="139"/>
      <c r="Q328" s="91" t="str">
        <f t="shared" si="3132"/>
        <v xml:space="preserve"> </v>
      </c>
      <c r="R328" s="199"/>
      <c r="S328" s="91"/>
      <c r="T328" s="198"/>
      <c r="U328" s="139"/>
      <c r="V328" s="91" t="str">
        <f t="shared" si="3132"/>
        <v xml:space="preserve"> </v>
      </c>
      <c r="W328" s="199"/>
      <c r="X328" s="91"/>
      <c r="Y328" s="198"/>
      <c r="Z328" s="139"/>
      <c r="AA328" s="91" t="str">
        <f t="shared" si="3132"/>
        <v xml:space="preserve"> </v>
      </c>
      <c r="AB328" s="199"/>
      <c r="AC328" s="91"/>
      <c r="AD328" s="198"/>
      <c r="AE328" s="139"/>
      <c r="AF328" s="91" t="str">
        <f t="shared" si="3132"/>
        <v xml:space="preserve"> </v>
      </c>
      <c r="AG328" s="199"/>
      <c r="AH328" s="91"/>
      <c r="AI328" s="198"/>
      <c r="AJ328" s="139"/>
      <c r="AK328" s="91" t="str">
        <f t="shared" si="3132"/>
        <v xml:space="preserve"> </v>
      </c>
      <c r="AL328" s="199"/>
      <c r="AM328" s="91"/>
      <c r="AN328" s="198"/>
      <c r="AO328" s="139"/>
      <c r="AP328" s="91" t="str">
        <f t="shared" si="3132"/>
        <v xml:space="preserve"> </v>
      </c>
      <c r="AQ328" s="199"/>
      <c r="AR328" s="91"/>
      <c r="AS328" s="198"/>
      <c r="AT328" s="139"/>
      <c r="AU328" s="91" t="str">
        <f t="shared" si="3132"/>
        <v xml:space="preserve"> </v>
      </c>
      <c r="AV328" s="199"/>
      <c r="AW328" s="91"/>
      <c r="AX328" s="198"/>
      <c r="AY328" s="139"/>
      <c r="AZ328" s="91" t="str">
        <f t="shared" si="3132"/>
        <v xml:space="preserve"> </v>
      </c>
      <c r="BA328" s="199"/>
      <c r="BB328" s="91"/>
      <c r="BC328" s="198"/>
      <c r="BD328" s="139"/>
      <c r="BE328" s="91" t="str">
        <f t="shared" si="3132"/>
        <v xml:space="preserve"> </v>
      </c>
      <c r="BF328" s="199"/>
      <c r="BG328" s="91"/>
      <c r="BH328" s="198"/>
      <c r="BI328" s="139"/>
      <c r="BJ328" s="91" t="str">
        <f t="shared" si="3132"/>
        <v xml:space="preserve"> </v>
      </c>
      <c r="BK328" s="199"/>
      <c r="BL328" s="91"/>
      <c r="BM328" s="198"/>
      <c r="BN328" s="139"/>
      <c r="BO328" s="91" t="str">
        <f t="shared" si="3132"/>
        <v xml:space="preserve"> </v>
      </c>
      <c r="BP328" s="199"/>
      <c r="BQ328" s="91"/>
      <c r="BR328" s="198"/>
      <c r="BS328" s="139"/>
      <c r="BT328" s="91" t="str">
        <f t="shared" si="3132"/>
        <v xml:space="preserve"> </v>
      </c>
      <c r="BU328" s="199"/>
      <c r="BV328" s="91"/>
      <c r="BW328" s="198"/>
      <c r="BX328" s="139"/>
      <c r="BY328" s="91" t="str">
        <f t="shared" si="3133"/>
        <v xml:space="preserve"> </v>
      </c>
      <c r="BZ328" s="199"/>
      <c r="CA328" s="91"/>
      <c r="CB328" s="198"/>
      <c r="CC328" s="139"/>
      <c r="CD328" s="91" t="str">
        <f t="shared" si="3133"/>
        <v xml:space="preserve"> </v>
      </c>
      <c r="CE328" s="199"/>
      <c r="CF328" s="91"/>
      <c r="CG328" s="198"/>
      <c r="CH328" s="139"/>
      <c r="CI328" s="91" t="str">
        <f t="shared" si="3133"/>
        <v xml:space="preserve"> </v>
      </c>
      <c r="CJ328" s="199"/>
      <c r="CK328" s="91"/>
      <c r="CL328" s="198"/>
      <c r="CM328" s="139"/>
      <c r="CN328" s="91" t="str">
        <f t="shared" si="3133"/>
        <v xml:space="preserve"> </v>
      </c>
      <c r="CO328" s="199"/>
      <c r="CP328" s="91"/>
      <c r="CQ328" s="198"/>
      <c r="CR328" s="139"/>
      <c r="CS328" s="91" t="str">
        <f t="shared" si="3133"/>
        <v xml:space="preserve"> </v>
      </c>
      <c r="CT328" s="199"/>
      <c r="CU328" s="91"/>
      <c r="CV328" s="198"/>
      <c r="CW328" s="139"/>
      <c r="CX328" s="91" t="str">
        <f t="shared" si="3133"/>
        <v xml:space="preserve"> </v>
      </c>
      <c r="CY328" s="199"/>
      <c r="CZ328" s="91"/>
      <c r="DA328" s="198"/>
      <c r="DB328" s="139"/>
      <c r="DC328" s="91" t="str">
        <f t="shared" si="3133"/>
        <v xml:space="preserve"> </v>
      </c>
      <c r="DD328" s="199"/>
      <c r="DE328" s="91"/>
      <c r="DF328" s="198"/>
      <c r="DG328" s="139"/>
      <c r="DH328" s="91" t="str">
        <f t="shared" si="3133"/>
        <v xml:space="preserve"> </v>
      </c>
      <c r="DI328" s="199"/>
      <c r="DJ328" s="91"/>
      <c r="DK328" s="198"/>
      <c r="DL328" s="139"/>
      <c r="DM328" s="91" t="str">
        <f t="shared" si="3133"/>
        <v xml:space="preserve"> </v>
      </c>
      <c r="DN328" s="199"/>
      <c r="DO328" s="91"/>
      <c r="DP328" s="198"/>
      <c r="DQ328" s="139"/>
      <c r="DR328" s="91" t="str">
        <f t="shared" si="3133"/>
        <v xml:space="preserve"> </v>
      </c>
      <c r="DS328" s="199"/>
      <c r="DT328" s="91"/>
      <c r="DU328" s="198"/>
      <c r="DV328" s="139"/>
      <c r="DW328" s="91" t="str">
        <f t="shared" si="3133"/>
        <v xml:space="preserve"> </v>
      </c>
      <c r="DX328" s="199"/>
      <c r="DY328" s="91"/>
      <c r="DZ328" s="198"/>
      <c r="EA328" s="139"/>
      <c r="EB328" s="91" t="str">
        <f t="shared" si="3133"/>
        <v xml:space="preserve"> </v>
      </c>
      <c r="EC328" s="199"/>
      <c r="ED328" s="91"/>
      <c r="EE328" s="198"/>
      <c r="EF328" s="139"/>
      <c r="EG328" s="91" t="str">
        <f t="shared" si="3133"/>
        <v xml:space="preserve"> </v>
      </c>
      <c r="EH328" s="199"/>
      <c r="EI328" s="91"/>
      <c r="EJ328" s="198"/>
      <c r="EK328" s="139"/>
      <c r="EL328" s="91" t="str">
        <f t="shared" si="3134"/>
        <v xml:space="preserve"> </v>
      </c>
      <c r="EM328" s="199"/>
      <c r="EN328" s="91"/>
      <c r="EO328" s="198"/>
      <c r="EP328" s="139"/>
      <c r="EQ328" s="91" t="str">
        <f t="shared" si="3134"/>
        <v xml:space="preserve"> </v>
      </c>
      <c r="ER328" s="199"/>
      <c r="ES328" s="91"/>
      <c r="ET328" s="198"/>
      <c r="EU328" s="139"/>
      <c r="EV328" s="91" t="str">
        <f t="shared" si="3134"/>
        <v xml:space="preserve"> </v>
      </c>
      <c r="EW328" s="199"/>
      <c r="EX328" s="91"/>
      <c r="EY328" s="198"/>
      <c r="EZ328" s="139"/>
      <c r="FA328" s="91" t="str">
        <f t="shared" si="3134"/>
        <v xml:space="preserve"> </v>
      </c>
      <c r="FB328" s="199"/>
      <c r="FC328" s="91"/>
      <c r="FD328" s="198"/>
    </row>
    <row r="329" spans="1:160" ht="15" customHeight="1" x14ac:dyDescent="0.25">
      <c r="A329" s="246"/>
      <c r="B329" s="281"/>
      <c r="C329" s="247"/>
      <c r="D329" s="227"/>
      <c r="E329" s="6" t="str">
        <f t="shared" si="3091"/>
        <v>PM</v>
      </c>
      <c r="F329" s="139"/>
      <c r="G329" s="91" t="str">
        <f t="shared" si="3131"/>
        <v xml:space="preserve"> </v>
      </c>
      <c r="H329" s="199"/>
      <c r="I329" s="91"/>
      <c r="J329" s="198"/>
      <c r="K329" s="139"/>
      <c r="L329" s="91" t="str">
        <f t="shared" si="3132"/>
        <v xml:space="preserve"> </v>
      </c>
      <c r="M329" s="199"/>
      <c r="N329" s="91"/>
      <c r="O329" s="198"/>
      <c r="P329" s="139"/>
      <c r="Q329" s="91" t="str">
        <f t="shared" si="3132"/>
        <v xml:space="preserve"> </v>
      </c>
      <c r="R329" s="199"/>
      <c r="S329" s="91"/>
      <c r="T329" s="198"/>
      <c r="U329" s="139"/>
      <c r="V329" s="91" t="str">
        <f t="shared" si="3132"/>
        <v xml:space="preserve"> </v>
      </c>
      <c r="W329" s="199"/>
      <c r="X329" s="91"/>
      <c r="Y329" s="198"/>
      <c r="Z329" s="139"/>
      <c r="AA329" s="91" t="str">
        <f t="shared" si="3132"/>
        <v xml:space="preserve"> </v>
      </c>
      <c r="AB329" s="199"/>
      <c r="AC329" s="91"/>
      <c r="AD329" s="198"/>
      <c r="AE329" s="139"/>
      <c r="AF329" s="91" t="str">
        <f t="shared" si="3132"/>
        <v xml:space="preserve"> </v>
      </c>
      <c r="AG329" s="199"/>
      <c r="AH329" s="91"/>
      <c r="AI329" s="198"/>
      <c r="AJ329" s="139"/>
      <c r="AK329" s="91" t="str">
        <f t="shared" si="3132"/>
        <v xml:space="preserve"> </v>
      </c>
      <c r="AL329" s="199"/>
      <c r="AM329" s="91"/>
      <c r="AN329" s="198"/>
      <c r="AO329" s="139"/>
      <c r="AP329" s="91" t="str">
        <f t="shared" si="3132"/>
        <v xml:space="preserve"> </v>
      </c>
      <c r="AQ329" s="199"/>
      <c r="AR329" s="91"/>
      <c r="AS329" s="198"/>
      <c r="AT329" s="139"/>
      <c r="AU329" s="91" t="str">
        <f t="shared" si="3132"/>
        <v xml:space="preserve"> </v>
      </c>
      <c r="AV329" s="199"/>
      <c r="AW329" s="91"/>
      <c r="AX329" s="198"/>
      <c r="AY329" s="139"/>
      <c r="AZ329" s="91" t="str">
        <f t="shared" si="3132"/>
        <v xml:space="preserve"> </v>
      </c>
      <c r="BA329" s="199"/>
      <c r="BB329" s="91"/>
      <c r="BC329" s="198"/>
      <c r="BD329" s="139"/>
      <c r="BE329" s="91" t="str">
        <f t="shared" si="3132"/>
        <v xml:space="preserve"> </v>
      </c>
      <c r="BF329" s="199"/>
      <c r="BG329" s="91"/>
      <c r="BH329" s="198"/>
      <c r="BI329" s="139"/>
      <c r="BJ329" s="91" t="str">
        <f t="shared" si="3132"/>
        <v xml:space="preserve"> </v>
      </c>
      <c r="BK329" s="199"/>
      <c r="BL329" s="91"/>
      <c r="BM329" s="198"/>
      <c r="BN329" s="139"/>
      <c r="BO329" s="91" t="str">
        <f t="shared" si="3132"/>
        <v xml:space="preserve"> </v>
      </c>
      <c r="BP329" s="199"/>
      <c r="BQ329" s="91"/>
      <c r="BR329" s="198"/>
      <c r="BS329" s="139"/>
      <c r="BT329" s="91" t="str">
        <f t="shared" si="3132"/>
        <v xml:space="preserve"> </v>
      </c>
      <c r="BU329" s="199"/>
      <c r="BV329" s="91"/>
      <c r="BW329" s="198"/>
      <c r="BX329" s="139"/>
      <c r="BY329" s="91" t="str">
        <f t="shared" si="3133"/>
        <v xml:space="preserve"> </v>
      </c>
      <c r="BZ329" s="199"/>
      <c r="CA329" s="91"/>
      <c r="CB329" s="198"/>
      <c r="CC329" s="139"/>
      <c r="CD329" s="91" t="str">
        <f t="shared" si="3133"/>
        <v xml:space="preserve"> </v>
      </c>
      <c r="CE329" s="199"/>
      <c r="CF329" s="91"/>
      <c r="CG329" s="198"/>
      <c r="CH329" s="139"/>
      <c r="CI329" s="91" t="str">
        <f t="shared" si="3133"/>
        <v xml:space="preserve"> </v>
      </c>
      <c r="CJ329" s="199"/>
      <c r="CK329" s="91"/>
      <c r="CL329" s="198"/>
      <c r="CM329" s="139"/>
      <c r="CN329" s="91" t="str">
        <f t="shared" si="3133"/>
        <v xml:space="preserve"> </v>
      </c>
      <c r="CO329" s="199"/>
      <c r="CP329" s="91"/>
      <c r="CQ329" s="198"/>
      <c r="CR329" s="139"/>
      <c r="CS329" s="91" t="str">
        <f t="shared" si="3133"/>
        <v xml:space="preserve"> </v>
      </c>
      <c r="CT329" s="199"/>
      <c r="CU329" s="91"/>
      <c r="CV329" s="198"/>
      <c r="CW329" s="139"/>
      <c r="CX329" s="91" t="str">
        <f t="shared" si="3133"/>
        <v xml:space="preserve"> </v>
      </c>
      <c r="CY329" s="199"/>
      <c r="CZ329" s="91"/>
      <c r="DA329" s="198"/>
      <c r="DB329" s="139"/>
      <c r="DC329" s="91" t="str">
        <f t="shared" si="3133"/>
        <v xml:space="preserve"> </v>
      </c>
      <c r="DD329" s="199"/>
      <c r="DE329" s="91"/>
      <c r="DF329" s="198"/>
      <c r="DG329" s="139"/>
      <c r="DH329" s="91" t="str">
        <f t="shared" si="3133"/>
        <v xml:space="preserve"> </v>
      </c>
      <c r="DI329" s="199"/>
      <c r="DJ329" s="91"/>
      <c r="DK329" s="198"/>
      <c r="DL329" s="139"/>
      <c r="DM329" s="91" t="str">
        <f t="shared" si="3133"/>
        <v xml:space="preserve"> </v>
      </c>
      <c r="DN329" s="199"/>
      <c r="DO329" s="91"/>
      <c r="DP329" s="198"/>
      <c r="DQ329" s="139"/>
      <c r="DR329" s="91" t="str">
        <f t="shared" si="3133"/>
        <v xml:space="preserve"> </v>
      </c>
      <c r="DS329" s="199"/>
      <c r="DT329" s="91"/>
      <c r="DU329" s="198"/>
      <c r="DV329" s="139"/>
      <c r="DW329" s="91" t="str">
        <f t="shared" si="3133"/>
        <v xml:space="preserve"> </v>
      </c>
      <c r="DX329" s="199"/>
      <c r="DY329" s="91"/>
      <c r="DZ329" s="198"/>
      <c r="EA329" s="139"/>
      <c r="EB329" s="91" t="str">
        <f t="shared" si="3133"/>
        <v xml:space="preserve"> </v>
      </c>
      <c r="EC329" s="199"/>
      <c r="ED329" s="91"/>
      <c r="EE329" s="198"/>
      <c r="EF329" s="139"/>
      <c r="EG329" s="91" t="str">
        <f t="shared" si="3133"/>
        <v xml:space="preserve"> </v>
      </c>
      <c r="EH329" s="199"/>
      <c r="EI329" s="91"/>
      <c r="EJ329" s="198"/>
      <c r="EK329" s="139"/>
      <c r="EL329" s="91" t="str">
        <f t="shared" si="3134"/>
        <v xml:space="preserve"> </v>
      </c>
      <c r="EM329" s="199"/>
      <c r="EN329" s="91"/>
      <c r="EO329" s="198"/>
      <c r="EP329" s="139"/>
      <c r="EQ329" s="91" t="str">
        <f t="shared" si="3134"/>
        <v xml:space="preserve"> </v>
      </c>
      <c r="ER329" s="199"/>
      <c r="ES329" s="91"/>
      <c r="ET329" s="198"/>
      <c r="EU329" s="139"/>
      <c r="EV329" s="91" t="str">
        <f t="shared" si="3134"/>
        <v xml:space="preserve"> </v>
      </c>
      <c r="EW329" s="199"/>
      <c r="EX329" s="91"/>
      <c r="EY329" s="198"/>
      <c r="EZ329" s="139"/>
      <c r="FA329" s="91" t="str">
        <f t="shared" si="3134"/>
        <v xml:space="preserve"> </v>
      </c>
      <c r="FB329" s="199"/>
      <c r="FC329" s="91"/>
      <c r="FD329" s="198"/>
    </row>
    <row r="330" spans="1:160" ht="15" customHeight="1" x14ac:dyDescent="0.25">
      <c r="A330" s="246">
        <f>IF($A328+1=8,1, $A328+1)</f>
        <v>6</v>
      </c>
      <c r="B330" s="281"/>
      <c r="C330" s="247">
        <f>C328+1</f>
        <v>43253</v>
      </c>
      <c r="D330" s="226" t="s">
        <v>79</v>
      </c>
      <c r="E330" s="6" t="str">
        <f t="shared" si="3091"/>
        <v>AM</v>
      </c>
      <c r="F330" s="139"/>
      <c r="G330" s="91" t="str">
        <f t="shared" si="3131"/>
        <v xml:space="preserve"> </v>
      </c>
      <c r="H330" s="199"/>
      <c r="I330" s="91"/>
      <c r="J330" s="198"/>
      <c r="K330" s="139"/>
      <c r="L330" s="91" t="str">
        <f t="shared" ref="L330:BT345" si="3135">IF(K330="Absent",0," ")</f>
        <v xml:space="preserve"> </v>
      </c>
      <c r="M330" s="199"/>
      <c r="N330" s="91"/>
      <c r="O330" s="198"/>
      <c r="P330" s="139"/>
      <c r="Q330" s="91" t="str">
        <f t="shared" si="3135"/>
        <v xml:space="preserve"> </v>
      </c>
      <c r="R330" s="199"/>
      <c r="S330" s="91"/>
      <c r="T330" s="198"/>
      <c r="U330" s="139"/>
      <c r="V330" s="91" t="str">
        <f t="shared" si="3135"/>
        <v xml:space="preserve"> </v>
      </c>
      <c r="W330" s="199"/>
      <c r="X330" s="91"/>
      <c r="Y330" s="198"/>
      <c r="Z330" s="139"/>
      <c r="AA330" s="91" t="str">
        <f t="shared" si="3135"/>
        <v xml:space="preserve"> </v>
      </c>
      <c r="AB330" s="199"/>
      <c r="AC330" s="91"/>
      <c r="AD330" s="198"/>
      <c r="AE330" s="139"/>
      <c r="AF330" s="91" t="str">
        <f t="shared" si="3135"/>
        <v xml:space="preserve"> </v>
      </c>
      <c r="AG330" s="199"/>
      <c r="AH330" s="91"/>
      <c r="AI330" s="198"/>
      <c r="AJ330" s="139"/>
      <c r="AK330" s="91" t="str">
        <f t="shared" si="3135"/>
        <v xml:space="preserve"> </v>
      </c>
      <c r="AL330" s="199"/>
      <c r="AM330" s="91"/>
      <c r="AN330" s="198"/>
      <c r="AO330" s="139"/>
      <c r="AP330" s="91" t="str">
        <f t="shared" si="3135"/>
        <v xml:space="preserve"> </v>
      </c>
      <c r="AQ330" s="199"/>
      <c r="AR330" s="91"/>
      <c r="AS330" s="198"/>
      <c r="AT330" s="139"/>
      <c r="AU330" s="91" t="str">
        <f t="shared" si="3135"/>
        <v xml:space="preserve"> </v>
      </c>
      <c r="AV330" s="199"/>
      <c r="AW330" s="91"/>
      <c r="AX330" s="198"/>
      <c r="AY330" s="139"/>
      <c r="AZ330" s="91" t="str">
        <f t="shared" si="3135"/>
        <v xml:space="preserve"> </v>
      </c>
      <c r="BA330" s="199"/>
      <c r="BB330" s="91"/>
      <c r="BC330" s="198"/>
      <c r="BD330" s="139"/>
      <c r="BE330" s="91" t="str">
        <f t="shared" si="3135"/>
        <v xml:space="preserve"> </v>
      </c>
      <c r="BF330" s="199"/>
      <c r="BG330" s="91"/>
      <c r="BH330" s="198"/>
      <c r="BI330" s="139"/>
      <c r="BJ330" s="91" t="str">
        <f t="shared" si="3135"/>
        <v xml:space="preserve"> </v>
      </c>
      <c r="BK330" s="199"/>
      <c r="BL330" s="91"/>
      <c r="BM330" s="198"/>
      <c r="BN330" s="139"/>
      <c r="BO330" s="91" t="str">
        <f t="shared" si="3135"/>
        <v xml:space="preserve"> </v>
      </c>
      <c r="BP330" s="199"/>
      <c r="BQ330" s="91"/>
      <c r="BR330" s="198"/>
      <c r="BS330" s="139"/>
      <c r="BT330" s="91" t="str">
        <f t="shared" si="3135"/>
        <v xml:space="preserve"> </v>
      </c>
      <c r="BU330" s="199"/>
      <c r="BV330" s="91"/>
      <c r="BW330" s="198"/>
      <c r="BX330" s="139"/>
      <c r="BY330" s="91" t="str">
        <f t="shared" ref="BY330:EG345" si="3136">IF(BX330="Absent",0," ")</f>
        <v xml:space="preserve"> </v>
      </c>
      <c r="BZ330" s="199"/>
      <c r="CA330" s="91"/>
      <c r="CB330" s="198"/>
      <c r="CC330" s="139"/>
      <c r="CD330" s="91" t="str">
        <f t="shared" si="3136"/>
        <v xml:space="preserve"> </v>
      </c>
      <c r="CE330" s="199"/>
      <c r="CF330" s="91"/>
      <c r="CG330" s="198"/>
      <c r="CH330" s="139"/>
      <c r="CI330" s="91" t="str">
        <f t="shared" si="3136"/>
        <v xml:space="preserve"> </v>
      </c>
      <c r="CJ330" s="199"/>
      <c r="CK330" s="91"/>
      <c r="CL330" s="198"/>
      <c r="CM330" s="139"/>
      <c r="CN330" s="91" t="str">
        <f t="shared" si="3136"/>
        <v xml:space="preserve"> </v>
      </c>
      <c r="CO330" s="199"/>
      <c r="CP330" s="91"/>
      <c r="CQ330" s="198"/>
      <c r="CR330" s="139"/>
      <c r="CS330" s="91" t="str">
        <f t="shared" si="3136"/>
        <v xml:space="preserve"> </v>
      </c>
      <c r="CT330" s="199"/>
      <c r="CU330" s="91"/>
      <c r="CV330" s="198"/>
      <c r="CW330" s="139"/>
      <c r="CX330" s="91" t="str">
        <f t="shared" si="3136"/>
        <v xml:space="preserve"> </v>
      </c>
      <c r="CY330" s="199"/>
      <c r="CZ330" s="91"/>
      <c r="DA330" s="198"/>
      <c r="DB330" s="139"/>
      <c r="DC330" s="91" t="str">
        <f t="shared" si="3136"/>
        <v xml:space="preserve"> </v>
      </c>
      <c r="DD330" s="199"/>
      <c r="DE330" s="91"/>
      <c r="DF330" s="198"/>
      <c r="DG330" s="139"/>
      <c r="DH330" s="91" t="str">
        <f t="shared" si="3136"/>
        <v xml:space="preserve"> </v>
      </c>
      <c r="DI330" s="199"/>
      <c r="DJ330" s="91"/>
      <c r="DK330" s="198"/>
      <c r="DL330" s="139"/>
      <c r="DM330" s="91" t="str">
        <f t="shared" si="3136"/>
        <v xml:space="preserve"> </v>
      </c>
      <c r="DN330" s="199"/>
      <c r="DO330" s="91"/>
      <c r="DP330" s="198"/>
      <c r="DQ330" s="139"/>
      <c r="DR330" s="91" t="str">
        <f t="shared" si="3136"/>
        <v xml:space="preserve"> </v>
      </c>
      <c r="DS330" s="199"/>
      <c r="DT330" s="91"/>
      <c r="DU330" s="198"/>
      <c r="DV330" s="139"/>
      <c r="DW330" s="91" t="str">
        <f t="shared" si="3136"/>
        <v xml:space="preserve"> </v>
      </c>
      <c r="DX330" s="199"/>
      <c r="DY330" s="91"/>
      <c r="DZ330" s="198"/>
      <c r="EA330" s="139"/>
      <c r="EB330" s="91" t="str">
        <f t="shared" si="3136"/>
        <v xml:space="preserve"> </v>
      </c>
      <c r="EC330" s="199"/>
      <c r="ED330" s="91"/>
      <c r="EE330" s="198"/>
      <c r="EF330" s="139"/>
      <c r="EG330" s="91" t="str">
        <f t="shared" si="3136"/>
        <v xml:space="preserve"> </v>
      </c>
      <c r="EH330" s="199"/>
      <c r="EI330" s="91"/>
      <c r="EJ330" s="198"/>
      <c r="EK330" s="139"/>
      <c r="EL330" s="91" t="str">
        <f t="shared" ref="EL330:FA345" si="3137">IF(EK330="Absent",0," ")</f>
        <v xml:space="preserve"> </v>
      </c>
      <c r="EM330" s="199"/>
      <c r="EN330" s="91"/>
      <c r="EO330" s="198"/>
      <c r="EP330" s="139"/>
      <c r="EQ330" s="91" t="str">
        <f t="shared" si="3137"/>
        <v xml:space="preserve"> </v>
      </c>
      <c r="ER330" s="199"/>
      <c r="ES330" s="91"/>
      <c r="ET330" s="198"/>
      <c r="EU330" s="139"/>
      <c r="EV330" s="91" t="str">
        <f t="shared" si="3137"/>
        <v xml:space="preserve"> </v>
      </c>
      <c r="EW330" s="199"/>
      <c r="EX330" s="91"/>
      <c r="EY330" s="198"/>
      <c r="EZ330" s="139"/>
      <c r="FA330" s="91" t="str">
        <f t="shared" si="3137"/>
        <v xml:space="preserve"> </v>
      </c>
      <c r="FB330" s="199"/>
      <c r="FC330" s="91"/>
      <c r="FD330" s="198"/>
    </row>
    <row r="331" spans="1:160" ht="15" customHeight="1" x14ac:dyDescent="0.25">
      <c r="A331" s="246"/>
      <c r="B331" s="281"/>
      <c r="C331" s="247"/>
      <c r="D331" s="227"/>
      <c r="E331" s="6" t="str">
        <f t="shared" si="3091"/>
        <v>PM</v>
      </c>
      <c r="F331" s="139"/>
      <c r="G331" s="91" t="str">
        <f t="shared" si="3131"/>
        <v xml:space="preserve"> </v>
      </c>
      <c r="H331" s="199"/>
      <c r="I331" s="91"/>
      <c r="J331" s="198"/>
      <c r="K331" s="139"/>
      <c r="L331" s="91" t="str">
        <f t="shared" si="3135"/>
        <v xml:space="preserve"> </v>
      </c>
      <c r="M331" s="199"/>
      <c r="N331" s="91"/>
      <c r="O331" s="198"/>
      <c r="P331" s="139"/>
      <c r="Q331" s="91" t="str">
        <f t="shared" si="3135"/>
        <v xml:space="preserve"> </v>
      </c>
      <c r="R331" s="199"/>
      <c r="S331" s="91"/>
      <c r="T331" s="198"/>
      <c r="U331" s="139"/>
      <c r="V331" s="91" t="str">
        <f t="shared" si="3135"/>
        <v xml:space="preserve"> </v>
      </c>
      <c r="W331" s="199"/>
      <c r="X331" s="91"/>
      <c r="Y331" s="198"/>
      <c r="Z331" s="139"/>
      <c r="AA331" s="91" t="str">
        <f t="shared" si="3135"/>
        <v xml:space="preserve"> </v>
      </c>
      <c r="AB331" s="199"/>
      <c r="AC331" s="91"/>
      <c r="AD331" s="198"/>
      <c r="AE331" s="139"/>
      <c r="AF331" s="91" t="str">
        <f t="shared" si="3135"/>
        <v xml:space="preserve"> </v>
      </c>
      <c r="AG331" s="199"/>
      <c r="AH331" s="91"/>
      <c r="AI331" s="198"/>
      <c r="AJ331" s="139"/>
      <c r="AK331" s="91" t="str">
        <f t="shared" si="3135"/>
        <v xml:space="preserve"> </v>
      </c>
      <c r="AL331" s="199"/>
      <c r="AM331" s="91"/>
      <c r="AN331" s="198"/>
      <c r="AO331" s="139"/>
      <c r="AP331" s="91" t="str">
        <f t="shared" si="3135"/>
        <v xml:space="preserve"> </v>
      </c>
      <c r="AQ331" s="199"/>
      <c r="AR331" s="91"/>
      <c r="AS331" s="198"/>
      <c r="AT331" s="139"/>
      <c r="AU331" s="91" t="str">
        <f t="shared" si="3135"/>
        <v xml:space="preserve"> </v>
      </c>
      <c r="AV331" s="199"/>
      <c r="AW331" s="91"/>
      <c r="AX331" s="198"/>
      <c r="AY331" s="139"/>
      <c r="AZ331" s="91" t="str">
        <f t="shared" si="3135"/>
        <v xml:space="preserve"> </v>
      </c>
      <c r="BA331" s="199"/>
      <c r="BB331" s="91"/>
      <c r="BC331" s="198"/>
      <c r="BD331" s="139"/>
      <c r="BE331" s="91" t="str">
        <f t="shared" si="3135"/>
        <v xml:space="preserve"> </v>
      </c>
      <c r="BF331" s="199"/>
      <c r="BG331" s="91"/>
      <c r="BH331" s="198"/>
      <c r="BI331" s="139"/>
      <c r="BJ331" s="91" t="str">
        <f t="shared" si="3135"/>
        <v xml:space="preserve"> </v>
      </c>
      <c r="BK331" s="199"/>
      <c r="BL331" s="91"/>
      <c r="BM331" s="198"/>
      <c r="BN331" s="139"/>
      <c r="BO331" s="91" t="str">
        <f t="shared" si="3135"/>
        <v xml:space="preserve"> </v>
      </c>
      <c r="BP331" s="199"/>
      <c r="BQ331" s="91"/>
      <c r="BR331" s="198"/>
      <c r="BS331" s="139"/>
      <c r="BT331" s="91" t="str">
        <f t="shared" si="3135"/>
        <v xml:space="preserve"> </v>
      </c>
      <c r="BU331" s="199"/>
      <c r="BV331" s="91"/>
      <c r="BW331" s="198"/>
      <c r="BX331" s="139"/>
      <c r="BY331" s="91" t="str">
        <f t="shared" si="3136"/>
        <v xml:space="preserve"> </v>
      </c>
      <c r="BZ331" s="199"/>
      <c r="CA331" s="91"/>
      <c r="CB331" s="198"/>
      <c r="CC331" s="139"/>
      <c r="CD331" s="91" t="str">
        <f t="shared" si="3136"/>
        <v xml:space="preserve"> </v>
      </c>
      <c r="CE331" s="199"/>
      <c r="CF331" s="91"/>
      <c r="CG331" s="198"/>
      <c r="CH331" s="139"/>
      <c r="CI331" s="91" t="str">
        <f t="shared" si="3136"/>
        <v xml:space="preserve"> </v>
      </c>
      <c r="CJ331" s="199"/>
      <c r="CK331" s="91"/>
      <c r="CL331" s="198"/>
      <c r="CM331" s="139"/>
      <c r="CN331" s="91" t="str">
        <f t="shared" si="3136"/>
        <v xml:space="preserve"> </v>
      </c>
      <c r="CO331" s="199"/>
      <c r="CP331" s="91"/>
      <c r="CQ331" s="198"/>
      <c r="CR331" s="139"/>
      <c r="CS331" s="91" t="str">
        <f t="shared" si="3136"/>
        <v xml:space="preserve"> </v>
      </c>
      <c r="CT331" s="199"/>
      <c r="CU331" s="91"/>
      <c r="CV331" s="198"/>
      <c r="CW331" s="139"/>
      <c r="CX331" s="91" t="str">
        <f t="shared" si="3136"/>
        <v xml:space="preserve"> </v>
      </c>
      <c r="CY331" s="199"/>
      <c r="CZ331" s="91"/>
      <c r="DA331" s="198"/>
      <c r="DB331" s="139"/>
      <c r="DC331" s="91" t="str">
        <f t="shared" si="3136"/>
        <v xml:space="preserve"> </v>
      </c>
      <c r="DD331" s="199"/>
      <c r="DE331" s="91"/>
      <c r="DF331" s="198"/>
      <c r="DG331" s="139"/>
      <c r="DH331" s="91" t="str">
        <f t="shared" si="3136"/>
        <v xml:space="preserve"> </v>
      </c>
      <c r="DI331" s="199"/>
      <c r="DJ331" s="91"/>
      <c r="DK331" s="198"/>
      <c r="DL331" s="139"/>
      <c r="DM331" s="91" t="str">
        <f t="shared" si="3136"/>
        <v xml:space="preserve"> </v>
      </c>
      <c r="DN331" s="199"/>
      <c r="DO331" s="91"/>
      <c r="DP331" s="198"/>
      <c r="DQ331" s="139"/>
      <c r="DR331" s="91" t="str">
        <f t="shared" si="3136"/>
        <v xml:space="preserve"> </v>
      </c>
      <c r="DS331" s="199"/>
      <c r="DT331" s="91"/>
      <c r="DU331" s="198"/>
      <c r="DV331" s="139"/>
      <c r="DW331" s="91" t="str">
        <f t="shared" si="3136"/>
        <v xml:space="preserve"> </v>
      </c>
      <c r="DX331" s="199"/>
      <c r="DY331" s="91"/>
      <c r="DZ331" s="198"/>
      <c r="EA331" s="139"/>
      <c r="EB331" s="91" t="str">
        <f t="shared" si="3136"/>
        <v xml:space="preserve"> </v>
      </c>
      <c r="EC331" s="199"/>
      <c r="ED331" s="91"/>
      <c r="EE331" s="198"/>
      <c r="EF331" s="139"/>
      <c r="EG331" s="91" t="str">
        <f t="shared" si="3136"/>
        <v xml:space="preserve"> </v>
      </c>
      <c r="EH331" s="199"/>
      <c r="EI331" s="91"/>
      <c r="EJ331" s="198"/>
      <c r="EK331" s="139"/>
      <c r="EL331" s="91" t="str">
        <f t="shared" si="3137"/>
        <v xml:space="preserve"> </v>
      </c>
      <c r="EM331" s="199"/>
      <c r="EN331" s="91"/>
      <c r="EO331" s="198"/>
      <c r="EP331" s="139"/>
      <c r="EQ331" s="91" t="str">
        <f t="shared" si="3137"/>
        <v xml:space="preserve"> </v>
      </c>
      <c r="ER331" s="199"/>
      <c r="ES331" s="91"/>
      <c r="ET331" s="198"/>
      <c r="EU331" s="139"/>
      <c r="EV331" s="91" t="str">
        <f t="shared" si="3137"/>
        <v xml:space="preserve"> </v>
      </c>
      <c r="EW331" s="199"/>
      <c r="EX331" s="91"/>
      <c r="EY331" s="198"/>
      <c r="EZ331" s="139"/>
      <c r="FA331" s="91" t="str">
        <f t="shared" si="3137"/>
        <v xml:space="preserve"> </v>
      </c>
      <c r="FB331" s="199"/>
      <c r="FC331" s="91"/>
      <c r="FD331" s="198"/>
    </row>
    <row r="332" spans="1:160" ht="15" customHeight="1" x14ac:dyDescent="0.25">
      <c r="A332" s="246">
        <f>IF($A330+1=8,1, $A330+1)</f>
        <v>7</v>
      </c>
      <c r="B332" s="281"/>
      <c r="C332" s="247">
        <f>C330+1</f>
        <v>43254</v>
      </c>
      <c r="D332" s="226" t="s">
        <v>80</v>
      </c>
      <c r="E332" s="6" t="str">
        <f t="shared" si="3091"/>
        <v>AM</v>
      </c>
      <c r="F332" s="139"/>
      <c r="G332" s="91" t="str">
        <f t="shared" si="3131"/>
        <v xml:space="preserve"> </v>
      </c>
      <c r="H332" s="199"/>
      <c r="I332" s="91"/>
      <c r="J332" s="198"/>
      <c r="K332" s="139"/>
      <c r="L332" s="91" t="str">
        <f t="shared" si="3135"/>
        <v xml:space="preserve"> </v>
      </c>
      <c r="M332" s="199"/>
      <c r="N332" s="91"/>
      <c r="O332" s="198"/>
      <c r="P332" s="139"/>
      <c r="Q332" s="91" t="str">
        <f t="shared" si="3135"/>
        <v xml:space="preserve"> </v>
      </c>
      <c r="R332" s="199"/>
      <c r="S332" s="91"/>
      <c r="T332" s="198"/>
      <c r="U332" s="139"/>
      <c r="V332" s="91" t="str">
        <f t="shared" si="3135"/>
        <v xml:space="preserve"> </v>
      </c>
      <c r="W332" s="199"/>
      <c r="X332" s="91"/>
      <c r="Y332" s="198"/>
      <c r="Z332" s="139"/>
      <c r="AA332" s="91" t="str">
        <f t="shared" si="3135"/>
        <v xml:space="preserve"> </v>
      </c>
      <c r="AB332" s="199"/>
      <c r="AC332" s="91"/>
      <c r="AD332" s="198"/>
      <c r="AE332" s="139"/>
      <c r="AF332" s="91" t="str">
        <f t="shared" si="3135"/>
        <v xml:space="preserve"> </v>
      </c>
      <c r="AG332" s="199"/>
      <c r="AH332" s="91"/>
      <c r="AI332" s="198"/>
      <c r="AJ332" s="139"/>
      <c r="AK332" s="91" t="str">
        <f t="shared" si="3135"/>
        <v xml:space="preserve"> </v>
      </c>
      <c r="AL332" s="199"/>
      <c r="AM332" s="91"/>
      <c r="AN332" s="198"/>
      <c r="AO332" s="139"/>
      <c r="AP332" s="91" t="str">
        <f t="shared" si="3135"/>
        <v xml:space="preserve"> </v>
      </c>
      <c r="AQ332" s="199"/>
      <c r="AR332" s="91"/>
      <c r="AS332" s="198"/>
      <c r="AT332" s="139"/>
      <c r="AU332" s="91" t="str">
        <f t="shared" si="3135"/>
        <v xml:space="preserve"> </v>
      </c>
      <c r="AV332" s="199"/>
      <c r="AW332" s="91"/>
      <c r="AX332" s="198"/>
      <c r="AY332" s="139"/>
      <c r="AZ332" s="91" t="str">
        <f t="shared" si="3135"/>
        <v xml:space="preserve"> </v>
      </c>
      <c r="BA332" s="199"/>
      <c r="BB332" s="91"/>
      <c r="BC332" s="198"/>
      <c r="BD332" s="139"/>
      <c r="BE332" s="91" t="str">
        <f t="shared" si="3135"/>
        <v xml:space="preserve"> </v>
      </c>
      <c r="BF332" s="199"/>
      <c r="BG332" s="91"/>
      <c r="BH332" s="198"/>
      <c r="BI332" s="139"/>
      <c r="BJ332" s="91" t="str">
        <f t="shared" si="3135"/>
        <v xml:space="preserve"> </v>
      </c>
      <c r="BK332" s="199"/>
      <c r="BL332" s="91"/>
      <c r="BM332" s="198"/>
      <c r="BN332" s="139"/>
      <c r="BO332" s="91" t="str">
        <f t="shared" si="3135"/>
        <v xml:space="preserve"> </v>
      </c>
      <c r="BP332" s="199"/>
      <c r="BQ332" s="91"/>
      <c r="BR332" s="198"/>
      <c r="BS332" s="139"/>
      <c r="BT332" s="91" t="str">
        <f t="shared" si="3135"/>
        <v xml:space="preserve"> </v>
      </c>
      <c r="BU332" s="199"/>
      <c r="BV332" s="91"/>
      <c r="BW332" s="198"/>
      <c r="BX332" s="139"/>
      <c r="BY332" s="91" t="str">
        <f t="shared" si="3136"/>
        <v xml:space="preserve"> </v>
      </c>
      <c r="BZ332" s="199"/>
      <c r="CA332" s="91"/>
      <c r="CB332" s="198"/>
      <c r="CC332" s="139"/>
      <c r="CD332" s="91" t="str">
        <f t="shared" si="3136"/>
        <v xml:space="preserve"> </v>
      </c>
      <c r="CE332" s="199"/>
      <c r="CF332" s="91"/>
      <c r="CG332" s="198"/>
      <c r="CH332" s="139"/>
      <c r="CI332" s="91" t="str">
        <f t="shared" si="3136"/>
        <v xml:space="preserve"> </v>
      </c>
      <c r="CJ332" s="199"/>
      <c r="CK332" s="91"/>
      <c r="CL332" s="198"/>
      <c r="CM332" s="139"/>
      <c r="CN332" s="91" t="str">
        <f t="shared" si="3136"/>
        <v xml:space="preserve"> </v>
      </c>
      <c r="CO332" s="199"/>
      <c r="CP332" s="91"/>
      <c r="CQ332" s="198"/>
      <c r="CR332" s="139"/>
      <c r="CS332" s="91" t="str">
        <f t="shared" si="3136"/>
        <v xml:space="preserve"> </v>
      </c>
      <c r="CT332" s="199"/>
      <c r="CU332" s="91"/>
      <c r="CV332" s="198"/>
      <c r="CW332" s="139"/>
      <c r="CX332" s="91" t="str">
        <f t="shared" si="3136"/>
        <v xml:space="preserve"> </v>
      </c>
      <c r="CY332" s="199"/>
      <c r="CZ332" s="91"/>
      <c r="DA332" s="198"/>
      <c r="DB332" s="139"/>
      <c r="DC332" s="91" t="str">
        <f t="shared" si="3136"/>
        <v xml:space="preserve"> </v>
      </c>
      <c r="DD332" s="199"/>
      <c r="DE332" s="91"/>
      <c r="DF332" s="198"/>
      <c r="DG332" s="139"/>
      <c r="DH332" s="91" t="str">
        <f t="shared" si="3136"/>
        <v xml:space="preserve"> </v>
      </c>
      <c r="DI332" s="199"/>
      <c r="DJ332" s="91"/>
      <c r="DK332" s="198"/>
      <c r="DL332" s="139"/>
      <c r="DM332" s="91" t="str">
        <f t="shared" si="3136"/>
        <v xml:space="preserve"> </v>
      </c>
      <c r="DN332" s="199"/>
      <c r="DO332" s="91"/>
      <c r="DP332" s="198"/>
      <c r="DQ332" s="139"/>
      <c r="DR332" s="91" t="str">
        <f t="shared" si="3136"/>
        <v xml:space="preserve"> </v>
      </c>
      <c r="DS332" s="199"/>
      <c r="DT332" s="91"/>
      <c r="DU332" s="198"/>
      <c r="DV332" s="139"/>
      <c r="DW332" s="91" t="str">
        <f t="shared" si="3136"/>
        <v xml:space="preserve"> </v>
      </c>
      <c r="DX332" s="199"/>
      <c r="DY332" s="91"/>
      <c r="DZ332" s="198"/>
      <c r="EA332" s="139"/>
      <c r="EB332" s="91" t="str">
        <f t="shared" si="3136"/>
        <v xml:space="preserve"> </v>
      </c>
      <c r="EC332" s="199"/>
      <c r="ED332" s="91"/>
      <c r="EE332" s="198"/>
      <c r="EF332" s="139"/>
      <c r="EG332" s="91" t="str">
        <f t="shared" si="3136"/>
        <v xml:space="preserve"> </v>
      </c>
      <c r="EH332" s="199"/>
      <c r="EI332" s="91"/>
      <c r="EJ332" s="198"/>
      <c r="EK332" s="139"/>
      <c r="EL332" s="91" t="str">
        <f t="shared" si="3137"/>
        <v xml:space="preserve"> </v>
      </c>
      <c r="EM332" s="199"/>
      <c r="EN332" s="91"/>
      <c r="EO332" s="198"/>
      <c r="EP332" s="139"/>
      <c r="EQ332" s="91" t="str">
        <f t="shared" si="3137"/>
        <v xml:space="preserve"> </v>
      </c>
      <c r="ER332" s="199"/>
      <c r="ES332" s="91"/>
      <c r="ET332" s="198"/>
      <c r="EU332" s="139"/>
      <c r="EV332" s="91" t="str">
        <f t="shared" si="3137"/>
        <v xml:space="preserve"> </v>
      </c>
      <c r="EW332" s="199"/>
      <c r="EX332" s="91"/>
      <c r="EY332" s="198"/>
      <c r="EZ332" s="139"/>
      <c r="FA332" s="91" t="str">
        <f t="shared" si="3137"/>
        <v xml:space="preserve"> </v>
      </c>
      <c r="FB332" s="199"/>
      <c r="FC332" s="91"/>
      <c r="FD332" s="198"/>
    </row>
    <row r="333" spans="1:160" ht="15" customHeight="1" x14ac:dyDescent="0.25">
      <c r="A333" s="246"/>
      <c r="B333" s="281"/>
      <c r="C333" s="247"/>
      <c r="D333" s="227"/>
      <c r="E333" s="6" t="str">
        <f t="shared" si="3091"/>
        <v>PM</v>
      </c>
      <c r="F333" s="139"/>
      <c r="G333" s="91" t="str">
        <f t="shared" si="3131"/>
        <v xml:space="preserve"> </v>
      </c>
      <c r="H333" s="199"/>
      <c r="I333" s="91"/>
      <c r="J333" s="198"/>
      <c r="K333" s="139"/>
      <c r="L333" s="91" t="str">
        <f t="shared" si="3135"/>
        <v xml:space="preserve"> </v>
      </c>
      <c r="M333" s="199"/>
      <c r="N333" s="91"/>
      <c r="O333" s="198"/>
      <c r="P333" s="139"/>
      <c r="Q333" s="91" t="str">
        <f t="shared" si="3135"/>
        <v xml:space="preserve"> </v>
      </c>
      <c r="R333" s="199"/>
      <c r="S333" s="91"/>
      <c r="T333" s="198"/>
      <c r="U333" s="139"/>
      <c r="V333" s="91" t="str">
        <f t="shared" si="3135"/>
        <v xml:space="preserve"> </v>
      </c>
      <c r="W333" s="199"/>
      <c r="X333" s="91"/>
      <c r="Y333" s="198"/>
      <c r="Z333" s="139"/>
      <c r="AA333" s="91" t="str">
        <f t="shared" si="3135"/>
        <v xml:space="preserve"> </v>
      </c>
      <c r="AB333" s="199"/>
      <c r="AC333" s="91"/>
      <c r="AD333" s="198"/>
      <c r="AE333" s="139"/>
      <c r="AF333" s="91" t="str">
        <f t="shared" si="3135"/>
        <v xml:space="preserve"> </v>
      </c>
      <c r="AG333" s="199"/>
      <c r="AH333" s="91"/>
      <c r="AI333" s="198"/>
      <c r="AJ333" s="139"/>
      <c r="AK333" s="91" t="str">
        <f t="shared" si="3135"/>
        <v xml:space="preserve"> </v>
      </c>
      <c r="AL333" s="199"/>
      <c r="AM333" s="91"/>
      <c r="AN333" s="198"/>
      <c r="AO333" s="139"/>
      <c r="AP333" s="91" t="str">
        <f t="shared" si="3135"/>
        <v xml:space="preserve"> </v>
      </c>
      <c r="AQ333" s="199"/>
      <c r="AR333" s="91"/>
      <c r="AS333" s="198"/>
      <c r="AT333" s="139"/>
      <c r="AU333" s="91" t="str">
        <f t="shared" si="3135"/>
        <v xml:space="preserve"> </v>
      </c>
      <c r="AV333" s="199"/>
      <c r="AW333" s="91"/>
      <c r="AX333" s="198"/>
      <c r="AY333" s="139"/>
      <c r="AZ333" s="91" t="str">
        <f t="shared" si="3135"/>
        <v xml:space="preserve"> </v>
      </c>
      <c r="BA333" s="199"/>
      <c r="BB333" s="91"/>
      <c r="BC333" s="198"/>
      <c r="BD333" s="139"/>
      <c r="BE333" s="91" t="str">
        <f t="shared" si="3135"/>
        <v xml:space="preserve"> </v>
      </c>
      <c r="BF333" s="199"/>
      <c r="BG333" s="91"/>
      <c r="BH333" s="198"/>
      <c r="BI333" s="139"/>
      <c r="BJ333" s="91" t="str">
        <f t="shared" si="3135"/>
        <v xml:space="preserve"> </v>
      </c>
      <c r="BK333" s="199"/>
      <c r="BL333" s="91"/>
      <c r="BM333" s="198"/>
      <c r="BN333" s="139"/>
      <c r="BO333" s="91" t="str">
        <f t="shared" si="3135"/>
        <v xml:space="preserve"> </v>
      </c>
      <c r="BP333" s="199"/>
      <c r="BQ333" s="91"/>
      <c r="BR333" s="198"/>
      <c r="BS333" s="139"/>
      <c r="BT333" s="91" t="str">
        <f t="shared" si="3135"/>
        <v xml:space="preserve"> </v>
      </c>
      <c r="BU333" s="199"/>
      <c r="BV333" s="91"/>
      <c r="BW333" s="198"/>
      <c r="BX333" s="139"/>
      <c r="BY333" s="91" t="str">
        <f t="shared" si="3136"/>
        <v xml:space="preserve"> </v>
      </c>
      <c r="BZ333" s="199"/>
      <c r="CA333" s="91"/>
      <c r="CB333" s="198"/>
      <c r="CC333" s="139"/>
      <c r="CD333" s="91" t="str">
        <f t="shared" si="3136"/>
        <v xml:space="preserve"> </v>
      </c>
      <c r="CE333" s="199"/>
      <c r="CF333" s="91"/>
      <c r="CG333" s="198"/>
      <c r="CH333" s="139"/>
      <c r="CI333" s="91" t="str">
        <f t="shared" si="3136"/>
        <v xml:space="preserve"> </v>
      </c>
      <c r="CJ333" s="199"/>
      <c r="CK333" s="91"/>
      <c r="CL333" s="198"/>
      <c r="CM333" s="139"/>
      <c r="CN333" s="91" t="str">
        <f t="shared" si="3136"/>
        <v xml:space="preserve"> </v>
      </c>
      <c r="CO333" s="199"/>
      <c r="CP333" s="91"/>
      <c r="CQ333" s="198"/>
      <c r="CR333" s="139"/>
      <c r="CS333" s="91" t="str">
        <f t="shared" si="3136"/>
        <v xml:space="preserve"> </v>
      </c>
      <c r="CT333" s="199"/>
      <c r="CU333" s="91"/>
      <c r="CV333" s="198"/>
      <c r="CW333" s="139"/>
      <c r="CX333" s="91" t="str">
        <f t="shared" si="3136"/>
        <v xml:space="preserve"> </v>
      </c>
      <c r="CY333" s="199"/>
      <c r="CZ333" s="91"/>
      <c r="DA333" s="198"/>
      <c r="DB333" s="139"/>
      <c r="DC333" s="91" t="str">
        <f t="shared" si="3136"/>
        <v xml:space="preserve"> </v>
      </c>
      <c r="DD333" s="199"/>
      <c r="DE333" s="91"/>
      <c r="DF333" s="198"/>
      <c r="DG333" s="139"/>
      <c r="DH333" s="91" t="str">
        <f t="shared" si="3136"/>
        <v xml:space="preserve"> </v>
      </c>
      <c r="DI333" s="199"/>
      <c r="DJ333" s="91"/>
      <c r="DK333" s="198"/>
      <c r="DL333" s="139"/>
      <c r="DM333" s="91" t="str">
        <f t="shared" si="3136"/>
        <v xml:space="preserve"> </v>
      </c>
      <c r="DN333" s="199"/>
      <c r="DO333" s="91"/>
      <c r="DP333" s="198"/>
      <c r="DQ333" s="139"/>
      <c r="DR333" s="91" t="str">
        <f t="shared" si="3136"/>
        <v xml:space="preserve"> </v>
      </c>
      <c r="DS333" s="199"/>
      <c r="DT333" s="91"/>
      <c r="DU333" s="198"/>
      <c r="DV333" s="139"/>
      <c r="DW333" s="91" t="str">
        <f t="shared" si="3136"/>
        <v xml:space="preserve"> </v>
      </c>
      <c r="DX333" s="199"/>
      <c r="DY333" s="91"/>
      <c r="DZ333" s="198"/>
      <c r="EA333" s="139"/>
      <c r="EB333" s="91" t="str">
        <f t="shared" si="3136"/>
        <v xml:space="preserve"> </v>
      </c>
      <c r="EC333" s="199"/>
      <c r="ED333" s="91"/>
      <c r="EE333" s="198"/>
      <c r="EF333" s="139"/>
      <c r="EG333" s="91" t="str">
        <f t="shared" si="3136"/>
        <v xml:space="preserve"> </v>
      </c>
      <c r="EH333" s="199"/>
      <c r="EI333" s="91"/>
      <c r="EJ333" s="198"/>
      <c r="EK333" s="139"/>
      <c r="EL333" s="91" t="str">
        <f t="shared" si="3137"/>
        <v xml:space="preserve"> </v>
      </c>
      <c r="EM333" s="199"/>
      <c r="EN333" s="91"/>
      <c r="EO333" s="198"/>
      <c r="EP333" s="139"/>
      <c r="EQ333" s="91" t="str">
        <f t="shared" si="3137"/>
        <v xml:space="preserve"> </v>
      </c>
      <c r="ER333" s="199"/>
      <c r="ES333" s="91"/>
      <c r="ET333" s="198"/>
      <c r="EU333" s="139"/>
      <c r="EV333" s="91" t="str">
        <f t="shared" si="3137"/>
        <v xml:space="preserve"> </v>
      </c>
      <c r="EW333" s="199"/>
      <c r="EX333" s="91"/>
      <c r="EY333" s="198"/>
      <c r="EZ333" s="139"/>
      <c r="FA333" s="91" t="str">
        <f t="shared" si="3137"/>
        <v xml:space="preserve"> </v>
      </c>
      <c r="FB333" s="199"/>
      <c r="FC333" s="91"/>
      <c r="FD333" s="198"/>
    </row>
    <row r="334" spans="1:160" ht="15" customHeight="1" x14ac:dyDescent="0.25">
      <c r="A334" s="246">
        <f>IF($A332+1=8,1, $A332+1)</f>
        <v>1</v>
      </c>
      <c r="B334" s="281"/>
      <c r="C334" s="247">
        <f>C332+1</f>
        <v>43255</v>
      </c>
      <c r="D334" s="226" t="s">
        <v>74</v>
      </c>
      <c r="E334" s="6" t="str">
        <f t="shared" ref="E334:E398" si="3138">IF(E333="AM","PM","AM")</f>
        <v>AM</v>
      </c>
      <c r="F334" s="139"/>
      <c r="G334" s="91" t="str">
        <f t="shared" si="3131"/>
        <v xml:space="preserve"> </v>
      </c>
      <c r="H334" s="199"/>
      <c r="I334" s="91"/>
      <c r="J334" s="198"/>
      <c r="K334" s="139"/>
      <c r="L334" s="91" t="str">
        <f t="shared" si="3135"/>
        <v xml:space="preserve"> </v>
      </c>
      <c r="M334" s="199"/>
      <c r="N334" s="91"/>
      <c r="O334" s="198"/>
      <c r="P334" s="139"/>
      <c r="Q334" s="91" t="str">
        <f t="shared" si="3135"/>
        <v xml:space="preserve"> </v>
      </c>
      <c r="R334" s="199"/>
      <c r="S334" s="91"/>
      <c r="T334" s="198"/>
      <c r="U334" s="139"/>
      <c r="V334" s="91" t="str">
        <f t="shared" si="3135"/>
        <v xml:space="preserve"> </v>
      </c>
      <c r="W334" s="199"/>
      <c r="X334" s="91"/>
      <c r="Y334" s="198"/>
      <c r="Z334" s="139"/>
      <c r="AA334" s="91" t="str">
        <f t="shared" si="3135"/>
        <v xml:space="preserve"> </v>
      </c>
      <c r="AB334" s="199"/>
      <c r="AC334" s="91"/>
      <c r="AD334" s="198"/>
      <c r="AE334" s="139"/>
      <c r="AF334" s="91" t="str">
        <f t="shared" si="3135"/>
        <v xml:space="preserve"> </v>
      </c>
      <c r="AG334" s="199"/>
      <c r="AH334" s="91"/>
      <c r="AI334" s="198"/>
      <c r="AJ334" s="139"/>
      <c r="AK334" s="91" t="str">
        <f t="shared" si="3135"/>
        <v xml:space="preserve"> </v>
      </c>
      <c r="AL334" s="199"/>
      <c r="AM334" s="91"/>
      <c r="AN334" s="198"/>
      <c r="AO334" s="139"/>
      <c r="AP334" s="91" t="str">
        <f t="shared" si="3135"/>
        <v xml:space="preserve"> </v>
      </c>
      <c r="AQ334" s="199"/>
      <c r="AR334" s="91"/>
      <c r="AS334" s="198"/>
      <c r="AT334" s="139"/>
      <c r="AU334" s="91" t="str">
        <f t="shared" si="3135"/>
        <v xml:space="preserve"> </v>
      </c>
      <c r="AV334" s="199"/>
      <c r="AW334" s="91"/>
      <c r="AX334" s="198"/>
      <c r="AY334" s="139"/>
      <c r="AZ334" s="91" t="str">
        <f t="shared" si="3135"/>
        <v xml:space="preserve"> </v>
      </c>
      <c r="BA334" s="199"/>
      <c r="BB334" s="91"/>
      <c r="BC334" s="198"/>
      <c r="BD334" s="139"/>
      <c r="BE334" s="91" t="str">
        <f t="shared" si="3135"/>
        <v xml:space="preserve"> </v>
      </c>
      <c r="BF334" s="199"/>
      <c r="BG334" s="91"/>
      <c r="BH334" s="198"/>
      <c r="BI334" s="139"/>
      <c r="BJ334" s="91" t="str">
        <f t="shared" si="3135"/>
        <v xml:space="preserve"> </v>
      </c>
      <c r="BK334" s="199"/>
      <c r="BL334" s="91"/>
      <c r="BM334" s="198"/>
      <c r="BN334" s="139"/>
      <c r="BO334" s="91" t="str">
        <f t="shared" si="3135"/>
        <v xml:space="preserve"> </v>
      </c>
      <c r="BP334" s="199"/>
      <c r="BQ334" s="91"/>
      <c r="BR334" s="198"/>
      <c r="BS334" s="139"/>
      <c r="BT334" s="91" t="str">
        <f t="shared" si="3135"/>
        <v xml:space="preserve"> </v>
      </c>
      <c r="BU334" s="199"/>
      <c r="BV334" s="91"/>
      <c r="BW334" s="198"/>
      <c r="BX334" s="139"/>
      <c r="BY334" s="91" t="str">
        <f t="shared" si="3136"/>
        <v xml:space="preserve"> </v>
      </c>
      <c r="BZ334" s="199"/>
      <c r="CA334" s="91"/>
      <c r="CB334" s="198"/>
      <c r="CC334" s="139"/>
      <c r="CD334" s="91" t="str">
        <f t="shared" si="3136"/>
        <v xml:space="preserve"> </v>
      </c>
      <c r="CE334" s="199"/>
      <c r="CF334" s="91"/>
      <c r="CG334" s="198"/>
      <c r="CH334" s="139"/>
      <c r="CI334" s="91" t="str">
        <f t="shared" si="3136"/>
        <v xml:space="preserve"> </v>
      </c>
      <c r="CJ334" s="199"/>
      <c r="CK334" s="91"/>
      <c r="CL334" s="198"/>
      <c r="CM334" s="139"/>
      <c r="CN334" s="91" t="str">
        <f t="shared" si="3136"/>
        <v xml:space="preserve"> </v>
      </c>
      <c r="CO334" s="199"/>
      <c r="CP334" s="91"/>
      <c r="CQ334" s="198"/>
      <c r="CR334" s="139"/>
      <c r="CS334" s="91" t="str">
        <f t="shared" si="3136"/>
        <v xml:space="preserve"> </v>
      </c>
      <c r="CT334" s="199"/>
      <c r="CU334" s="91"/>
      <c r="CV334" s="198"/>
      <c r="CW334" s="139"/>
      <c r="CX334" s="91" t="str">
        <f t="shared" si="3136"/>
        <v xml:space="preserve"> </v>
      </c>
      <c r="CY334" s="199"/>
      <c r="CZ334" s="91"/>
      <c r="DA334" s="198"/>
      <c r="DB334" s="139"/>
      <c r="DC334" s="91" t="str">
        <f t="shared" si="3136"/>
        <v xml:space="preserve"> </v>
      </c>
      <c r="DD334" s="199"/>
      <c r="DE334" s="91"/>
      <c r="DF334" s="198"/>
      <c r="DG334" s="139"/>
      <c r="DH334" s="91" t="str">
        <f t="shared" si="3136"/>
        <v xml:space="preserve"> </v>
      </c>
      <c r="DI334" s="199"/>
      <c r="DJ334" s="91"/>
      <c r="DK334" s="198"/>
      <c r="DL334" s="139"/>
      <c r="DM334" s="91" t="str">
        <f t="shared" si="3136"/>
        <v xml:space="preserve"> </v>
      </c>
      <c r="DN334" s="199"/>
      <c r="DO334" s="91"/>
      <c r="DP334" s="198"/>
      <c r="DQ334" s="139"/>
      <c r="DR334" s="91" t="str">
        <f t="shared" si="3136"/>
        <v xml:space="preserve"> </v>
      </c>
      <c r="DS334" s="199"/>
      <c r="DT334" s="91"/>
      <c r="DU334" s="198"/>
      <c r="DV334" s="139"/>
      <c r="DW334" s="91" t="str">
        <f t="shared" si="3136"/>
        <v xml:space="preserve"> </v>
      </c>
      <c r="DX334" s="199"/>
      <c r="DY334" s="91"/>
      <c r="DZ334" s="198"/>
      <c r="EA334" s="139"/>
      <c r="EB334" s="91" t="str">
        <f t="shared" si="3136"/>
        <v xml:space="preserve"> </v>
      </c>
      <c r="EC334" s="199"/>
      <c r="ED334" s="91"/>
      <c r="EE334" s="198"/>
      <c r="EF334" s="139"/>
      <c r="EG334" s="91" t="str">
        <f t="shared" si="3136"/>
        <v xml:space="preserve"> </v>
      </c>
      <c r="EH334" s="199"/>
      <c r="EI334" s="91"/>
      <c r="EJ334" s="198"/>
      <c r="EK334" s="139"/>
      <c r="EL334" s="91" t="str">
        <f t="shared" si="3137"/>
        <v xml:space="preserve"> </v>
      </c>
      <c r="EM334" s="199"/>
      <c r="EN334" s="91"/>
      <c r="EO334" s="198"/>
      <c r="EP334" s="139"/>
      <c r="EQ334" s="91" t="str">
        <f t="shared" si="3137"/>
        <v xml:space="preserve"> </v>
      </c>
      <c r="ER334" s="199"/>
      <c r="ES334" s="91"/>
      <c r="ET334" s="198"/>
      <c r="EU334" s="139"/>
      <c r="EV334" s="91" t="str">
        <f t="shared" si="3137"/>
        <v xml:space="preserve"> </v>
      </c>
      <c r="EW334" s="199"/>
      <c r="EX334" s="91"/>
      <c r="EY334" s="198"/>
      <c r="EZ334" s="139"/>
      <c r="FA334" s="91" t="str">
        <f t="shared" si="3137"/>
        <v xml:space="preserve"> </v>
      </c>
      <c r="FB334" s="199"/>
      <c r="FC334" s="91"/>
      <c r="FD334" s="198"/>
    </row>
    <row r="335" spans="1:160" ht="15" customHeight="1" x14ac:dyDescent="0.25">
      <c r="A335" s="246"/>
      <c r="B335" s="281"/>
      <c r="C335" s="247"/>
      <c r="D335" s="227"/>
      <c r="E335" s="6" t="str">
        <f t="shared" si="3138"/>
        <v>PM</v>
      </c>
      <c r="F335" s="139"/>
      <c r="G335" s="91" t="str">
        <f t="shared" si="3131"/>
        <v xml:space="preserve"> </v>
      </c>
      <c r="H335" s="199"/>
      <c r="I335" s="91"/>
      <c r="J335" s="198"/>
      <c r="K335" s="139"/>
      <c r="L335" s="91" t="str">
        <f t="shared" si="3135"/>
        <v xml:space="preserve"> </v>
      </c>
      <c r="M335" s="199"/>
      <c r="N335" s="91"/>
      <c r="O335" s="198"/>
      <c r="P335" s="139"/>
      <c r="Q335" s="91" t="str">
        <f t="shared" si="3135"/>
        <v xml:space="preserve"> </v>
      </c>
      <c r="R335" s="199"/>
      <c r="S335" s="91"/>
      <c r="T335" s="198"/>
      <c r="U335" s="139"/>
      <c r="V335" s="91" t="str">
        <f t="shared" si="3135"/>
        <v xml:space="preserve"> </v>
      </c>
      <c r="W335" s="199"/>
      <c r="X335" s="91"/>
      <c r="Y335" s="198"/>
      <c r="Z335" s="139"/>
      <c r="AA335" s="91" t="str">
        <f t="shared" si="3135"/>
        <v xml:space="preserve"> </v>
      </c>
      <c r="AB335" s="199"/>
      <c r="AC335" s="91"/>
      <c r="AD335" s="198"/>
      <c r="AE335" s="139"/>
      <c r="AF335" s="91" t="str">
        <f t="shared" si="3135"/>
        <v xml:space="preserve"> </v>
      </c>
      <c r="AG335" s="199"/>
      <c r="AH335" s="91"/>
      <c r="AI335" s="198"/>
      <c r="AJ335" s="139"/>
      <c r="AK335" s="91" t="str">
        <f t="shared" si="3135"/>
        <v xml:space="preserve"> </v>
      </c>
      <c r="AL335" s="199"/>
      <c r="AM335" s="91"/>
      <c r="AN335" s="198"/>
      <c r="AO335" s="139"/>
      <c r="AP335" s="91" t="str">
        <f t="shared" si="3135"/>
        <v xml:space="preserve"> </v>
      </c>
      <c r="AQ335" s="199"/>
      <c r="AR335" s="91"/>
      <c r="AS335" s="198"/>
      <c r="AT335" s="139"/>
      <c r="AU335" s="91" t="str">
        <f t="shared" si="3135"/>
        <v xml:space="preserve"> </v>
      </c>
      <c r="AV335" s="199"/>
      <c r="AW335" s="91"/>
      <c r="AX335" s="198"/>
      <c r="AY335" s="139"/>
      <c r="AZ335" s="91" t="str">
        <f t="shared" si="3135"/>
        <v xml:space="preserve"> </v>
      </c>
      <c r="BA335" s="199"/>
      <c r="BB335" s="91"/>
      <c r="BC335" s="198"/>
      <c r="BD335" s="139"/>
      <c r="BE335" s="91" t="str">
        <f t="shared" si="3135"/>
        <v xml:space="preserve"> </v>
      </c>
      <c r="BF335" s="199"/>
      <c r="BG335" s="91"/>
      <c r="BH335" s="198"/>
      <c r="BI335" s="139"/>
      <c r="BJ335" s="91" t="str">
        <f t="shared" si="3135"/>
        <v xml:space="preserve"> </v>
      </c>
      <c r="BK335" s="199"/>
      <c r="BL335" s="91"/>
      <c r="BM335" s="198"/>
      <c r="BN335" s="139"/>
      <c r="BO335" s="91" t="str">
        <f t="shared" si="3135"/>
        <v xml:space="preserve"> </v>
      </c>
      <c r="BP335" s="199"/>
      <c r="BQ335" s="91"/>
      <c r="BR335" s="198"/>
      <c r="BS335" s="139"/>
      <c r="BT335" s="91" t="str">
        <f t="shared" si="3135"/>
        <v xml:space="preserve"> </v>
      </c>
      <c r="BU335" s="199"/>
      <c r="BV335" s="91"/>
      <c r="BW335" s="198"/>
      <c r="BX335" s="139"/>
      <c r="BY335" s="91" t="str">
        <f t="shared" si="3136"/>
        <v xml:space="preserve"> </v>
      </c>
      <c r="BZ335" s="199"/>
      <c r="CA335" s="91"/>
      <c r="CB335" s="198"/>
      <c r="CC335" s="139"/>
      <c r="CD335" s="91" t="str">
        <f t="shared" si="3136"/>
        <v xml:space="preserve"> </v>
      </c>
      <c r="CE335" s="199"/>
      <c r="CF335" s="91"/>
      <c r="CG335" s="198"/>
      <c r="CH335" s="139"/>
      <c r="CI335" s="91" t="str">
        <f t="shared" si="3136"/>
        <v xml:space="preserve"> </v>
      </c>
      <c r="CJ335" s="199"/>
      <c r="CK335" s="91"/>
      <c r="CL335" s="198"/>
      <c r="CM335" s="139"/>
      <c r="CN335" s="91" t="str">
        <f t="shared" si="3136"/>
        <v xml:space="preserve"> </v>
      </c>
      <c r="CO335" s="199"/>
      <c r="CP335" s="91"/>
      <c r="CQ335" s="198"/>
      <c r="CR335" s="139"/>
      <c r="CS335" s="91" t="str">
        <f t="shared" si="3136"/>
        <v xml:space="preserve"> </v>
      </c>
      <c r="CT335" s="199"/>
      <c r="CU335" s="91"/>
      <c r="CV335" s="198"/>
      <c r="CW335" s="139"/>
      <c r="CX335" s="91" t="str">
        <f t="shared" si="3136"/>
        <v xml:space="preserve"> </v>
      </c>
      <c r="CY335" s="199"/>
      <c r="CZ335" s="91"/>
      <c r="DA335" s="198"/>
      <c r="DB335" s="139"/>
      <c r="DC335" s="91" t="str">
        <f t="shared" si="3136"/>
        <v xml:space="preserve"> </v>
      </c>
      <c r="DD335" s="199"/>
      <c r="DE335" s="91"/>
      <c r="DF335" s="198"/>
      <c r="DG335" s="139"/>
      <c r="DH335" s="91" t="str">
        <f t="shared" si="3136"/>
        <v xml:space="preserve"> </v>
      </c>
      <c r="DI335" s="199"/>
      <c r="DJ335" s="91"/>
      <c r="DK335" s="198"/>
      <c r="DL335" s="139"/>
      <c r="DM335" s="91" t="str">
        <f t="shared" si="3136"/>
        <v xml:space="preserve"> </v>
      </c>
      <c r="DN335" s="199"/>
      <c r="DO335" s="91"/>
      <c r="DP335" s="198"/>
      <c r="DQ335" s="139"/>
      <c r="DR335" s="91" t="str">
        <f t="shared" si="3136"/>
        <v xml:space="preserve"> </v>
      </c>
      <c r="DS335" s="199"/>
      <c r="DT335" s="91"/>
      <c r="DU335" s="198"/>
      <c r="DV335" s="139"/>
      <c r="DW335" s="91" t="str">
        <f t="shared" si="3136"/>
        <v xml:space="preserve"> </v>
      </c>
      <c r="DX335" s="199"/>
      <c r="DY335" s="91"/>
      <c r="DZ335" s="198"/>
      <c r="EA335" s="139"/>
      <c r="EB335" s="91" t="str">
        <f t="shared" si="3136"/>
        <v xml:space="preserve"> </v>
      </c>
      <c r="EC335" s="199"/>
      <c r="ED335" s="91"/>
      <c r="EE335" s="198"/>
      <c r="EF335" s="139"/>
      <c r="EG335" s="91" t="str">
        <f t="shared" si="3136"/>
        <v xml:space="preserve"> </v>
      </c>
      <c r="EH335" s="199"/>
      <c r="EI335" s="91"/>
      <c r="EJ335" s="198"/>
      <c r="EK335" s="139"/>
      <c r="EL335" s="91" t="str">
        <f t="shared" si="3137"/>
        <v xml:space="preserve"> </v>
      </c>
      <c r="EM335" s="199"/>
      <c r="EN335" s="91"/>
      <c r="EO335" s="198"/>
      <c r="EP335" s="139"/>
      <c r="EQ335" s="91" t="str">
        <f t="shared" si="3137"/>
        <v xml:space="preserve"> </v>
      </c>
      <c r="ER335" s="199"/>
      <c r="ES335" s="91"/>
      <c r="ET335" s="198"/>
      <c r="EU335" s="139"/>
      <c r="EV335" s="91" t="str">
        <f t="shared" si="3137"/>
        <v xml:space="preserve"> </v>
      </c>
      <c r="EW335" s="199"/>
      <c r="EX335" s="91"/>
      <c r="EY335" s="198"/>
      <c r="EZ335" s="139"/>
      <c r="FA335" s="91" t="str">
        <f t="shared" si="3137"/>
        <v xml:space="preserve"> </v>
      </c>
      <c r="FB335" s="199"/>
      <c r="FC335" s="91"/>
      <c r="FD335" s="198"/>
    </row>
    <row r="336" spans="1:160" ht="15" customHeight="1" x14ac:dyDescent="0.25">
      <c r="A336" s="246">
        <f>IF($A334+1=8,1, $A334+1)</f>
        <v>2</v>
      </c>
      <c r="B336" s="281"/>
      <c r="C336" s="247">
        <f>C334+1</f>
        <v>43256</v>
      </c>
      <c r="D336" s="226" t="s">
        <v>75</v>
      </c>
      <c r="E336" s="6" t="str">
        <f t="shared" si="3138"/>
        <v>AM</v>
      </c>
      <c r="F336" s="139"/>
      <c r="G336" s="91" t="str">
        <f t="shared" si="3131"/>
        <v xml:space="preserve"> </v>
      </c>
      <c r="H336" s="199"/>
      <c r="I336" s="91"/>
      <c r="J336" s="198"/>
      <c r="K336" s="139"/>
      <c r="L336" s="91" t="str">
        <f t="shared" si="3135"/>
        <v xml:space="preserve"> </v>
      </c>
      <c r="M336" s="199"/>
      <c r="N336" s="91"/>
      <c r="O336" s="198"/>
      <c r="P336" s="139"/>
      <c r="Q336" s="91" t="str">
        <f t="shared" si="3135"/>
        <v xml:space="preserve"> </v>
      </c>
      <c r="R336" s="199"/>
      <c r="S336" s="91"/>
      <c r="T336" s="198"/>
      <c r="U336" s="139"/>
      <c r="V336" s="91" t="str">
        <f t="shared" si="3135"/>
        <v xml:space="preserve"> </v>
      </c>
      <c r="W336" s="199"/>
      <c r="X336" s="91"/>
      <c r="Y336" s="198"/>
      <c r="Z336" s="139"/>
      <c r="AA336" s="91" t="str">
        <f t="shared" si="3135"/>
        <v xml:space="preserve"> </v>
      </c>
      <c r="AB336" s="199"/>
      <c r="AC336" s="91"/>
      <c r="AD336" s="198"/>
      <c r="AE336" s="139"/>
      <c r="AF336" s="91" t="str">
        <f t="shared" si="3135"/>
        <v xml:space="preserve"> </v>
      </c>
      <c r="AG336" s="199"/>
      <c r="AH336" s="91"/>
      <c r="AI336" s="198"/>
      <c r="AJ336" s="139"/>
      <c r="AK336" s="91" t="str">
        <f t="shared" si="3135"/>
        <v xml:space="preserve"> </v>
      </c>
      <c r="AL336" s="199"/>
      <c r="AM336" s="91"/>
      <c r="AN336" s="198"/>
      <c r="AO336" s="139"/>
      <c r="AP336" s="91" t="str">
        <f t="shared" si="3135"/>
        <v xml:space="preserve"> </v>
      </c>
      <c r="AQ336" s="199"/>
      <c r="AR336" s="91"/>
      <c r="AS336" s="198"/>
      <c r="AT336" s="139"/>
      <c r="AU336" s="91" t="str">
        <f t="shared" si="3135"/>
        <v xml:space="preserve"> </v>
      </c>
      <c r="AV336" s="199"/>
      <c r="AW336" s="91"/>
      <c r="AX336" s="198"/>
      <c r="AY336" s="139"/>
      <c r="AZ336" s="91" t="str">
        <f t="shared" si="3135"/>
        <v xml:space="preserve"> </v>
      </c>
      <c r="BA336" s="199"/>
      <c r="BB336" s="91"/>
      <c r="BC336" s="198"/>
      <c r="BD336" s="139"/>
      <c r="BE336" s="91" t="str">
        <f t="shared" si="3135"/>
        <v xml:space="preserve"> </v>
      </c>
      <c r="BF336" s="199"/>
      <c r="BG336" s="91"/>
      <c r="BH336" s="198"/>
      <c r="BI336" s="139"/>
      <c r="BJ336" s="91" t="str">
        <f t="shared" si="3135"/>
        <v xml:space="preserve"> </v>
      </c>
      <c r="BK336" s="199"/>
      <c r="BL336" s="91"/>
      <c r="BM336" s="198"/>
      <c r="BN336" s="139"/>
      <c r="BO336" s="91" t="str">
        <f t="shared" si="3135"/>
        <v xml:space="preserve"> </v>
      </c>
      <c r="BP336" s="199"/>
      <c r="BQ336" s="91"/>
      <c r="BR336" s="198"/>
      <c r="BS336" s="139"/>
      <c r="BT336" s="91" t="str">
        <f t="shared" si="3135"/>
        <v xml:space="preserve"> </v>
      </c>
      <c r="BU336" s="199"/>
      <c r="BV336" s="91"/>
      <c r="BW336" s="198"/>
      <c r="BX336" s="139"/>
      <c r="BY336" s="91" t="str">
        <f t="shared" si="3136"/>
        <v xml:space="preserve"> </v>
      </c>
      <c r="BZ336" s="199"/>
      <c r="CA336" s="91"/>
      <c r="CB336" s="198"/>
      <c r="CC336" s="139"/>
      <c r="CD336" s="91" t="str">
        <f t="shared" si="3136"/>
        <v xml:space="preserve"> </v>
      </c>
      <c r="CE336" s="199"/>
      <c r="CF336" s="91"/>
      <c r="CG336" s="198"/>
      <c r="CH336" s="139"/>
      <c r="CI336" s="91" t="str">
        <f t="shared" si="3136"/>
        <v xml:space="preserve"> </v>
      </c>
      <c r="CJ336" s="199"/>
      <c r="CK336" s="91"/>
      <c r="CL336" s="198"/>
      <c r="CM336" s="139"/>
      <c r="CN336" s="91" t="str">
        <f t="shared" si="3136"/>
        <v xml:space="preserve"> </v>
      </c>
      <c r="CO336" s="199"/>
      <c r="CP336" s="91"/>
      <c r="CQ336" s="198"/>
      <c r="CR336" s="139"/>
      <c r="CS336" s="91" t="str">
        <f t="shared" si="3136"/>
        <v xml:space="preserve"> </v>
      </c>
      <c r="CT336" s="199"/>
      <c r="CU336" s="91"/>
      <c r="CV336" s="198"/>
      <c r="CW336" s="139"/>
      <c r="CX336" s="91" t="str">
        <f t="shared" si="3136"/>
        <v xml:space="preserve"> </v>
      </c>
      <c r="CY336" s="199"/>
      <c r="CZ336" s="91"/>
      <c r="DA336" s="198"/>
      <c r="DB336" s="139"/>
      <c r="DC336" s="91" t="str">
        <f t="shared" si="3136"/>
        <v xml:space="preserve"> </v>
      </c>
      <c r="DD336" s="199"/>
      <c r="DE336" s="91"/>
      <c r="DF336" s="198"/>
      <c r="DG336" s="139"/>
      <c r="DH336" s="91" t="str">
        <f t="shared" si="3136"/>
        <v xml:space="preserve"> </v>
      </c>
      <c r="DI336" s="199"/>
      <c r="DJ336" s="91"/>
      <c r="DK336" s="198"/>
      <c r="DL336" s="139"/>
      <c r="DM336" s="91" t="str">
        <f t="shared" si="3136"/>
        <v xml:space="preserve"> </v>
      </c>
      <c r="DN336" s="199"/>
      <c r="DO336" s="91"/>
      <c r="DP336" s="198"/>
      <c r="DQ336" s="139"/>
      <c r="DR336" s="91" t="str">
        <f t="shared" si="3136"/>
        <v xml:space="preserve"> </v>
      </c>
      <c r="DS336" s="199"/>
      <c r="DT336" s="91"/>
      <c r="DU336" s="198"/>
      <c r="DV336" s="139"/>
      <c r="DW336" s="91" t="str">
        <f t="shared" si="3136"/>
        <v xml:space="preserve"> </v>
      </c>
      <c r="DX336" s="199"/>
      <c r="DY336" s="91"/>
      <c r="DZ336" s="198"/>
      <c r="EA336" s="139"/>
      <c r="EB336" s="91" t="str">
        <f t="shared" si="3136"/>
        <v xml:space="preserve"> </v>
      </c>
      <c r="EC336" s="199"/>
      <c r="ED336" s="91"/>
      <c r="EE336" s="198"/>
      <c r="EF336" s="139"/>
      <c r="EG336" s="91" t="str">
        <f t="shared" si="3136"/>
        <v xml:space="preserve"> </v>
      </c>
      <c r="EH336" s="199"/>
      <c r="EI336" s="91"/>
      <c r="EJ336" s="198"/>
      <c r="EK336" s="139"/>
      <c r="EL336" s="91" t="str">
        <f t="shared" si="3137"/>
        <v xml:space="preserve"> </v>
      </c>
      <c r="EM336" s="199"/>
      <c r="EN336" s="91"/>
      <c r="EO336" s="198"/>
      <c r="EP336" s="139"/>
      <c r="EQ336" s="91" t="str">
        <f t="shared" si="3137"/>
        <v xml:space="preserve"> </v>
      </c>
      <c r="ER336" s="199"/>
      <c r="ES336" s="91"/>
      <c r="ET336" s="198"/>
      <c r="EU336" s="139"/>
      <c r="EV336" s="91" t="str">
        <f t="shared" si="3137"/>
        <v xml:space="preserve"> </v>
      </c>
      <c r="EW336" s="199"/>
      <c r="EX336" s="91"/>
      <c r="EY336" s="198"/>
      <c r="EZ336" s="139"/>
      <c r="FA336" s="91" t="str">
        <f t="shared" si="3137"/>
        <v xml:space="preserve"> </v>
      </c>
      <c r="FB336" s="199"/>
      <c r="FC336" s="91"/>
      <c r="FD336" s="198"/>
    </row>
    <row r="337" spans="1:160" ht="15" customHeight="1" x14ac:dyDescent="0.25">
      <c r="A337" s="246"/>
      <c r="B337" s="281"/>
      <c r="C337" s="247"/>
      <c r="D337" s="227"/>
      <c r="E337" s="6" t="str">
        <f t="shared" si="3138"/>
        <v>PM</v>
      </c>
      <c r="F337" s="139"/>
      <c r="G337" s="91" t="str">
        <f t="shared" si="3131"/>
        <v xml:space="preserve"> </v>
      </c>
      <c r="H337" s="199"/>
      <c r="I337" s="91"/>
      <c r="J337" s="198"/>
      <c r="K337" s="139"/>
      <c r="L337" s="91" t="str">
        <f t="shared" si="3135"/>
        <v xml:space="preserve"> </v>
      </c>
      <c r="M337" s="199"/>
      <c r="N337" s="91"/>
      <c r="O337" s="198"/>
      <c r="P337" s="139"/>
      <c r="Q337" s="91" t="str">
        <f t="shared" si="3135"/>
        <v xml:space="preserve"> </v>
      </c>
      <c r="R337" s="199"/>
      <c r="S337" s="91"/>
      <c r="T337" s="198"/>
      <c r="U337" s="139"/>
      <c r="V337" s="91" t="str">
        <f t="shared" si="3135"/>
        <v xml:space="preserve"> </v>
      </c>
      <c r="W337" s="199"/>
      <c r="X337" s="91"/>
      <c r="Y337" s="198"/>
      <c r="Z337" s="139"/>
      <c r="AA337" s="91" t="str">
        <f t="shared" si="3135"/>
        <v xml:space="preserve"> </v>
      </c>
      <c r="AB337" s="199"/>
      <c r="AC337" s="91"/>
      <c r="AD337" s="198"/>
      <c r="AE337" s="139"/>
      <c r="AF337" s="91" t="str">
        <f t="shared" si="3135"/>
        <v xml:space="preserve"> </v>
      </c>
      <c r="AG337" s="199"/>
      <c r="AH337" s="91"/>
      <c r="AI337" s="198"/>
      <c r="AJ337" s="139"/>
      <c r="AK337" s="91" t="str">
        <f t="shared" si="3135"/>
        <v xml:space="preserve"> </v>
      </c>
      <c r="AL337" s="199"/>
      <c r="AM337" s="91"/>
      <c r="AN337" s="198"/>
      <c r="AO337" s="139"/>
      <c r="AP337" s="91" t="str">
        <f t="shared" si="3135"/>
        <v xml:space="preserve"> </v>
      </c>
      <c r="AQ337" s="199"/>
      <c r="AR337" s="91"/>
      <c r="AS337" s="198"/>
      <c r="AT337" s="139"/>
      <c r="AU337" s="91" t="str">
        <f t="shared" si="3135"/>
        <v xml:space="preserve"> </v>
      </c>
      <c r="AV337" s="199"/>
      <c r="AW337" s="91"/>
      <c r="AX337" s="198"/>
      <c r="AY337" s="139"/>
      <c r="AZ337" s="91" t="str">
        <f t="shared" si="3135"/>
        <v xml:space="preserve"> </v>
      </c>
      <c r="BA337" s="199"/>
      <c r="BB337" s="91"/>
      <c r="BC337" s="198"/>
      <c r="BD337" s="139"/>
      <c r="BE337" s="91" t="str">
        <f t="shared" si="3135"/>
        <v xml:space="preserve"> </v>
      </c>
      <c r="BF337" s="199"/>
      <c r="BG337" s="91"/>
      <c r="BH337" s="198"/>
      <c r="BI337" s="139"/>
      <c r="BJ337" s="91" t="str">
        <f t="shared" si="3135"/>
        <v xml:space="preserve"> </v>
      </c>
      <c r="BK337" s="199"/>
      <c r="BL337" s="91"/>
      <c r="BM337" s="198"/>
      <c r="BN337" s="139"/>
      <c r="BO337" s="91" t="str">
        <f t="shared" si="3135"/>
        <v xml:space="preserve"> </v>
      </c>
      <c r="BP337" s="199"/>
      <c r="BQ337" s="91"/>
      <c r="BR337" s="198"/>
      <c r="BS337" s="139"/>
      <c r="BT337" s="91" t="str">
        <f t="shared" si="3135"/>
        <v xml:space="preserve"> </v>
      </c>
      <c r="BU337" s="199"/>
      <c r="BV337" s="91"/>
      <c r="BW337" s="198"/>
      <c r="BX337" s="139"/>
      <c r="BY337" s="91" t="str">
        <f t="shared" si="3136"/>
        <v xml:space="preserve"> </v>
      </c>
      <c r="BZ337" s="199"/>
      <c r="CA337" s="91"/>
      <c r="CB337" s="198"/>
      <c r="CC337" s="139"/>
      <c r="CD337" s="91" t="str">
        <f t="shared" si="3136"/>
        <v xml:space="preserve"> </v>
      </c>
      <c r="CE337" s="199"/>
      <c r="CF337" s="91"/>
      <c r="CG337" s="198"/>
      <c r="CH337" s="139"/>
      <c r="CI337" s="91" t="str">
        <f t="shared" si="3136"/>
        <v xml:space="preserve"> </v>
      </c>
      <c r="CJ337" s="199"/>
      <c r="CK337" s="91"/>
      <c r="CL337" s="198"/>
      <c r="CM337" s="139"/>
      <c r="CN337" s="91" t="str">
        <f t="shared" si="3136"/>
        <v xml:space="preserve"> </v>
      </c>
      <c r="CO337" s="199"/>
      <c r="CP337" s="91"/>
      <c r="CQ337" s="198"/>
      <c r="CR337" s="139"/>
      <c r="CS337" s="91" t="str">
        <f t="shared" si="3136"/>
        <v xml:space="preserve"> </v>
      </c>
      <c r="CT337" s="199"/>
      <c r="CU337" s="91"/>
      <c r="CV337" s="198"/>
      <c r="CW337" s="139"/>
      <c r="CX337" s="91" t="str">
        <f t="shared" si="3136"/>
        <v xml:space="preserve"> </v>
      </c>
      <c r="CY337" s="199"/>
      <c r="CZ337" s="91"/>
      <c r="DA337" s="198"/>
      <c r="DB337" s="139"/>
      <c r="DC337" s="91" t="str">
        <f t="shared" si="3136"/>
        <v xml:space="preserve"> </v>
      </c>
      <c r="DD337" s="199"/>
      <c r="DE337" s="91"/>
      <c r="DF337" s="198"/>
      <c r="DG337" s="139"/>
      <c r="DH337" s="91" t="str">
        <f t="shared" si="3136"/>
        <v xml:space="preserve"> </v>
      </c>
      <c r="DI337" s="199"/>
      <c r="DJ337" s="91"/>
      <c r="DK337" s="198"/>
      <c r="DL337" s="139"/>
      <c r="DM337" s="91" t="str">
        <f t="shared" si="3136"/>
        <v xml:space="preserve"> </v>
      </c>
      <c r="DN337" s="199"/>
      <c r="DO337" s="91"/>
      <c r="DP337" s="198"/>
      <c r="DQ337" s="139"/>
      <c r="DR337" s="91" t="str">
        <f t="shared" si="3136"/>
        <v xml:space="preserve"> </v>
      </c>
      <c r="DS337" s="199"/>
      <c r="DT337" s="91"/>
      <c r="DU337" s="198"/>
      <c r="DV337" s="139"/>
      <c r="DW337" s="91" t="str">
        <f t="shared" si="3136"/>
        <v xml:space="preserve"> </v>
      </c>
      <c r="DX337" s="199"/>
      <c r="DY337" s="91"/>
      <c r="DZ337" s="198"/>
      <c r="EA337" s="139"/>
      <c r="EB337" s="91" t="str">
        <f t="shared" si="3136"/>
        <v xml:space="preserve"> </v>
      </c>
      <c r="EC337" s="199"/>
      <c r="ED337" s="91"/>
      <c r="EE337" s="198"/>
      <c r="EF337" s="139"/>
      <c r="EG337" s="91" t="str">
        <f t="shared" si="3136"/>
        <v xml:space="preserve"> </v>
      </c>
      <c r="EH337" s="199"/>
      <c r="EI337" s="91"/>
      <c r="EJ337" s="198"/>
      <c r="EK337" s="139"/>
      <c r="EL337" s="91" t="str">
        <f t="shared" si="3137"/>
        <v xml:space="preserve"> </v>
      </c>
      <c r="EM337" s="199"/>
      <c r="EN337" s="91"/>
      <c r="EO337" s="198"/>
      <c r="EP337" s="139"/>
      <c r="EQ337" s="91" t="str">
        <f t="shared" si="3137"/>
        <v xml:space="preserve"> </v>
      </c>
      <c r="ER337" s="199"/>
      <c r="ES337" s="91"/>
      <c r="ET337" s="198"/>
      <c r="EU337" s="139"/>
      <c r="EV337" s="91" t="str">
        <f t="shared" si="3137"/>
        <v xml:space="preserve"> </v>
      </c>
      <c r="EW337" s="199"/>
      <c r="EX337" s="91"/>
      <c r="EY337" s="198"/>
      <c r="EZ337" s="139"/>
      <c r="FA337" s="91" t="str">
        <f t="shared" si="3137"/>
        <v xml:space="preserve"> </v>
      </c>
      <c r="FB337" s="199"/>
      <c r="FC337" s="91"/>
      <c r="FD337" s="198"/>
    </row>
    <row r="338" spans="1:160" ht="15" customHeight="1" x14ac:dyDescent="0.25">
      <c r="A338" s="246">
        <f>IF($A336+1=8,1, $A336+1)</f>
        <v>3</v>
      </c>
      <c r="B338" s="281"/>
      <c r="C338" s="247">
        <f>C336+1</f>
        <v>43257</v>
      </c>
      <c r="D338" s="226" t="s">
        <v>76</v>
      </c>
      <c r="E338" s="6" t="str">
        <f t="shared" si="3138"/>
        <v>AM</v>
      </c>
      <c r="F338" s="139"/>
      <c r="G338" s="91" t="str">
        <f t="shared" si="3131"/>
        <v xml:space="preserve"> </v>
      </c>
      <c r="H338" s="199"/>
      <c r="I338" s="91"/>
      <c r="J338" s="198"/>
      <c r="K338" s="139"/>
      <c r="L338" s="91" t="str">
        <f t="shared" si="3135"/>
        <v xml:space="preserve"> </v>
      </c>
      <c r="M338" s="199"/>
      <c r="N338" s="91"/>
      <c r="O338" s="198"/>
      <c r="P338" s="139"/>
      <c r="Q338" s="91" t="str">
        <f t="shared" si="3135"/>
        <v xml:space="preserve"> </v>
      </c>
      <c r="R338" s="199"/>
      <c r="S338" s="91"/>
      <c r="T338" s="198"/>
      <c r="U338" s="139"/>
      <c r="V338" s="91" t="str">
        <f t="shared" si="3135"/>
        <v xml:space="preserve"> </v>
      </c>
      <c r="W338" s="199"/>
      <c r="X338" s="91"/>
      <c r="Y338" s="198"/>
      <c r="Z338" s="139"/>
      <c r="AA338" s="91" t="str">
        <f t="shared" si="3135"/>
        <v xml:space="preserve"> </v>
      </c>
      <c r="AB338" s="199"/>
      <c r="AC338" s="91"/>
      <c r="AD338" s="198"/>
      <c r="AE338" s="139"/>
      <c r="AF338" s="91" t="str">
        <f t="shared" si="3135"/>
        <v xml:space="preserve"> </v>
      </c>
      <c r="AG338" s="199"/>
      <c r="AH338" s="91"/>
      <c r="AI338" s="198"/>
      <c r="AJ338" s="139"/>
      <c r="AK338" s="91" t="str">
        <f t="shared" si="3135"/>
        <v xml:space="preserve"> </v>
      </c>
      <c r="AL338" s="199"/>
      <c r="AM338" s="91"/>
      <c r="AN338" s="198"/>
      <c r="AO338" s="139"/>
      <c r="AP338" s="91" t="str">
        <f t="shared" si="3135"/>
        <v xml:space="preserve"> </v>
      </c>
      <c r="AQ338" s="199"/>
      <c r="AR338" s="91"/>
      <c r="AS338" s="198"/>
      <c r="AT338" s="139"/>
      <c r="AU338" s="91" t="str">
        <f t="shared" si="3135"/>
        <v xml:space="preserve"> </v>
      </c>
      <c r="AV338" s="199"/>
      <c r="AW338" s="91"/>
      <c r="AX338" s="198"/>
      <c r="AY338" s="139"/>
      <c r="AZ338" s="91" t="str">
        <f t="shared" si="3135"/>
        <v xml:space="preserve"> </v>
      </c>
      <c r="BA338" s="199"/>
      <c r="BB338" s="91"/>
      <c r="BC338" s="198"/>
      <c r="BD338" s="139"/>
      <c r="BE338" s="91" t="str">
        <f t="shared" si="3135"/>
        <v xml:space="preserve"> </v>
      </c>
      <c r="BF338" s="199"/>
      <c r="BG338" s="91"/>
      <c r="BH338" s="198"/>
      <c r="BI338" s="139"/>
      <c r="BJ338" s="91" t="str">
        <f t="shared" si="3135"/>
        <v xml:space="preserve"> </v>
      </c>
      <c r="BK338" s="199"/>
      <c r="BL338" s="91"/>
      <c r="BM338" s="198"/>
      <c r="BN338" s="139"/>
      <c r="BO338" s="91" t="str">
        <f t="shared" si="3135"/>
        <v xml:space="preserve"> </v>
      </c>
      <c r="BP338" s="199"/>
      <c r="BQ338" s="91"/>
      <c r="BR338" s="198"/>
      <c r="BS338" s="139"/>
      <c r="BT338" s="91" t="str">
        <f t="shared" si="3135"/>
        <v xml:space="preserve"> </v>
      </c>
      <c r="BU338" s="199"/>
      <c r="BV338" s="91"/>
      <c r="BW338" s="198"/>
      <c r="BX338" s="139"/>
      <c r="BY338" s="91" t="str">
        <f t="shared" si="3136"/>
        <v xml:space="preserve"> </v>
      </c>
      <c r="BZ338" s="199"/>
      <c r="CA338" s="91"/>
      <c r="CB338" s="198"/>
      <c r="CC338" s="139"/>
      <c r="CD338" s="91" t="str">
        <f t="shared" si="3136"/>
        <v xml:space="preserve"> </v>
      </c>
      <c r="CE338" s="199"/>
      <c r="CF338" s="91"/>
      <c r="CG338" s="198"/>
      <c r="CH338" s="139"/>
      <c r="CI338" s="91" t="str">
        <f t="shared" si="3136"/>
        <v xml:space="preserve"> </v>
      </c>
      <c r="CJ338" s="199"/>
      <c r="CK338" s="91"/>
      <c r="CL338" s="198"/>
      <c r="CM338" s="139"/>
      <c r="CN338" s="91" t="str">
        <f t="shared" si="3136"/>
        <v xml:space="preserve"> </v>
      </c>
      <c r="CO338" s="199"/>
      <c r="CP338" s="91"/>
      <c r="CQ338" s="198"/>
      <c r="CR338" s="139"/>
      <c r="CS338" s="91" t="str">
        <f t="shared" si="3136"/>
        <v xml:space="preserve"> </v>
      </c>
      <c r="CT338" s="199"/>
      <c r="CU338" s="91"/>
      <c r="CV338" s="198"/>
      <c r="CW338" s="139"/>
      <c r="CX338" s="91" t="str">
        <f t="shared" si="3136"/>
        <v xml:space="preserve"> </v>
      </c>
      <c r="CY338" s="199"/>
      <c r="CZ338" s="91"/>
      <c r="DA338" s="198"/>
      <c r="DB338" s="139"/>
      <c r="DC338" s="91" t="str">
        <f t="shared" si="3136"/>
        <v xml:space="preserve"> </v>
      </c>
      <c r="DD338" s="199"/>
      <c r="DE338" s="91"/>
      <c r="DF338" s="198"/>
      <c r="DG338" s="139"/>
      <c r="DH338" s="91" t="str">
        <f t="shared" si="3136"/>
        <v xml:space="preserve"> </v>
      </c>
      <c r="DI338" s="199"/>
      <c r="DJ338" s="91"/>
      <c r="DK338" s="198"/>
      <c r="DL338" s="139"/>
      <c r="DM338" s="91" t="str">
        <f t="shared" si="3136"/>
        <v xml:space="preserve"> </v>
      </c>
      <c r="DN338" s="199"/>
      <c r="DO338" s="91"/>
      <c r="DP338" s="198"/>
      <c r="DQ338" s="139"/>
      <c r="DR338" s="91" t="str">
        <f t="shared" si="3136"/>
        <v xml:space="preserve"> </v>
      </c>
      <c r="DS338" s="199"/>
      <c r="DT338" s="91"/>
      <c r="DU338" s="198"/>
      <c r="DV338" s="139"/>
      <c r="DW338" s="91" t="str">
        <f t="shared" si="3136"/>
        <v xml:space="preserve"> </v>
      </c>
      <c r="DX338" s="199"/>
      <c r="DY338" s="91"/>
      <c r="DZ338" s="198"/>
      <c r="EA338" s="139"/>
      <c r="EB338" s="91" t="str">
        <f t="shared" si="3136"/>
        <v xml:space="preserve"> </v>
      </c>
      <c r="EC338" s="199"/>
      <c r="ED338" s="91"/>
      <c r="EE338" s="198"/>
      <c r="EF338" s="139"/>
      <c r="EG338" s="91" t="str">
        <f t="shared" si="3136"/>
        <v xml:space="preserve"> </v>
      </c>
      <c r="EH338" s="199"/>
      <c r="EI338" s="91"/>
      <c r="EJ338" s="198"/>
      <c r="EK338" s="139"/>
      <c r="EL338" s="91" t="str">
        <f t="shared" si="3137"/>
        <v xml:space="preserve"> </v>
      </c>
      <c r="EM338" s="199"/>
      <c r="EN338" s="91"/>
      <c r="EO338" s="198"/>
      <c r="EP338" s="139"/>
      <c r="EQ338" s="91" t="str">
        <f t="shared" si="3137"/>
        <v xml:space="preserve"> </v>
      </c>
      <c r="ER338" s="199"/>
      <c r="ES338" s="91"/>
      <c r="ET338" s="198"/>
      <c r="EU338" s="139"/>
      <c r="EV338" s="91" t="str">
        <f t="shared" si="3137"/>
        <v xml:space="preserve"> </v>
      </c>
      <c r="EW338" s="199"/>
      <c r="EX338" s="91"/>
      <c r="EY338" s="198"/>
      <c r="EZ338" s="139"/>
      <c r="FA338" s="91" t="str">
        <f t="shared" si="3137"/>
        <v xml:space="preserve"> </v>
      </c>
      <c r="FB338" s="199"/>
      <c r="FC338" s="91"/>
      <c r="FD338" s="198"/>
    </row>
    <row r="339" spans="1:160" ht="15" customHeight="1" x14ac:dyDescent="0.25">
      <c r="A339" s="246"/>
      <c r="B339" s="281"/>
      <c r="C339" s="247"/>
      <c r="D339" s="227"/>
      <c r="E339" s="6" t="str">
        <f t="shared" si="3138"/>
        <v>PM</v>
      </c>
      <c r="F339" s="139"/>
      <c r="G339" s="91" t="str">
        <f t="shared" si="3131"/>
        <v xml:space="preserve"> </v>
      </c>
      <c r="H339" s="199"/>
      <c r="I339" s="91"/>
      <c r="J339" s="198"/>
      <c r="K339" s="139"/>
      <c r="L339" s="91" t="str">
        <f t="shared" si="3135"/>
        <v xml:space="preserve"> </v>
      </c>
      <c r="M339" s="199"/>
      <c r="N339" s="91"/>
      <c r="O339" s="198"/>
      <c r="P339" s="139"/>
      <c r="Q339" s="91" t="str">
        <f t="shared" si="3135"/>
        <v xml:space="preserve"> </v>
      </c>
      <c r="R339" s="199"/>
      <c r="S339" s="91"/>
      <c r="T339" s="198"/>
      <c r="U339" s="139"/>
      <c r="V339" s="91" t="str">
        <f t="shared" si="3135"/>
        <v xml:space="preserve"> </v>
      </c>
      <c r="W339" s="199"/>
      <c r="X339" s="91"/>
      <c r="Y339" s="198"/>
      <c r="Z339" s="139"/>
      <c r="AA339" s="91" t="str">
        <f t="shared" si="3135"/>
        <v xml:space="preserve"> </v>
      </c>
      <c r="AB339" s="199"/>
      <c r="AC339" s="91"/>
      <c r="AD339" s="198"/>
      <c r="AE339" s="139"/>
      <c r="AF339" s="91" t="str">
        <f t="shared" si="3135"/>
        <v xml:space="preserve"> </v>
      </c>
      <c r="AG339" s="199"/>
      <c r="AH339" s="91"/>
      <c r="AI339" s="198"/>
      <c r="AJ339" s="139"/>
      <c r="AK339" s="91" t="str">
        <f t="shared" si="3135"/>
        <v xml:space="preserve"> </v>
      </c>
      <c r="AL339" s="199"/>
      <c r="AM339" s="91"/>
      <c r="AN339" s="198"/>
      <c r="AO339" s="139"/>
      <c r="AP339" s="91" t="str">
        <f t="shared" si="3135"/>
        <v xml:space="preserve"> </v>
      </c>
      <c r="AQ339" s="199"/>
      <c r="AR339" s="91"/>
      <c r="AS339" s="198"/>
      <c r="AT339" s="139"/>
      <c r="AU339" s="91" t="str">
        <f t="shared" si="3135"/>
        <v xml:space="preserve"> </v>
      </c>
      <c r="AV339" s="199"/>
      <c r="AW339" s="91"/>
      <c r="AX339" s="198"/>
      <c r="AY339" s="139"/>
      <c r="AZ339" s="91" t="str">
        <f t="shared" si="3135"/>
        <v xml:space="preserve"> </v>
      </c>
      <c r="BA339" s="199"/>
      <c r="BB339" s="91"/>
      <c r="BC339" s="198"/>
      <c r="BD339" s="139"/>
      <c r="BE339" s="91" t="str">
        <f t="shared" si="3135"/>
        <v xml:space="preserve"> </v>
      </c>
      <c r="BF339" s="199"/>
      <c r="BG339" s="91"/>
      <c r="BH339" s="198"/>
      <c r="BI339" s="139"/>
      <c r="BJ339" s="91" t="str">
        <f t="shared" si="3135"/>
        <v xml:space="preserve"> </v>
      </c>
      <c r="BK339" s="199"/>
      <c r="BL339" s="91"/>
      <c r="BM339" s="198"/>
      <c r="BN339" s="139"/>
      <c r="BO339" s="91" t="str">
        <f t="shared" si="3135"/>
        <v xml:space="preserve"> </v>
      </c>
      <c r="BP339" s="199"/>
      <c r="BQ339" s="91"/>
      <c r="BR339" s="198"/>
      <c r="BS339" s="139"/>
      <c r="BT339" s="91" t="str">
        <f t="shared" si="3135"/>
        <v xml:space="preserve"> </v>
      </c>
      <c r="BU339" s="199"/>
      <c r="BV339" s="91"/>
      <c r="BW339" s="198"/>
      <c r="BX339" s="139"/>
      <c r="BY339" s="91" t="str">
        <f t="shared" si="3136"/>
        <v xml:space="preserve"> </v>
      </c>
      <c r="BZ339" s="199"/>
      <c r="CA339" s="91"/>
      <c r="CB339" s="198"/>
      <c r="CC339" s="139"/>
      <c r="CD339" s="91" t="str">
        <f t="shared" si="3136"/>
        <v xml:space="preserve"> </v>
      </c>
      <c r="CE339" s="199"/>
      <c r="CF339" s="91"/>
      <c r="CG339" s="198"/>
      <c r="CH339" s="139"/>
      <c r="CI339" s="91" t="str">
        <f t="shared" si="3136"/>
        <v xml:space="preserve"> </v>
      </c>
      <c r="CJ339" s="199"/>
      <c r="CK339" s="91"/>
      <c r="CL339" s="198"/>
      <c r="CM339" s="139"/>
      <c r="CN339" s="91" t="str">
        <f t="shared" si="3136"/>
        <v xml:space="preserve"> </v>
      </c>
      <c r="CO339" s="199"/>
      <c r="CP339" s="91"/>
      <c r="CQ339" s="198"/>
      <c r="CR339" s="139"/>
      <c r="CS339" s="91" t="str">
        <f t="shared" si="3136"/>
        <v xml:space="preserve"> </v>
      </c>
      <c r="CT339" s="199"/>
      <c r="CU339" s="91"/>
      <c r="CV339" s="198"/>
      <c r="CW339" s="139"/>
      <c r="CX339" s="91" t="str">
        <f t="shared" si="3136"/>
        <v xml:space="preserve"> </v>
      </c>
      <c r="CY339" s="199"/>
      <c r="CZ339" s="91"/>
      <c r="DA339" s="198"/>
      <c r="DB339" s="139"/>
      <c r="DC339" s="91" t="str">
        <f t="shared" si="3136"/>
        <v xml:space="preserve"> </v>
      </c>
      <c r="DD339" s="199"/>
      <c r="DE339" s="91"/>
      <c r="DF339" s="198"/>
      <c r="DG339" s="139"/>
      <c r="DH339" s="91" t="str">
        <f t="shared" si="3136"/>
        <v xml:space="preserve"> </v>
      </c>
      <c r="DI339" s="199"/>
      <c r="DJ339" s="91"/>
      <c r="DK339" s="198"/>
      <c r="DL339" s="139"/>
      <c r="DM339" s="91" t="str">
        <f t="shared" si="3136"/>
        <v xml:space="preserve"> </v>
      </c>
      <c r="DN339" s="199"/>
      <c r="DO339" s="91"/>
      <c r="DP339" s="198"/>
      <c r="DQ339" s="139"/>
      <c r="DR339" s="91" t="str">
        <f t="shared" si="3136"/>
        <v xml:space="preserve"> </v>
      </c>
      <c r="DS339" s="199"/>
      <c r="DT339" s="91"/>
      <c r="DU339" s="198"/>
      <c r="DV339" s="139"/>
      <c r="DW339" s="91" t="str">
        <f t="shared" si="3136"/>
        <v xml:space="preserve"> </v>
      </c>
      <c r="DX339" s="199"/>
      <c r="DY339" s="91"/>
      <c r="DZ339" s="198"/>
      <c r="EA339" s="139"/>
      <c r="EB339" s="91" t="str">
        <f t="shared" si="3136"/>
        <v xml:space="preserve"> </v>
      </c>
      <c r="EC339" s="199"/>
      <c r="ED339" s="91"/>
      <c r="EE339" s="198"/>
      <c r="EF339" s="139"/>
      <c r="EG339" s="91" t="str">
        <f t="shared" si="3136"/>
        <v xml:space="preserve"> </v>
      </c>
      <c r="EH339" s="199"/>
      <c r="EI339" s="91"/>
      <c r="EJ339" s="198"/>
      <c r="EK339" s="139"/>
      <c r="EL339" s="91" t="str">
        <f t="shared" si="3137"/>
        <v xml:space="preserve"> </v>
      </c>
      <c r="EM339" s="199"/>
      <c r="EN339" s="91"/>
      <c r="EO339" s="198"/>
      <c r="EP339" s="139"/>
      <c r="EQ339" s="91" t="str">
        <f t="shared" si="3137"/>
        <v xml:space="preserve"> </v>
      </c>
      <c r="ER339" s="199"/>
      <c r="ES339" s="91"/>
      <c r="ET339" s="198"/>
      <c r="EU339" s="139"/>
      <c r="EV339" s="91" t="str">
        <f t="shared" si="3137"/>
        <v xml:space="preserve"> </v>
      </c>
      <c r="EW339" s="199"/>
      <c r="EX339" s="91"/>
      <c r="EY339" s="198"/>
      <c r="EZ339" s="139"/>
      <c r="FA339" s="91" t="str">
        <f t="shared" si="3137"/>
        <v xml:space="preserve"> </v>
      </c>
      <c r="FB339" s="199"/>
      <c r="FC339" s="91"/>
      <c r="FD339" s="198"/>
    </row>
    <row r="340" spans="1:160" ht="15" customHeight="1" x14ac:dyDescent="0.25">
      <c r="A340" s="246">
        <f>IF($A338+1=8,1, $A338+1)</f>
        <v>4</v>
      </c>
      <c r="B340" s="281"/>
      <c r="C340" s="247">
        <f>C338+1</f>
        <v>43258</v>
      </c>
      <c r="D340" s="226" t="s">
        <v>77</v>
      </c>
      <c r="E340" s="6" t="str">
        <f t="shared" si="3138"/>
        <v>AM</v>
      </c>
      <c r="F340" s="139"/>
      <c r="G340" s="91" t="str">
        <f t="shared" si="3131"/>
        <v xml:space="preserve"> </v>
      </c>
      <c r="H340" s="199"/>
      <c r="I340" s="91"/>
      <c r="J340" s="198"/>
      <c r="K340" s="139"/>
      <c r="L340" s="91" t="str">
        <f t="shared" si="3135"/>
        <v xml:space="preserve"> </v>
      </c>
      <c r="M340" s="199"/>
      <c r="N340" s="91"/>
      <c r="O340" s="198"/>
      <c r="P340" s="139"/>
      <c r="Q340" s="91" t="str">
        <f t="shared" si="3135"/>
        <v xml:space="preserve"> </v>
      </c>
      <c r="R340" s="199"/>
      <c r="S340" s="91"/>
      <c r="T340" s="198"/>
      <c r="U340" s="139"/>
      <c r="V340" s="91" t="str">
        <f t="shared" si="3135"/>
        <v xml:space="preserve"> </v>
      </c>
      <c r="W340" s="199"/>
      <c r="X340" s="91"/>
      <c r="Y340" s="198"/>
      <c r="Z340" s="139"/>
      <c r="AA340" s="91" t="str">
        <f t="shared" si="3135"/>
        <v xml:space="preserve"> </v>
      </c>
      <c r="AB340" s="199"/>
      <c r="AC340" s="91"/>
      <c r="AD340" s="198"/>
      <c r="AE340" s="139"/>
      <c r="AF340" s="91" t="str">
        <f t="shared" si="3135"/>
        <v xml:space="preserve"> </v>
      </c>
      <c r="AG340" s="199"/>
      <c r="AH340" s="91"/>
      <c r="AI340" s="198"/>
      <c r="AJ340" s="139"/>
      <c r="AK340" s="91" t="str">
        <f t="shared" si="3135"/>
        <v xml:space="preserve"> </v>
      </c>
      <c r="AL340" s="199"/>
      <c r="AM340" s="91"/>
      <c r="AN340" s="198"/>
      <c r="AO340" s="139"/>
      <c r="AP340" s="91" t="str">
        <f t="shared" si="3135"/>
        <v xml:space="preserve"> </v>
      </c>
      <c r="AQ340" s="199"/>
      <c r="AR340" s="91"/>
      <c r="AS340" s="198"/>
      <c r="AT340" s="139"/>
      <c r="AU340" s="91" t="str">
        <f t="shared" si="3135"/>
        <v xml:space="preserve"> </v>
      </c>
      <c r="AV340" s="199"/>
      <c r="AW340" s="91"/>
      <c r="AX340" s="198"/>
      <c r="AY340" s="139"/>
      <c r="AZ340" s="91" t="str">
        <f t="shared" si="3135"/>
        <v xml:space="preserve"> </v>
      </c>
      <c r="BA340" s="199"/>
      <c r="BB340" s="91"/>
      <c r="BC340" s="198"/>
      <c r="BD340" s="139"/>
      <c r="BE340" s="91" t="str">
        <f t="shared" si="3135"/>
        <v xml:space="preserve"> </v>
      </c>
      <c r="BF340" s="199"/>
      <c r="BG340" s="91"/>
      <c r="BH340" s="198"/>
      <c r="BI340" s="139"/>
      <c r="BJ340" s="91" t="str">
        <f t="shared" si="3135"/>
        <v xml:space="preserve"> </v>
      </c>
      <c r="BK340" s="199"/>
      <c r="BL340" s="91"/>
      <c r="BM340" s="198"/>
      <c r="BN340" s="139"/>
      <c r="BO340" s="91" t="str">
        <f t="shared" si="3135"/>
        <v xml:space="preserve"> </v>
      </c>
      <c r="BP340" s="199"/>
      <c r="BQ340" s="91"/>
      <c r="BR340" s="198"/>
      <c r="BS340" s="139"/>
      <c r="BT340" s="91" t="str">
        <f t="shared" si="3135"/>
        <v xml:space="preserve"> </v>
      </c>
      <c r="BU340" s="199"/>
      <c r="BV340" s="91"/>
      <c r="BW340" s="198"/>
      <c r="BX340" s="139"/>
      <c r="BY340" s="91" t="str">
        <f t="shared" si="3136"/>
        <v xml:space="preserve"> </v>
      </c>
      <c r="BZ340" s="199"/>
      <c r="CA340" s="91"/>
      <c r="CB340" s="198"/>
      <c r="CC340" s="139"/>
      <c r="CD340" s="91" t="str">
        <f t="shared" si="3136"/>
        <v xml:space="preserve"> </v>
      </c>
      <c r="CE340" s="199"/>
      <c r="CF340" s="91"/>
      <c r="CG340" s="198"/>
      <c r="CH340" s="139"/>
      <c r="CI340" s="91" t="str">
        <f t="shared" si="3136"/>
        <v xml:space="preserve"> </v>
      </c>
      <c r="CJ340" s="199"/>
      <c r="CK340" s="91"/>
      <c r="CL340" s="198"/>
      <c r="CM340" s="139"/>
      <c r="CN340" s="91" t="str">
        <f t="shared" si="3136"/>
        <v xml:space="preserve"> </v>
      </c>
      <c r="CO340" s="199"/>
      <c r="CP340" s="91"/>
      <c r="CQ340" s="198"/>
      <c r="CR340" s="139"/>
      <c r="CS340" s="91" t="str">
        <f t="shared" si="3136"/>
        <v xml:space="preserve"> </v>
      </c>
      <c r="CT340" s="199"/>
      <c r="CU340" s="91"/>
      <c r="CV340" s="198"/>
      <c r="CW340" s="139"/>
      <c r="CX340" s="91" t="str">
        <f t="shared" si="3136"/>
        <v xml:space="preserve"> </v>
      </c>
      <c r="CY340" s="199"/>
      <c r="CZ340" s="91"/>
      <c r="DA340" s="198"/>
      <c r="DB340" s="139"/>
      <c r="DC340" s="91" t="str">
        <f t="shared" si="3136"/>
        <v xml:space="preserve"> </v>
      </c>
      <c r="DD340" s="199"/>
      <c r="DE340" s="91"/>
      <c r="DF340" s="198"/>
      <c r="DG340" s="139"/>
      <c r="DH340" s="91" t="str">
        <f t="shared" si="3136"/>
        <v xml:space="preserve"> </v>
      </c>
      <c r="DI340" s="199"/>
      <c r="DJ340" s="91"/>
      <c r="DK340" s="198"/>
      <c r="DL340" s="139"/>
      <c r="DM340" s="91" t="str">
        <f t="shared" si="3136"/>
        <v xml:space="preserve"> </v>
      </c>
      <c r="DN340" s="199"/>
      <c r="DO340" s="91"/>
      <c r="DP340" s="198"/>
      <c r="DQ340" s="139"/>
      <c r="DR340" s="91" t="str">
        <f t="shared" si="3136"/>
        <v xml:space="preserve"> </v>
      </c>
      <c r="DS340" s="199"/>
      <c r="DT340" s="91"/>
      <c r="DU340" s="198"/>
      <c r="DV340" s="139"/>
      <c r="DW340" s="91" t="str">
        <f t="shared" si="3136"/>
        <v xml:space="preserve"> </v>
      </c>
      <c r="DX340" s="199"/>
      <c r="DY340" s="91"/>
      <c r="DZ340" s="198"/>
      <c r="EA340" s="139"/>
      <c r="EB340" s="91" t="str">
        <f t="shared" si="3136"/>
        <v xml:space="preserve"> </v>
      </c>
      <c r="EC340" s="199"/>
      <c r="ED340" s="91"/>
      <c r="EE340" s="198"/>
      <c r="EF340" s="139"/>
      <c r="EG340" s="91" t="str">
        <f t="shared" si="3136"/>
        <v xml:space="preserve"> </v>
      </c>
      <c r="EH340" s="199"/>
      <c r="EI340" s="91"/>
      <c r="EJ340" s="198"/>
      <c r="EK340" s="139"/>
      <c r="EL340" s="91" t="str">
        <f t="shared" si="3137"/>
        <v xml:space="preserve"> </v>
      </c>
      <c r="EM340" s="199"/>
      <c r="EN340" s="91"/>
      <c r="EO340" s="198"/>
      <c r="EP340" s="139"/>
      <c r="EQ340" s="91" t="str">
        <f t="shared" si="3137"/>
        <v xml:space="preserve"> </v>
      </c>
      <c r="ER340" s="199"/>
      <c r="ES340" s="91"/>
      <c r="ET340" s="198"/>
      <c r="EU340" s="139"/>
      <c r="EV340" s="91" t="str">
        <f t="shared" si="3137"/>
        <v xml:space="preserve"> </v>
      </c>
      <c r="EW340" s="199"/>
      <c r="EX340" s="91"/>
      <c r="EY340" s="198"/>
      <c r="EZ340" s="139"/>
      <c r="FA340" s="91" t="str">
        <f t="shared" si="3137"/>
        <v xml:space="preserve"> </v>
      </c>
      <c r="FB340" s="199"/>
      <c r="FC340" s="91"/>
      <c r="FD340" s="198"/>
    </row>
    <row r="341" spans="1:160" ht="15" customHeight="1" x14ac:dyDescent="0.25">
      <c r="A341" s="246"/>
      <c r="B341" s="281"/>
      <c r="C341" s="247"/>
      <c r="D341" s="227"/>
      <c r="E341" s="6" t="str">
        <f t="shared" si="3138"/>
        <v>PM</v>
      </c>
      <c r="F341" s="139"/>
      <c r="G341" s="91" t="str">
        <f t="shared" si="3131"/>
        <v xml:space="preserve"> </v>
      </c>
      <c r="H341" s="199"/>
      <c r="I341" s="91"/>
      <c r="J341" s="198"/>
      <c r="K341" s="139"/>
      <c r="L341" s="91" t="str">
        <f t="shared" si="3135"/>
        <v xml:space="preserve"> </v>
      </c>
      <c r="M341" s="199"/>
      <c r="N341" s="91"/>
      <c r="O341" s="198"/>
      <c r="P341" s="139"/>
      <c r="Q341" s="91" t="str">
        <f t="shared" si="3135"/>
        <v xml:space="preserve"> </v>
      </c>
      <c r="R341" s="199"/>
      <c r="S341" s="91"/>
      <c r="T341" s="198"/>
      <c r="U341" s="139"/>
      <c r="V341" s="91" t="str">
        <f t="shared" si="3135"/>
        <v xml:space="preserve"> </v>
      </c>
      <c r="W341" s="199"/>
      <c r="X341" s="91"/>
      <c r="Y341" s="198"/>
      <c r="Z341" s="139"/>
      <c r="AA341" s="91" t="str">
        <f t="shared" si="3135"/>
        <v xml:space="preserve"> </v>
      </c>
      <c r="AB341" s="199"/>
      <c r="AC341" s="91"/>
      <c r="AD341" s="198"/>
      <c r="AE341" s="139"/>
      <c r="AF341" s="91" t="str">
        <f t="shared" si="3135"/>
        <v xml:space="preserve"> </v>
      </c>
      <c r="AG341" s="199"/>
      <c r="AH341" s="91"/>
      <c r="AI341" s="198"/>
      <c r="AJ341" s="139"/>
      <c r="AK341" s="91" t="str">
        <f t="shared" si="3135"/>
        <v xml:space="preserve"> </v>
      </c>
      <c r="AL341" s="199"/>
      <c r="AM341" s="91"/>
      <c r="AN341" s="198"/>
      <c r="AO341" s="139"/>
      <c r="AP341" s="91" t="str">
        <f t="shared" si="3135"/>
        <v xml:space="preserve"> </v>
      </c>
      <c r="AQ341" s="199"/>
      <c r="AR341" s="91"/>
      <c r="AS341" s="198"/>
      <c r="AT341" s="139"/>
      <c r="AU341" s="91" t="str">
        <f t="shared" si="3135"/>
        <v xml:space="preserve"> </v>
      </c>
      <c r="AV341" s="199"/>
      <c r="AW341" s="91"/>
      <c r="AX341" s="198"/>
      <c r="AY341" s="139"/>
      <c r="AZ341" s="91" t="str">
        <f t="shared" si="3135"/>
        <v xml:space="preserve"> </v>
      </c>
      <c r="BA341" s="199"/>
      <c r="BB341" s="91"/>
      <c r="BC341" s="198"/>
      <c r="BD341" s="139"/>
      <c r="BE341" s="91" t="str">
        <f t="shared" si="3135"/>
        <v xml:space="preserve"> </v>
      </c>
      <c r="BF341" s="199"/>
      <c r="BG341" s="91"/>
      <c r="BH341" s="198"/>
      <c r="BI341" s="139"/>
      <c r="BJ341" s="91" t="str">
        <f t="shared" si="3135"/>
        <v xml:space="preserve"> </v>
      </c>
      <c r="BK341" s="199"/>
      <c r="BL341" s="91"/>
      <c r="BM341" s="198"/>
      <c r="BN341" s="139"/>
      <c r="BO341" s="91" t="str">
        <f t="shared" si="3135"/>
        <v xml:space="preserve"> </v>
      </c>
      <c r="BP341" s="199"/>
      <c r="BQ341" s="91"/>
      <c r="BR341" s="198"/>
      <c r="BS341" s="139"/>
      <c r="BT341" s="91" t="str">
        <f t="shared" si="3135"/>
        <v xml:space="preserve"> </v>
      </c>
      <c r="BU341" s="199"/>
      <c r="BV341" s="91"/>
      <c r="BW341" s="198"/>
      <c r="BX341" s="139"/>
      <c r="BY341" s="91" t="str">
        <f t="shared" si="3136"/>
        <v xml:space="preserve"> </v>
      </c>
      <c r="BZ341" s="199"/>
      <c r="CA341" s="91"/>
      <c r="CB341" s="198"/>
      <c r="CC341" s="139"/>
      <c r="CD341" s="91" t="str">
        <f t="shared" si="3136"/>
        <v xml:space="preserve"> </v>
      </c>
      <c r="CE341" s="199"/>
      <c r="CF341" s="91"/>
      <c r="CG341" s="198"/>
      <c r="CH341" s="139"/>
      <c r="CI341" s="91" t="str">
        <f t="shared" si="3136"/>
        <v xml:space="preserve"> </v>
      </c>
      <c r="CJ341" s="199"/>
      <c r="CK341" s="91"/>
      <c r="CL341" s="198"/>
      <c r="CM341" s="139"/>
      <c r="CN341" s="91" t="str">
        <f t="shared" si="3136"/>
        <v xml:space="preserve"> </v>
      </c>
      <c r="CO341" s="199"/>
      <c r="CP341" s="91"/>
      <c r="CQ341" s="198"/>
      <c r="CR341" s="139"/>
      <c r="CS341" s="91" t="str">
        <f t="shared" si="3136"/>
        <v xml:space="preserve"> </v>
      </c>
      <c r="CT341" s="199"/>
      <c r="CU341" s="91"/>
      <c r="CV341" s="198"/>
      <c r="CW341" s="139"/>
      <c r="CX341" s="91" t="str">
        <f t="shared" si="3136"/>
        <v xml:space="preserve"> </v>
      </c>
      <c r="CY341" s="199"/>
      <c r="CZ341" s="91"/>
      <c r="DA341" s="198"/>
      <c r="DB341" s="139"/>
      <c r="DC341" s="91" t="str">
        <f t="shared" si="3136"/>
        <v xml:space="preserve"> </v>
      </c>
      <c r="DD341" s="199"/>
      <c r="DE341" s="91"/>
      <c r="DF341" s="198"/>
      <c r="DG341" s="139"/>
      <c r="DH341" s="91" t="str">
        <f t="shared" si="3136"/>
        <v xml:space="preserve"> </v>
      </c>
      <c r="DI341" s="199"/>
      <c r="DJ341" s="91"/>
      <c r="DK341" s="198"/>
      <c r="DL341" s="139"/>
      <c r="DM341" s="91" t="str">
        <f t="shared" si="3136"/>
        <v xml:space="preserve"> </v>
      </c>
      <c r="DN341" s="199"/>
      <c r="DO341" s="91"/>
      <c r="DP341" s="198"/>
      <c r="DQ341" s="139"/>
      <c r="DR341" s="91" t="str">
        <f t="shared" si="3136"/>
        <v xml:space="preserve"> </v>
      </c>
      <c r="DS341" s="199"/>
      <c r="DT341" s="91"/>
      <c r="DU341" s="198"/>
      <c r="DV341" s="139"/>
      <c r="DW341" s="91" t="str">
        <f t="shared" si="3136"/>
        <v xml:space="preserve"> </v>
      </c>
      <c r="DX341" s="199"/>
      <c r="DY341" s="91"/>
      <c r="DZ341" s="198"/>
      <c r="EA341" s="139"/>
      <c r="EB341" s="91" t="str">
        <f t="shared" si="3136"/>
        <v xml:space="preserve"> </v>
      </c>
      <c r="EC341" s="199"/>
      <c r="ED341" s="91"/>
      <c r="EE341" s="198"/>
      <c r="EF341" s="139"/>
      <c r="EG341" s="91" t="str">
        <f t="shared" si="3136"/>
        <v xml:space="preserve"> </v>
      </c>
      <c r="EH341" s="199"/>
      <c r="EI341" s="91"/>
      <c r="EJ341" s="198"/>
      <c r="EK341" s="139"/>
      <c r="EL341" s="91" t="str">
        <f t="shared" si="3137"/>
        <v xml:space="preserve"> </v>
      </c>
      <c r="EM341" s="199"/>
      <c r="EN341" s="91"/>
      <c r="EO341" s="198"/>
      <c r="EP341" s="139"/>
      <c r="EQ341" s="91" t="str">
        <f t="shared" si="3137"/>
        <v xml:space="preserve"> </v>
      </c>
      <c r="ER341" s="199"/>
      <c r="ES341" s="91"/>
      <c r="ET341" s="198"/>
      <c r="EU341" s="139"/>
      <c r="EV341" s="91" t="str">
        <f t="shared" si="3137"/>
        <v xml:space="preserve"> </v>
      </c>
      <c r="EW341" s="199"/>
      <c r="EX341" s="91"/>
      <c r="EY341" s="198"/>
      <c r="EZ341" s="139"/>
      <c r="FA341" s="91" t="str">
        <f t="shared" si="3137"/>
        <v xml:space="preserve"> </v>
      </c>
      <c r="FB341" s="199"/>
      <c r="FC341" s="91"/>
      <c r="FD341" s="198"/>
    </row>
    <row r="342" spans="1:160" ht="15" customHeight="1" x14ac:dyDescent="0.25">
      <c r="A342" s="246">
        <f>IF($A340+1=8,1, $A340+1)</f>
        <v>5</v>
      </c>
      <c r="B342" s="281"/>
      <c r="C342" s="247">
        <f>C340+1</f>
        <v>43259</v>
      </c>
      <c r="D342" s="226" t="s">
        <v>78</v>
      </c>
      <c r="E342" s="6" t="str">
        <f t="shared" si="3138"/>
        <v>AM</v>
      </c>
      <c r="F342" s="139"/>
      <c r="G342" s="91" t="str">
        <f t="shared" si="3131"/>
        <v xml:space="preserve"> </v>
      </c>
      <c r="H342" s="199"/>
      <c r="I342" s="91"/>
      <c r="J342" s="198"/>
      <c r="K342" s="139"/>
      <c r="L342" s="91" t="str">
        <f t="shared" si="3135"/>
        <v xml:space="preserve"> </v>
      </c>
      <c r="M342" s="199"/>
      <c r="N342" s="91"/>
      <c r="O342" s="198"/>
      <c r="P342" s="139"/>
      <c r="Q342" s="91" t="str">
        <f t="shared" si="3135"/>
        <v xml:space="preserve"> </v>
      </c>
      <c r="R342" s="199"/>
      <c r="S342" s="91"/>
      <c r="T342" s="198"/>
      <c r="U342" s="139"/>
      <c r="V342" s="91" t="str">
        <f t="shared" si="3135"/>
        <v xml:space="preserve"> </v>
      </c>
      <c r="W342" s="199"/>
      <c r="X342" s="91"/>
      <c r="Y342" s="198"/>
      <c r="Z342" s="139"/>
      <c r="AA342" s="91" t="str">
        <f t="shared" si="3135"/>
        <v xml:space="preserve"> </v>
      </c>
      <c r="AB342" s="199"/>
      <c r="AC342" s="91"/>
      <c r="AD342" s="198"/>
      <c r="AE342" s="139"/>
      <c r="AF342" s="91" t="str">
        <f t="shared" si="3135"/>
        <v xml:space="preserve"> </v>
      </c>
      <c r="AG342" s="199"/>
      <c r="AH342" s="91"/>
      <c r="AI342" s="198"/>
      <c r="AJ342" s="139"/>
      <c r="AK342" s="91" t="str">
        <f t="shared" si="3135"/>
        <v xml:space="preserve"> </v>
      </c>
      <c r="AL342" s="199"/>
      <c r="AM342" s="91"/>
      <c r="AN342" s="198"/>
      <c r="AO342" s="139"/>
      <c r="AP342" s="91" t="str">
        <f t="shared" si="3135"/>
        <v xml:space="preserve"> </v>
      </c>
      <c r="AQ342" s="199"/>
      <c r="AR342" s="91"/>
      <c r="AS342" s="198"/>
      <c r="AT342" s="139"/>
      <c r="AU342" s="91" t="str">
        <f t="shared" si="3135"/>
        <v xml:space="preserve"> </v>
      </c>
      <c r="AV342" s="199"/>
      <c r="AW342" s="91"/>
      <c r="AX342" s="198"/>
      <c r="AY342" s="139"/>
      <c r="AZ342" s="91" t="str">
        <f t="shared" si="3135"/>
        <v xml:space="preserve"> </v>
      </c>
      <c r="BA342" s="199"/>
      <c r="BB342" s="91"/>
      <c r="BC342" s="198"/>
      <c r="BD342" s="139"/>
      <c r="BE342" s="91" t="str">
        <f t="shared" si="3135"/>
        <v xml:space="preserve"> </v>
      </c>
      <c r="BF342" s="199"/>
      <c r="BG342" s="91"/>
      <c r="BH342" s="198"/>
      <c r="BI342" s="139"/>
      <c r="BJ342" s="91" t="str">
        <f t="shared" si="3135"/>
        <v xml:space="preserve"> </v>
      </c>
      <c r="BK342" s="199"/>
      <c r="BL342" s="91"/>
      <c r="BM342" s="198"/>
      <c r="BN342" s="139"/>
      <c r="BO342" s="91" t="str">
        <f t="shared" si="3135"/>
        <v xml:space="preserve"> </v>
      </c>
      <c r="BP342" s="199"/>
      <c r="BQ342" s="91"/>
      <c r="BR342" s="198"/>
      <c r="BS342" s="139"/>
      <c r="BT342" s="91" t="str">
        <f t="shared" si="3135"/>
        <v xml:space="preserve"> </v>
      </c>
      <c r="BU342" s="199"/>
      <c r="BV342" s="91"/>
      <c r="BW342" s="198"/>
      <c r="BX342" s="139"/>
      <c r="BY342" s="91" t="str">
        <f t="shared" si="3136"/>
        <v xml:space="preserve"> </v>
      </c>
      <c r="BZ342" s="199"/>
      <c r="CA342" s="91"/>
      <c r="CB342" s="198"/>
      <c r="CC342" s="139"/>
      <c r="CD342" s="91" t="str">
        <f t="shared" si="3136"/>
        <v xml:space="preserve"> </v>
      </c>
      <c r="CE342" s="199"/>
      <c r="CF342" s="91"/>
      <c r="CG342" s="198"/>
      <c r="CH342" s="139"/>
      <c r="CI342" s="91" t="str">
        <f t="shared" si="3136"/>
        <v xml:space="preserve"> </v>
      </c>
      <c r="CJ342" s="199"/>
      <c r="CK342" s="91"/>
      <c r="CL342" s="198"/>
      <c r="CM342" s="139"/>
      <c r="CN342" s="91" t="str">
        <f t="shared" si="3136"/>
        <v xml:space="preserve"> </v>
      </c>
      <c r="CO342" s="199"/>
      <c r="CP342" s="91"/>
      <c r="CQ342" s="198"/>
      <c r="CR342" s="139"/>
      <c r="CS342" s="91" t="str">
        <f t="shared" si="3136"/>
        <v xml:space="preserve"> </v>
      </c>
      <c r="CT342" s="199"/>
      <c r="CU342" s="91"/>
      <c r="CV342" s="198"/>
      <c r="CW342" s="139"/>
      <c r="CX342" s="91" t="str">
        <f t="shared" si="3136"/>
        <v xml:space="preserve"> </v>
      </c>
      <c r="CY342" s="199"/>
      <c r="CZ342" s="91"/>
      <c r="DA342" s="198"/>
      <c r="DB342" s="139"/>
      <c r="DC342" s="91" t="str">
        <f t="shared" si="3136"/>
        <v xml:space="preserve"> </v>
      </c>
      <c r="DD342" s="199"/>
      <c r="DE342" s="91"/>
      <c r="DF342" s="198"/>
      <c r="DG342" s="139"/>
      <c r="DH342" s="91" t="str">
        <f t="shared" si="3136"/>
        <v xml:space="preserve"> </v>
      </c>
      <c r="DI342" s="199"/>
      <c r="DJ342" s="91"/>
      <c r="DK342" s="198"/>
      <c r="DL342" s="139"/>
      <c r="DM342" s="91" t="str">
        <f t="shared" si="3136"/>
        <v xml:space="preserve"> </v>
      </c>
      <c r="DN342" s="199"/>
      <c r="DO342" s="91"/>
      <c r="DP342" s="198"/>
      <c r="DQ342" s="139"/>
      <c r="DR342" s="91" t="str">
        <f t="shared" si="3136"/>
        <v xml:space="preserve"> </v>
      </c>
      <c r="DS342" s="199"/>
      <c r="DT342" s="91"/>
      <c r="DU342" s="198"/>
      <c r="DV342" s="139"/>
      <c r="DW342" s="91" t="str">
        <f t="shared" si="3136"/>
        <v xml:space="preserve"> </v>
      </c>
      <c r="DX342" s="199"/>
      <c r="DY342" s="91"/>
      <c r="DZ342" s="198"/>
      <c r="EA342" s="139"/>
      <c r="EB342" s="91" t="str">
        <f t="shared" si="3136"/>
        <v xml:space="preserve"> </v>
      </c>
      <c r="EC342" s="199"/>
      <c r="ED342" s="91"/>
      <c r="EE342" s="198"/>
      <c r="EF342" s="139"/>
      <c r="EG342" s="91" t="str">
        <f t="shared" si="3136"/>
        <v xml:space="preserve"> </v>
      </c>
      <c r="EH342" s="199"/>
      <c r="EI342" s="91"/>
      <c r="EJ342" s="198"/>
      <c r="EK342" s="139"/>
      <c r="EL342" s="91" t="str">
        <f t="shared" si="3137"/>
        <v xml:space="preserve"> </v>
      </c>
      <c r="EM342" s="199"/>
      <c r="EN342" s="91"/>
      <c r="EO342" s="198"/>
      <c r="EP342" s="139"/>
      <c r="EQ342" s="91" t="str">
        <f t="shared" si="3137"/>
        <v xml:space="preserve"> </v>
      </c>
      <c r="ER342" s="199"/>
      <c r="ES342" s="91"/>
      <c r="ET342" s="198"/>
      <c r="EU342" s="139"/>
      <c r="EV342" s="91" t="str">
        <f t="shared" si="3137"/>
        <v xml:space="preserve"> </v>
      </c>
      <c r="EW342" s="199"/>
      <c r="EX342" s="91"/>
      <c r="EY342" s="198"/>
      <c r="EZ342" s="139"/>
      <c r="FA342" s="91" t="str">
        <f t="shared" si="3137"/>
        <v xml:space="preserve"> </v>
      </c>
      <c r="FB342" s="199"/>
      <c r="FC342" s="91"/>
      <c r="FD342" s="198"/>
    </row>
    <row r="343" spans="1:160" ht="15" customHeight="1" x14ac:dyDescent="0.25">
      <c r="A343" s="246"/>
      <c r="B343" s="281"/>
      <c r="C343" s="247"/>
      <c r="D343" s="227"/>
      <c r="E343" s="6" t="str">
        <f t="shared" si="3138"/>
        <v>PM</v>
      </c>
      <c r="F343" s="139"/>
      <c r="G343" s="91" t="str">
        <f t="shared" si="3131"/>
        <v xml:space="preserve"> </v>
      </c>
      <c r="H343" s="199"/>
      <c r="I343" s="91"/>
      <c r="J343" s="198"/>
      <c r="K343" s="139"/>
      <c r="L343" s="91" t="str">
        <f t="shared" si="3135"/>
        <v xml:space="preserve"> </v>
      </c>
      <c r="M343" s="199"/>
      <c r="N343" s="91"/>
      <c r="O343" s="198"/>
      <c r="P343" s="139"/>
      <c r="Q343" s="91" t="str">
        <f t="shared" si="3135"/>
        <v xml:space="preserve"> </v>
      </c>
      <c r="R343" s="199"/>
      <c r="S343" s="91"/>
      <c r="T343" s="198"/>
      <c r="U343" s="139"/>
      <c r="V343" s="91" t="str">
        <f t="shared" si="3135"/>
        <v xml:space="preserve"> </v>
      </c>
      <c r="W343" s="199"/>
      <c r="X343" s="91"/>
      <c r="Y343" s="198"/>
      <c r="Z343" s="139"/>
      <c r="AA343" s="91" t="str">
        <f t="shared" si="3135"/>
        <v xml:space="preserve"> </v>
      </c>
      <c r="AB343" s="199"/>
      <c r="AC343" s="91"/>
      <c r="AD343" s="198"/>
      <c r="AE343" s="139"/>
      <c r="AF343" s="91" t="str">
        <f t="shared" si="3135"/>
        <v xml:space="preserve"> </v>
      </c>
      <c r="AG343" s="199"/>
      <c r="AH343" s="91"/>
      <c r="AI343" s="198"/>
      <c r="AJ343" s="139"/>
      <c r="AK343" s="91" t="str">
        <f t="shared" si="3135"/>
        <v xml:space="preserve"> </v>
      </c>
      <c r="AL343" s="199"/>
      <c r="AM343" s="91"/>
      <c r="AN343" s="198"/>
      <c r="AO343" s="139"/>
      <c r="AP343" s="91" t="str">
        <f t="shared" si="3135"/>
        <v xml:space="preserve"> </v>
      </c>
      <c r="AQ343" s="199"/>
      <c r="AR343" s="91"/>
      <c r="AS343" s="198"/>
      <c r="AT343" s="139"/>
      <c r="AU343" s="91" t="str">
        <f t="shared" si="3135"/>
        <v xml:space="preserve"> </v>
      </c>
      <c r="AV343" s="199"/>
      <c r="AW343" s="91"/>
      <c r="AX343" s="198"/>
      <c r="AY343" s="139"/>
      <c r="AZ343" s="91" t="str">
        <f t="shared" si="3135"/>
        <v xml:space="preserve"> </v>
      </c>
      <c r="BA343" s="199"/>
      <c r="BB343" s="91"/>
      <c r="BC343" s="198"/>
      <c r="BD343" s="139"/>
      <c r="BE343" s="91" t="str">
        <f t="shared" si="3135"/>
        <v xml:space="preserve"> </v>
      </c>
      <c r="BF343" s="199"/>
      <c r="BG343" s="91"/>
      <c r="BH343" s="198"/>
      <c r="BI343" s="139"/>
      <c r="BJ343" s="91" t="str">
        <f t="shared" si="3135"/>
        <v xml:space="preserve"> </v>
      </c>
      <c r="BK343" s="199"/>
      <c r="BL343" s="91"/>
      <c r="BM343" s="198"/>
      <c r="BN343" s="139"/>
      <c r="BO343" s="91" t="str">
        <f t="shared" si="3135"/>
        <v xml:space="preserve"> </v>
      </c>
      <c r="BP343" s="199"/>
      <c r="BQ343" s="91"/>
      <c r="BR343" s="198"/>
      <c r="BS343" s="139"/>
      <c r="BT343" s="91" t="str">
        <f t="shared" si="3135"/>
        <v xml:space="preserve"> </v>
      </c>
      <c r="BU343" s="199"/>
      <c r="BV343" s="91"/>
      <c r="BW343" s="198"/>
      <c r="BX343" s="139"/>
      <c r="BY343" s="91" t="str">
        <f t="shared" si="3136"/>
        <v xml:space="preserve"> </v>
      </c>
      <c r="BZ343" s="199"/>
      <c r="CA343" s="91"/>
      <c r="CB343" s="198"/>
      <c r="CC343" s="139"/>
      <c r="CD343" s="91" t="str">
        <f t="shared" si="3136"/>
        <v xml:space="preserve"> </v>
      </c>
      <c r="CE343" s="199"/>
      <c r="CF343" s="91"/>
      <c r="CG343" s="198"/>
      <c r="CH343" s="139"/>
      <c r="CI343" s="91" t="str">
        <f t="shared" si="3136"/>
        <v xml:space="preserve"> </v>
      </c>
      <c r="CJ343" s="199"/>
      <c r="CK343" s="91"/>
      <c r="CL343" s="198"/>
      <c r="CM343" s="139"/>
      <c r="CN343" s="91" t="str">
        <f t="shared" si="3136"/>
        <v xml:space="preserve"> </v>
      </c>
      <c r="CO343" s="199"/>
      <c r="CP343" s="91"/>
      <c r="CQ343" s="198"/>
      <c r="CR343" s="139"/>
      <c r="CS343" s="91" t="str">
        <f t="shared" si="3136"/>
        <v xml:space="preserve"> </v>
      </c>
      <c r="CT343" s="199"/>
      <c r="CU343" s="91"/>
      <c r="CV343" s="198"/>
      <c r="CW343" s="139"/>
      <c r="CX343" s="91" t="str">
        <f t="shared" si="3136"/>
        <v xml:space="preserve"> </v>
      </c>
      <c r="CY343" s="199"/>
      <c r="CZ343" s="91"/>
      <c r="DA343" s="198"/>
      <c r="DB343" s="139"/>
      <c r="DC343" s="91" t="str">
        <f t="shared" si="3136"/>
        <v xml:space="preserve"> </v>
      </c>
      <c r="DD343" s="199"/>
      <c r="DE343" s="91"/>
      <c r="DF343" s="198"/>
      <c r="DG343" s="139"/>
      <c r="DH343" s="91" t="str">
        <f t="shared" si="3136"/>
        <v xml:space="preserve"> </v>
      </c>
      <c r="DI343" s="199"/>
      <c r="DJ343" s="91"/>
      <c r="DK343" s="198"/>
      <c r="DL343" s="139"/>
      <c r="DM343" s="91" t="str">
        <f t="shared" si="3136"/>
        <v xml:space="preserve"> </v>
      </c>
      <c r="DN343" s="199"/>
      <c r="DO343" s="91"/>
      <c r="DP343" s="198"/>
      <c r="DQ343" s="139"/>
      <c r="DR343" s="91" t="str">
        <f t="shared" si="3136"/>
        <v xml:space="preserve"> </v>
      </c>
      <c r="DS343" s="199"/>
      <c r="DT343" s="91"/>
      <c r="DU343" s="198"/>
      <c r="DV343" s="139"/>
      <c r="DW343" s="91" t="str">
        <f t="shared" si="3136"/>
        <v xml:space="preserve"> </v>
      </c>
      <c r="DX343" s="199"/>
      <c r="DY343" s="91"/>
      <c r="DZ343" s="198"/>
      <c r="EA343" s="139"/>
      <c r="EB343" s="91" t="str">
        <f t="shared" si="3136"/>
        <v xml:space="preserve"> </v>
      </c>
      <c r="EC343" s="199"/>
      <c r="ED343" s="91"/>
      <c r="EE343" s="198"/>
      <c r="EF343" s="139"/>
      <c r="EG343" s="91" t="str">
        <f t="shared" si="3136"/>
        <v xml:space="preserve"> </v>
      </c>
      <c r="EH343" s="199"/>
      <c r="EI343" s="91"/>
      <c r="EJ343" s="198"/>
      <c r="EK343" s="139"/>
      <c r="EL343" s="91" t="str">
        <f t="shared" si="3137"/>
        <v xml:space="preserve"> </v>
      </c>
      <c r="EM343" s="199"/>
      <c r="EN343" s="91"/>
      <c r="EO343" s="198"/>
      <c r="EP343" s="139"/>
      <c r="EQ343" s="91" t="str">
        <f t="shared" si="3137"/>
        <v xml:space="preserve"> </v>
      </c>
      <c r="ER343" s="199"/>
      <c r="ES343" s="91"/>
      <c r="ET343" s="198"/>
      <c r="EU343" s="139"/>
      <c r="EV343" s="91" t="str">
        <f t="shared" si="3137"/>
        <v xml:space="preserve"> </v>
      </c>
      <c r="EW343" s="199"/>
      <c r="EX343" s="91"/>
      <c r="EY343" s="198"/>
      <c r="EZ343" s="139"/>
      <c r="FA343" s="91" t="str">
        <f t="shared" si="3137"/>
        <v xml:space="preserve"> </v>
      </c>
      <c r="FB343" s="199"/>
      <c r="FC343" s="91"/>
      <c r="FD343" s="198"/>
    </row>
    <row r="344" spans="1:160" ht="15" customHeight="1" x14ac:dyDescent="0.25">
      <c r="A344" s="246">
        <f>IF($A342+1=8,1, $A342+1)</f>
        <v>6</v>
      </c>
      <c r="B344" s="281"/>
      <c r="C344" s="247">
        <f>C342+1</f>
        <v>43260</v>
      </c>
      <c r="D344" s="226" t="s">
        <v>79</v>
      </c>
      <c r="E344" s="6" t="str">
        <f t="shared" si="3138"/>
        <v>AM</v>
      </c>
      <c r="F344" s="139"/>
      <c r="G344" s="91" t="str">
        <f t="shared" si="3131"/>
        <v xml:space="preserve"> </v>
      </c>
      <c r="H344" s="199"/>
      <c r="I344" s="91"/>
      <c r="J344" s="198"/>
      <c r="K344" s="139"/>
      <c r="L344" s="91" t="str">
        <f t="shared" si="3135"/>
        <v xml:space="preserve"> </v>
      </c>
      <c r="M344" s="199"/>
      <c r="N344" s="91"/>
      <c r="O344" s="198"/>
      <c r="P344" s="139"/>
      <c r="Q344" s="91" t="str">
        <f t="shared" si="3135"/>
        <v xml:space="preserve"> </v>
      </c>
      <c r="R344" s="199"/>
      <c r="S344" s="91"/>
      <c r="T344" s="198"/>
      <c r="U344" s="139"/>
      <c r="V344" s="91" t="str">
        <f t="shared" si="3135"/>
        <v xml:space="preserve"> </v>
      </c>
      <c r="W344" s="199"/>
      <c r="X344" s="91"/>
      <c r="Y344" s="198"/>
      <c r="Z344" s="139"/>
      <c r="AA344" s="91" t="str">
        <f t="shared" si="3135"/>
        <v xml:space="preserve"> </v>
      </c>
      <c r="AB344" s="199"/>
      <c r="AC344" s="91"/>
      <c r="AD344" s="198"/>
      <c r="AE344" s="139"/>
      <c r="AF344" s="91" t="str">
        <f t="shared" si="3135"/>
        <v xml:space="preserve"> </v>
      </c>
      <c r="AG344" s="199"/>
      <c r="AH344" s="91"/>
      <c r="AI344" s="198"/>
      <c r="AJ344" s="139"/>
      <c r="AK344" s="91" t="str">
        <f t="shared" si="3135"/>
        <v xml:space="preserve"> </v>
      </c>
      <c r="AL344" s="199"/>
      <c r="AM344" s="91"/>
      <c r="AN344" s="198"/>
      <c r="AO344" s="139"/>
      <c r="AP344" s="91" t="str">
        <f t="shared" si="3135"/>
        <v xml:space="preserve"> </v>
      </c>
      <c r="AQ344" s="199"/>
      <c r="AR344" s="91"/>
      <c r="AS344" s="198"/>
      <c r="AT344" s="139"/>
      <c r="AU344" s="91" t="str">
        <f t="shared" si="3135"/>
        <v xml:space="preserve"> </v>
      </c>
      <c r="AV344" s="199"/>
      <c r="AW344" s="91"/>
      <c r="AX344" s="198"/>
      <c r="AY344" s="139"/>
      <c r="AZ344" s="91" t="str">
        <f t="shared" si="3135"/>
        <v xml:space="preserve"> </v>
      </c>
      <c r="BA344" s="199"/>
      <c r="BB344" s="91"/>
      <c r="BC344" s="198"/>
      <c r="BD344" s="139"/>
      <c r="BE344" s="91" t="str">
        <f t="shared" si="3135"/>
        <v xml:space="preserve"> </v>
      </c>
      <c r="BF344" s="199"/>
      <c r="BG344" s="91"/>
      <c r="BH344" s="198"/>
      <c r="BI344" s="139"/>
      <c r="BJ344" s="91" t="str">
        <f t="shared" si="3135"/>
        <v xml:space="preserve"> </v>
      </c>
      <c r="BK344" s="199"/>
      <c r="BL344" s="91"/>
      <c r="BM344" s="198"/>
      <c r="BN344" s="139"/>
      <c r="BO344" s="91" t="str">
        <f t="shared" si="3135"/>
        <v xml:space="preserve"> </v>
      </c>
      <c r="BP344" s="199"/>
      <c r="BQ344" s="91"/>
      <c r="BR344" s="198"/>
      <c r="BS344" s="139"/>
      <c r="BT344" s="91" t="str">
        <f t="shared" si="3135"/>
        <v xml:space="preserve"> </v>
      </c>
      <c r="BU344" s="199"/>
      <c r="BV344" s="91"/>
      <c r="BW344" s="198"/>
      <c r="BX344" s="139"/>
      <c r="BY344" s="91" t="str">
        <f t="shared" si="3136"/>
        <v xml:space="preserve"> </v>
      </c>
      <c r="BZ344" s="199"/>
      <c r="CA344" s="91"/>
      <c r="CB344" s="198"/>
      <c r="CC344" s="139"/>
      <c r="CD344" s="91" t="str">
        <f t="shared" si="3136"/>
        <v xml:space="preserve"> </v>
      </c>
      <c r="CE344" s="199"/>
      <c r="CF344" s="91"/>
      <c r="CG344" s="198"/>
      <c r="CH344" s="139"/>
      <c r="CI344" s="91" t="str">
        <f t="shared" si="3136"/>
        <v xml:space="preserve"> </v>
      </c>
      <c r="CJ344" s="199"/>
      <c r="CK344" s="91"/>
      <c r="CL344" s="198"/>
      <c r="CM344" s="139"/>
      <c r="CN344" s="91" t="str">
        <f t="shared" si="3136"/>
        <v xml:space="preserve"> </v>
      </c>
      <c r="CO344" s="199"/>
      <c r="CP344" s="91"/>
      <c r="CQ344" s="198"/>
      <c r="CR344" s="139"/>
      <c r="CS344" s="91" t="str">
        <f t="shared" si="3136"/>
        <v xml:space="preserve"> </v>
      </c>
      <c r="CT344" s="199"/>
      <c r="CU344" s="91"/>
      <c r="CV344" s="198"/>
      <c r="CW344" s="139"/>
      <c r="CX344" s="91" t="str">
        <f t="shared" si="3136"/>
        <v xml:space="preserve"> </v>
      </c>
      <c r="CY344" s="199"/>
      <c r="CZ344" s="91"/>
      <c r="DA344" s="198"/>
      <c r="DB344" s="139"/>
      <c r="DC344" s="91" t="str">
        <f t="shared" si="3136"/>
        <v xml:space="preserve"> </v>
      </c>
      <c r="DD344" s="199"/>
      <c r="DE344" s="91"/>
      <c r="DF344" s="198"/>
      <c r="DG344" s="139"/>
      <c r="DH344" s="91" t="str">
        <f t="shared" si="3136"/>
        <v xml:space="preserve"> </v>
      </c>
      <c r="DI344" s="199"/>
      <c r="DJ344" s="91"/>
      <c r="DK344" s="198"/>
      <c r="DL344" s="139"/>
      <c r="DM344" s="91" t="str">
        <f t="shared" si="3136"/>
        <v xml:space="preserve"> </v>
      </c>
      <c r="DN344" s="199"/>
      <c r="DO344" s="91"/>
      <c r="DP344" s="198"/>
      <c r="DQ344" s="139"/>
      <c r="DR344" s="91" t="str">
        <f t="shared" si="3136"/>
        <v xml:space="preserve"> </v>
      </c>
      <c r="DS344" s="199"/>
      <c r="DT344" s="91"/>
      <c r="DU344" s="198"/>
      <c r="DV344" s="139"/>
      <c r="DW344" s="91" t="str">
        <f t="shared" si="3136"/>
        <v xml:space="preserve"> </v>
      </c>
      <c r="DX344" s="199"/>
      <c r="DY344" s="91"/>
      <c r="DZ344" s="198"/>
      <c r="EA344" s="139"/>
      <c r="EB344" s="91" t="str">
        <f t="shared" si="3136"/>
        <v xml:space="preserve"> </v>
      </c>
      <c r="EC344" s="199"/>
      <c r="ED344" s="91"/>
      <c r="EE344" s="198"/>
      <c r="EF344" s="139"/>
      <c r="EG344" s="91" t="str">
        <f t="shared" si="3136"/>
        <v xml:space="preserve"> </v>
      </c>
      <c r="EH344" s="199"/>
      <c r="EI344" s="91"/>
      <c r="EJ344" s="198"/>
      <c r="EK344" s="139"/>
      <c r="EL344" s="91" t="str">
        <f t="shared" si="3137"/>
        <v xml:space="preserve"> </v>
      </c>
      <c r="EM344" s="199"/>
      <c r="EN344" s="91"/>
      <c r="EO344" s="198"/>
      <c r="EP344" s="139"/>
      <c r="EQ344" s="91" t="str">
        <f t="shared" si="3137"/>
        <v xml:space="preserve"> </v>
      </c>
      <c r="ER344" s="199"/>
      <c r="ES344" s="91"/>
      <c r="ET344" s="198"/>
      <c r="EU344" s="139"/>
      <c r="EV344" s="91" t="str">
        <f t="shared" si="3137"/>
        <v xml:space="preserve"> </v>
      </c>
      <c r="EW344" s="199"/>
      <c r="EX344" s="91"/>
      <c r="EY344" s="198"/>
      <c r="EZ344" s="139"/>
      <c r="FA344" s="91" t="str">
        <f t="shared" si="3137"/>
        <v xml:space="preserve"> </v>
      </c>
      <c r="FB344" s="199"/>
      <c r="FC344" s="91"/>
      <c r="FD344" s="198"/>
    </row>
    <row r="345" spans="1:160" ht="15" customHeight="1" x14ac:dyDescent="0.25">
      <c r="A345" s="246"/>
      <c r="B345" s="281"/>
      <c r="C345" s="247"/>
      <c r="D345" s="227"/>
      <c r="E345" s="6" t="str">
        <f t="shared" si="3138"/>
        <v>PM</v>
      </c>
      <c r="F345" s="139"/>
      <c r="G345" s="91" t="str">
        <f t="shared" si="3131"/>
        <v xml:space="preserve"> </v>
      </c>
      <c r="H345" s="199"/>
      <c r="I345" s="91"/>
      <c r="J345" s="198"/>
      <c r="K345" s="139"/>
      <c r="L345" s="91" t="str">
        <f t="shared" si="3135"/>
        <v xml:space="preserve"> </v>
      </c>
      <c r="M345" s="199"/>
      <c r="N345" s="91"/>
      <c r="O345" s="198"/>
      <c r="P345" s="139"/>
      <c r="Q345" s="91" t="str">
        <f t="shared" si="3135"/>
        <v xml:space="preserve"> </v>
      </c>
      <c r="R345" s="199"/>
      <c r="S345" s="91"/>
      <c r="T345" s="198"/>
      <c r="U345" s="139"/>
      <c r="V345" s="91" t="str">
        <f t="shared" si="3135"/>
        <v xml:space="preserve"> </v>
      </c>
      <c r="W345" s="199"/>
      <c r="X345" s="91"/>
      <c r="Y345" s="198"/>
      <c r="Z345" s="139"/>
      <c r="AA345" s="91" t="str">
        <f t="shared" si="3135"/>
        <v xml:space="preserve"> </v>
      </c>
      <c r="AB345" s="199"/>
      <c r="AC345" s="91"/>
      <c r="AD345" s="198"/>
      <c r="AE345" s="139"/>
      <c r="AF345" s="91" t="str">
        <f t="shared" si="3135"/>
        <v xml:space="preserve"> </v>
      </c>
      <c r="AG345" s="199"/>
      <c r="AH345" s="91"/>
      <c r="AI345" s="198"/>
      <c r="AJ345" s="139"/>
      <c r="AK345" s="91" t="str">
        <f t="shared" si="3135"/>
        <v xml:space="preserve"> </v>
      </c>
      <c r="AL345" s="199"/>
      <c r="AM345" s="91"/>
      <c r="AN345" s="198"/>
      <c r="AO345" s="139"/>
      <c r="AP345" s="91" t="str">
        <f t="shared" si="3135"/>
        <v xml:space="preserve"> </v>
      </c>
      <c r="AQ345" s="199"/>
      <c r="AR345" s="91"/>
      <c r="AS345" s="198"/>
      <c r="AT345" s="139"/>
      <c r="AU345" s="91" t="str">
        <f t="shared" si="3135"/>
        <v xml:space="preserve"> </v>
      </c>
      <c r="AV345" s="199"/>
      <c r="AW345" s="91"/>
      <c r="AX345" s="198"/>
      <c r="AY345" s="139"/>
      <c r="AZ345" s="91" t="str">
        <f t="shared" si="3135"/>
        <v xml:space="preserve"> </v>
      </c>
      <c r="BA345" s="199"/>
      <c r="BB345" s="91"/>
      <c r="BC345" s="198"/>
      <c r="BD345" s="139"/>
      <c r="BE345" s="91" t="str">
        <f t="shared" si="3135"/>
        <v xml:space="preserve"> </v>
      </c>
      <c r="BF345" s="199"/>
      <c r="BG345" s="91"/>
      <c r="BH345" s="198"/>
      <c r="BI345" s="139"/>
      <c r="BJ345" s="91" t="str">
        <f t="shared" si="3135"/>
        <v xml:space="preserve"> </v>
      </c>
      <c r="BK345" s="199"/>
      <c r="BL345" s="91"/>
      <c r="BM345" s="198"/>
      <c r="BN345" s="139"/>
      <c r="BO345" s="91" t="str">
        <f t="shared" si="3135"/>
        <v xml:space="preserve"> </v>
      </c>
      <c r="BP345" s="199"/>
      <c r="BQ345" s="91"/>
      <c r="BR345" s="198"/>
      <c r="BS345" s="139"/>
      <c r="BT345" s="91" t="str">
        <f t="shared" si="3135"/>
        <v xml:space="preserve"> </v>
      </c>
      <c r="BU345" s="199"/>
      <c r="BV345" s="91"/>
      <c r="BW345" s="198"/>
      <c r="BX345" s="139"/>
      <c r="BY345" s="91" t="str">
        <f t="shared" si="3136"/>
        <v xml:space="preserve"> </v>
      </c>
      <c r="BZ345" s="199"/>
      <c r="CA345" s="91"/>
      <c r="CB345" s="198"/>
      <c r="CC345" s="139"/>
      <c r="CD345" s="91" t="str">
        <f t="shared" si="3136"/>
        <v xml:space="preserve"> </v>
      </c>
      <c r="CE345" s="199"/>
      <c r="CF345" s="91"/>
      <c r="CG345" s="198"/>
      <c r="CH345" s="139"/>
      <c r="CI345" s="91" t="str">
        <f t="shared" si="3136"/>
        <v xml:space="preserve"> </v>
      </c>
      <c r="CJ345" s="199"/>
      <c r="CK345" s="91"/>
      <c r="CL345" s="198"/>
      <c r="CM345" s="139"/>
      <c r="CN345" s="91" t="str">
        <f t="shared" si="3136"/>
        <v xml:space="preserve"> </v>
      </c>
      <c r="CO345" s="199"/>
      <c r="CP345" s="91"/>
      <c r="CQ345" s="198"/>
      <c r="CR345" s="139"/>
      <c r="CS345" s="91" t="str">
        <f t="shared" si="3136"/>
        <v xml:space="preserve"> </v>
      </c>
      <c r="CT345" s="199"/>
      <c r="CU345" s="91"/>
      <c r="CV345" s="198"/>
      <c r="CW345" s="139"/>
      <c r="CX345" s="91" t="str">
        <f t="shared" si="3136"/>
        <v xml:space="preserve"> </v>
      </c>
      <c r="CY345" s="199"/>
      <c r="CZ345" s="91"/>
      <c r="DA345" s="198"/>
      <c r="DB345" s="139"/>
      <c r="DC345" s="91" t="str">
        <f t="shared" si="3136"/>
        <v xml:space="preserve"> </v>
      </c>
      <c r="DD345" s="199"/>
      <c r="DE345" s="91"/>
      <c r="DF345" s="198"/>
      <c r="DG345" s="139"/>
      <c r="DH345" s="91" t="str">
        <f t="shared" si="3136"/>
        <v xml:space="preserve"> </v>
      </c>
      <c r="DI345" s="199"/>
      <c r="DJ345" s="91"/>
      <c r="DK345" s="198"/>
      <c r="DL345" s="139"/>
      <c r="DM345" s="91" t="str">
        <f t="shared" si="3136"/>
        <v xml:space="preserve"> </v>
      </c>
      <c r="DN345" s="199"/>
      <c r="DO345" s="91"/>
      <c r="DP345" s="198"/>
      <c r="DQ345" s="139"/>
      <c r="DR345" s="91" t="str">
        <f t="shared" si="3136"/>
        <v xml:space="preserve"> </v>
      </c>
      <c r="DS345" s="199"/>
      <c r="DT345" s="91"/>
      <c r="DU345" s="198"/>
      <c r="DV345" s="139"/>
      <c r="DW345" s="91" t="str">
        <f t="shared" si="3136"/>
        <v xml:space="preserve"> </v>
      </c>
      <c r="DX345" s="199"/>
      <c r="DY345" s="91"/>
      <c r="DZ345" s="198"/>
      <c r="EA345" s="139"/>
      <c r="EB345" s="91" t="str">
        <f t="shared" si="3136"/>
        <v xml:space="preserve"> </v>
      </c>
      <c r="EC345" s="199"/>
      <c r="ED345" s="91"/>
      <c r="EE345" s="198"/>
      <c r="EF345" s="139"/>
      <c r="EG345" s="91" t="str">
        <f t="shared" si="3136"/>
        <v xml:space="preserve"> </v>
      </c>
      <c r="EH345" s="199"/>
      <c r="EI345" s="91"/>
      <c r="EJ345" s="198"/>
      <c r="EK345" s="139"/>
      <c r="EL345" s="91" t="str">
        <f t="shared" si="3137"/>
        <v xml:space="preserve"> </v>
      </c>
      <c r="EM345" s="199"/>
      <c r="EN345" s="91"/>
      <c r="EO345" s="198"/>
      <c r="EP345" s="139"/>
      <c r="EQ345" s="91" t="str">
        <f t="shared" si="3137"/>
        <v xml:space="preserve"> </v>
      </c>
      <c r="ER345" s="199"/>
      <c r="ES345" s="91"/>
      <c r="ET345" s="198"/>
      <c r="EU345" s="139"/>
      <c r="EV345" s="91" t="str">
        <f t="shared" si="3137"/>
        <v xml:space="preserve"> </v>
      </c>
      <c r="EW345" s="199"/>
      <c r="EX345" s="91"/>
      <c r="EY345" s="198"/>
      <c r="EZ345" s="139"/>
      <c r="FA345" s="91" t="str">
        <f t="shared" si="3137"/>
        <v xml:space="preserve"> </v>
      </c>
      <c r="FB345" s="199"/>
      <c r="FC345" s="91"/>
      <c r="FD345" s="198"/>
    </row>
    <row r="346" spans="1:160" ht="15" customHeight="1" x14ac:dyDescent="0.25">
      <c r="A346" s="246">
        <f>IF($A344+1=8,1, $A344+1)</f>
        <v>7</v>
      </c>
      <c r="B346" s="281"/>
      <c r="C346" s="247">
        <f>C344+1</f>
        <v>43261</v>
      </c>
      <c r="D346" s="226" t="s">
        <v>80</v>
      </c>
      <c r="E346" s="6" t="str">
        <f t="shared" si="3138"/>
        <v>AM</v>
      </c>
      <c r="F346" s="139"/>
      <c r="G346" s="91" t="str">
        <f t="shared" si="3131"/>
        <v xml:space="preserve"> </v>
      </c>
      <c r="H346" s="199"/>
      <c r="I346" s="91"/>
      <c r="J346" s="198"/>
      <c r="K346" s="139"/>
      <c r="L346" s="91" t="str">
        <f t="shared" ref="L346:BT361" si="3139">IF(K346="Absent",0," ")</f>
        <v xml:space="preserve"> </v>
      </c>
      <c r="M346" s="199"/>
      <c r="N346" s="91"/>
      <c r="O346" s="198"/>
      <c r="P346" s="139"/>
      <c r="Q346" s="91" t="str">
        <f t="shared" si="3139"/>
        <v xml:space="preserve"> </v>
      </c>
      <c r="R346" s="199"/>
      <c r="S346" s="91"/>
      <c r="T346" s="198"/>
      <c r="U346" s="139"/>
      <c r="V346" s="91" t="str">
        <f t="shared" si="3139"/>
        <v xml:space="preserve"> </v>
      </c>
      <c r="W346" s="199"/>
      <c r="X346" s="91"/>
      <c r="Y346" s="198"/>
      <c r="Z346" s="139"/>
      <c r="AA346" s="91" t="str">
        <f t="shared" si="3139"/>
        <v xml:space="preserve"> </v>
      </c>
      <c r="AB346" s="199"/>
      <c r="AC346" s="91"/>
      <c r="AD346" s="198"/>
      <c r="AE346" s="139"/>
      <c r="AF346" s="91" t="str">
        <f t="shared" si="3139"/>
        <v xml:space="preserve"> </v>
      </c>
      <c r="AG346" s="199"/>
      <c r="AH346" s="91"/>
      <c r="AI346" s="198"/>
      <c r="AJ346" s="139"/>
      <c r="AK346" s="91" t="str">
        <f t="shared" si="3139"/>
        <v xml:space="preserve"> </v>
      </c>
      <c r="AL346" s="199"/>
      <c r="AM346" s="91"/>
      <c r="AN346" s="198"/>
      <c r="AO346" s="139"/>
      <c r="AP346" s="91" t="str">
        <f t="shared" si="3139"/>
        <v xml:space="preserve"> </v>
      </c>
      <c r="AQ346" s="199"/>
      <c r="AR346" s="91"/>
      <c r="AS346" s="198"/>
      <c r="AT346" s="139"/>
      <c r="AU346" s="91" t="str">
        <f t="shared" si="3139"/>
        <v xml:space="preserve"> </v>
      </c>
      <c r="AV346" s="199"/>
      <c r="AW346" s="91"/>
      <c r="AX346" s="198"/>
      <c r="AY346" s="139"/>
      <c r="AZ346" s="91" t="str">
        <f t="shared" si="3139"/>
        <v xml:space="preserve"> </v>
      </c>
      <c r="BA346" s="199"/>
      <c r="BB346" s="91"/>
      <c r="BC346" s="198"/>
      <c r="BD346" s="139"/>
      <c r="BE346" s="91" t="str">
        <f t="shared" si="3139"/>
        <v xml:space="preserve"> </v>
      </c>
      <c r="BF346" s="199"/>
      <c r="BG346" s="91"/>
      <c r="BH346" s="198"/>
      <c r="BI346" s="139"/>
      <c r="BJ346" s="91" t="str">
        <f t="shared" si="3139"/>
        <v xml:space="preserve"> </v>
      </c>
      <c r="BK346" s="199"/>
      <c r="BL346" s="91"/>
      <c r="BM346" s="198"/>
      <c r="BN346" s="139"/>
      <c r="BO346" s="91" t="str">
        <f t="shared" si="3139"/>
        <v xml:space="preserve"> </v>
      </c>
      <c r="BP346" s="199"/>
      <c r="BQ346" s="91"/>
      <c r="BR346" s="198"/>
      <c r="BS346" s="139"/>
      <c r="BT346" s="91" t="str">
        <f t="shared" si="3139"/>
        <v xml:space="preserve"> </v>
      </c>
      <c r="BU346" s="199"/>
      <c r="BV346" s="91"/>
      <c r="BW346" s="198"/>
      <c r="BX346" s="139"/>
      <c r="BY346" s="91" t="str">
        <f t="shared" ref="BY346:EG361" si="3140">IF(BX346="Absent",0," ")</f>
        <v xml:space="preserve"> </v>
      </c>
      <c r="BZ346" s="199"/>
      <c r="CA346" s="91"/>
      <c r="CB346" s="198"/>
      <c r="CC346" s="139"/>
      <c r="CD346" s="91" t="str">
        <f t="shared" si="3140"/>
        <v xml:space="preserve"> </v>
      </c>
      <c r="CE346" s="199"/>
      <c r="CF346" s="91"/>
      <c r="CG346" s="198"/>
      <c r="CH346" s="139"/>
      <c r="CI346" s="91" t="str">
        <f t="shared" si="3140"/>
        <v xml:space="preserve"> </v>
      </c>
      <c r="CJ346" s="199"/>
      <c r="CK346" s="91"/>
      <c r="CL346" s="198"/>
      <c r="CM346" s="139"/>
      <c r="CN346" s="91" t="str">
        <f t="shared" si="3140"/>
        <v xml:space="preserve"> </v>
      </c>
      <c r="CO346" s="199"/>
      <c r="CP346" s="91"/>
      <c r="CQ346" s="198"/>
      <c r="CR346" s="139"/>
      <c r="CS346" s="91" t="str">
        <f t="shared" si="3140"/>
        <v xml:space="preserve"> </v>
      </c>
      <c r="CT346" s="199"/>
      <c r="CU346" s="91"/>
      <c r="CV346" s="198"/>
      <c r="CW346" s="139"/>
      <c r="CX346" s="91" t="str">
        <f t="shared" si="3140"/>
        <v xml:space="preserve"> </v>
      </c>
      <c r="CY346" s="199"/>
      <c r="CZ346" s="91"/>
      <c r="DA346" s="198"/>
      <c r="DB346" s="139"/>
      <c r="DC346" s="91" t="str">
        <f t="shared" si="3140"/>
        <v xml:space="preserve"> </v>
      </c>
      <c r="DD346" s="199"/>
      <c r="DE346" s="91"/>
      <c r="DF346" s="198"/>
      <c r="DG346" s="139"/>
      <c r="DH346" s="91" t="str">
        <f t="shared" si="3140"/>
        <v xml:space="preserve"> </v>
      </c>
      <c r="DI346" s="199"/>
      <c r="DJ346" s="91"/>
      <c r="DK346" s="198"/>
      <c r="DL346" s="139"/>
      <c r="DM346" s="91" t="str">
        <f t="shared" si="3140"/>
        <v xml:space="preserve"> </v>
      </c>
      <c r="DN346" s="199"/>
      <c r="DO346" s="91"/>
      <c r="DP346" s="198"/>
      <c r="DQ346" s="139"/>
      <c r="DR346" s="91" t="str">
        <f t="shared" si="3140"/>
        <v xml:space="preserve"> </v>
      </c>
      <c r="DS346" s="199"/>
      <c r="DT346" s="91"/>
      <c r="DU346" s="198"/>
      <c r="DV346" s="139"/>
      <c r="DW346" s="91" t="str">
        <f t="shared" si="3140"/>
        <v xml:space="preserve"> </v>
      </c>
      <c r="DX346" s="199"/>
      <c r="DY346" s="91"/>
      <c r="DZ346" s="198"/>
      <c r="EA346" s="139"/>
      <c r="EB346" s="91" t="str">
        <f t="shared" si="3140"/>
        <v xml:space="preserve"> </v>
      </c>
      <c r="EC346" s="199"/>
      <c r="ED346" s="91"/>
      <c r="EE346" s="198"/>
      <c r="EF346" s="139"/>
      <c r="EG346" s="91" t="str">
        <f t="shared" si="3140"/>
        <v xml:space="preserve"> </v>
      </c>
      <c r="EH346" s="199"/>
      <c r="EI346" s="91"/>
      <c r="EJ346" s="198"/>
      <c r="EK346" s="139"/>
      <c r="EL346" s="91" t="str">
        <f t="shared" ref="EL346:FA361" si="3141">IF(EK346="Absent",0," ")</f>
        <v xml:space="preserve"> </v>
      </c>
      <c r="EM346" s="199"/>
      <c r="EN346" s="91"/>
      <c r="EO346" s="198"/>
      <c r="EP346" s="139"/>
      <c r="EQ346" s="91" t="str">
        <f t="shared" si="3141"/>
        <v xml:space="preserve"> </v>
      </c>
      <c r="ER346" s="199"/>
      <c r="ES346" s="91"/>
      <c r="ET346" s="198"/>
      <c r="EU346" s="139"/>
      <c r="EV346" s="91" t="str">
        <f t="shared" si="3141"/>
        <v xml:space="preserve"> </v>
      </c>
      <c r="EW346" s="199"/>
      <c r="EX346" s="91"/>
      <c r="EY346" s="198"/>
      <c r="EZ346" s="139"/>
      <c r="FA346" s="91" t="str">
        <f t="shared" si="3141"/>
        <v xml:space="preserve"> </v>
      </c>
      <c r="FB346" s="199"/>
      <c r="FC346" s="91"/>
      <c r="FD346" s="198"/>
    </row>
    <row r="347" spans="1:160" ht="15" customHeight="1" x14ac:dyDescent="0.25">
      <c r="A347" s="246"/>
      <c r="B347" s="281"/>
      <c r="C347" s="247"/>
      <c r="D347" s="227"/>
      <c r="E347" s="6" t="str">
        <f t="shared" si="3138"/>
        <v>PM</v>
      </c>
      <c r="F347" s="139"/>
      <c r="G347" s="91" t="str">
        <f t="shared" si="3131"/>
        <v xml:space="preserve"> </v>
      </c>
      <c r="H347" s="199"/>
      <c r="I347" s="91"/>
      <c r="J347" s="198"/>
      <c r="K347" s="139"/>
      <c r="L347" s="91" t="str">
        <f t="shared" si="3139"/>
        <v xml:space="preserve"> </v>
      </c>
      <c r="M347" s="199"/>
      <c r="N347" s="91"/>
      <c r="O347" s="198"/>
      <c r="P347" s="139"/>
      <c r="Q347" s="91" t="str">
        <f t="shared" si="3139"/>
        <v xml:space="preserve"> </v>
      </c>
      <c r="R347" s="199"/>
      <c r="S347" s="91"/>
      <c r="T347" s="198"/>
      <c r="U347" s="139"/>
      <c r="V347" s="91" t="str">
        <f t="shared" si="3139"/>
        <v xml:space="preserve"> </v>
      </c>
      <c r="W347" s="199"/>
      <c r="X347" s="91"/>
      <c r="Y347" s="198"/>
      <c r="Z347" s="139"/>
      <c r="AA347" s="91" t="str">
        <f t="shared" si="3139"/>
        <v xml:space="preserve"> </v>
      </c>
      <c r="AB347" s="199"/>
      <c r="AC347" s="91"/>
      <c r="AD347" s="198"/>
      <c r="AE347" s="139"/>
      <c r="AF347" s="91" t="str">
        <f t="shared" si="3139"/>
        <v xml:space="preserve"> </v>
      </c>
      <c r="AG347" s="199"/>
      <c r="AH347" s="91"/>
      <c r="AI347" s="198"/>
      <c r="AJ347" s="139"/>
      <c r="AK347" s="91" t="str">
        <f t="shared" si="3139"/>
        <v xml:space="preserve"> </v>
      </c>
      <c r="AL347" s="199"/>
      <c r="AM347" s="91"/>
      <c r="AN347" s="198"/>
      <c r="AO347" s="139"/>
      <c r="AP347" s="91" t="str">
        <f t="shared" si="3139"/>
        <v xml:space="preserve"> </v>
      </c>
      <c r="AQ347" s="199"/>
      <c r="AR347" s="91"/>
      <c r="AS347" s="198"/>
      <c r="AT347" s="139"/>
      <c r="AU347" s="91" t="str">
        <f t="shared" si="3139"/>
        <v xml:space="preserve"> </v>
      </c>
      <c r="AV347" s="199"/>
      <c r="AW347" s="91"/>
      <c r="AX347" s="198"/>
      <c r="AY347" s="139"/>
      <c r="AZ347" s="91" t="str">
        <f t="shared" si="3139"/>
        <v xml:space="preserve"> </v>
      </c>
      <c r="BA347" s="199"/>
      <c r="BB347" s="91"/>
      <c r="BC347" s="198"/>
      <c r="BD347" s="139"/>
      <c r="BE347" s="91" t="str">
        <f t="shared" si="3139"/>
        <v xml:space="preserve"> </v>
      </c>
      <c r="BF347" s="199"/>
      <c r="BG347" s="91"/>
      <c r="BH347" s="198"/>
      <c r="BI347" s="139"/>
      <c r="BJ347" s="91" t="str">
        <f t="shared" si="3139"/>
        <v xml:space="preserve"> </v>
      </c>
      <c r="BK347" s="199"/>
      <c r="BL347" s="91"/>
      <c r="BM347" s="198"/>
      <c r="BN347" s="139"/>
      <c r="BO347" s="91" t="str">
        <f t="shared" si="3139"/>
        <v xml:space="preserve"> </v>
      </c>
      <c r="BP347" s="199"/>
      <c r="BQ347" s="91"/>
      <c r="BR347" s="198"/>
      <c r="BS347" s="139"/>
      <c r="BT347" s="91" t="str">
        <f t="shared" si="3139"/>
        <v xml:space="preserve"> </v>
      </c>
      <c r="BU347" s="199"/>
      <c r="BV347" s="91"/>
      <c r="BW347" s="198"/>
      <c r="BX347" s="139"/>
      <c r="BY347" s="91" t="str">
        <f t="shared" si="3140"/>
        <v xml:space="preserve"> </v>
      </c>
      <c r="BZ347" s="199"/>
      <c r="CA347" s="91"/>
      <c r="CB347" s="198"/>
      <c r="CC347" s="139"/>
      <c r="CD347" s="91" t="str">
        <f t="shared" si="3140"/>
        <v xml:space="preserve"> </v>
      </c>
      <c r="CE347" s="199"/>
      <c r="CF347" s="91"/>
      <c r="CG347" s="198"/>
      <c r="CH347" s="139"/>
      <c r="CI347" s="91" t="str">
        <f t="shared" si="3140"/>
        <v xml:space="preserve"> </v>
      </c>
      <c r="CJ347" s="199"/>
      <c r="CK347" s="91"/>
      <c r="CL347" s="198"/>
      <c r="CM347" s="139"/>
      <c r="CN347" s="91" t="str">
        <f t="shared" si="3140"/>
        <v xml:space="preserve"> </v>
      </c>
      <c r="CO347" s="199"/>
      <c r="CP347" s="91"/>
      <c r="CQ347" s="198"/>
      <c r="CR347" s="139"/>
      <c r="CS347" s="91" t="str">
        <f t="shared" si="3140"/>
        <v xml:space="preserve"> </v>
      </c>
      <c r="CT347" s="199"/>
      <c r="CU347" s="91"/>
      <c r="CV347" s="198"/>
      <c r="CW347" s="139"/>
      <c r="CX347" s="91" t="str">
        <f t="shared" si="3140"/>
        <v xml:space="preserve"> </v>
      </c>
      <c r="CY347" s="199"/>
      <c r="CZ347" s="91"/>
      <c r="DA347" s="198"/>
      <c r="DB347" s="139"/>
      <c r="DC347" s="91" t="str">
        <f t="shared" si="3140"/>
        <v xml:space="preserve"> </v>
      </c>
      <c r="DD347" s="199"/>
      <c r="DE347" s="91"/>
      <c r="DF347" s="198"/>
      <c r="DG347" s="139"/>
      <c r="DH347" s="91" t="str">
        <f t="shared" si="3140"/>
        <v xml:space="preserve"> </v>
      </c>
      <c r="DI347" s="199"/>
      <c r="DJ347" s="91"/>
      <c r="DK347" s="198"/>
      <c r="DL347" s="139"/>
      <c r="DM347" s="91" t="str">
        <f t="shared" si="3140"/>
        <v xml:space="preserve"> </v>
      </c>
      <c r="DN347" s="199"/>
      <c r="DO347" s="91"/>
      <c r="DP347" s="198"/>
      <c r="DQ347" s="139"/>
      <c r="DR347" s="91" t="str">
        <f t="shared" si="3140"/>
        <v xml:space="preserve"> </v>
      </c>
      <c r="DS347" s="199"/>
      <c r="DT347" s="91"/>
      <c r="DU347" s="198"/>
      <c r="DV347" s="139"/>
      <c r="DW347" s="91" t="str">
        <f t="shared" si="3140"/>
        <v xml:space="preserve"> </v>
      </c>
      <c r="DX347" s="199"/>
      <c r="DY347" s="91"/>
      <c r="DZ347" s="198"/>
      <c r="EA347" s="139"/>
      <c r="EB347" s="91" t="str">
        <f t="shared" si="3140"/>
        <v xml:space="preserve"> </v>
      </c>
      <c r="EC347" s="199"/>
      <c r="ED347" s="91"/>
      <c r="EE347" s="198"/>
      <c r="EF347" s="139"/>
      <c r="EG347" s="91" t="str">
        <f t="shared" si="3140"/>
        <v xml:space="preserve"> </v>
      </c>
      <c r="EH347" s="199"/>
      <c r="EI347" s="91"/>
      <c r="EJ347" s="198"/>
      <c r="EK347" s="139"/>
      <c r="EL347" s="91" t="str">
        <f t="shared" si="3141"/>
        <v xml:space="preserve"> </v>
      </c>
      <c r="EM347" s="199"/>
      <c r="EN347" s="91"/>
      <c r="EO347" s="198"/>
      <c r="EP347" s="139"/>
      <c r="EQ347" s="91" t="str">
        <f t="shared" si="3141"/>
        <v xml:space="preserve"> </v>
      </c>
      <c r="ER347" s="199"/>
      <c r="ES347" s="91"/>
      <c r="ET347" s="198"/>
      <c r="EU347" s="139"/>
      <c r="EV347" s="91" t="str">
        <f t="shared" si="3141"/>
        <v xml:space="preserve"> </v>
      </c>
      <c r="EW347" s="199"/>
      <c r="EX347" s="91"/>
      <c r="EY347" s="198"/>
      <c r="EZ347" s="139"/>
      <c r="FA347" s="91" t="str">
        <f t="shared" si="3141"/>
        <v xml:space="preserve"> </v>
      </c>
      <c r="FB347" s="199"/>
      <c r="FC347" s="91"/>
      <c r="FD347" s="198"/>
    </row>
    <row r="348" spans="1:160" ht="15" customHeight="1" x14ac:dyDescent="0.25">
      <c r="A348" s="246">
        <f>IF($A346+1=8,1, $A346+1)</f>
        <v>1</v>
      </c>
      <c r="B348" s="281"/>
      <c r="C348" s="247">
        <f>C346+1</f>
        <v>43262</v>
      </c>
      <c r="D348" s="226" t="s">
        <v>74</v>
      </c>
      <c r="E348" s="6" t="str">
        <f t="shared" si="3138"/>
        <v>AM</v>
      </c>
      <c r="F348" s="139"/>
      <c r="G348" s="91" t="str">
        <f t="shared" si="3131"/>
        <v xml:space="preserve"> </v>
      </c>
      <c r="H348" s="199"/>
      <c r="I348" s="91"/>
      <c r="J348" s="198"/>
      <c r="K348" s="139"/>
      <c r="L348" s="91" t="str">
        <f t="shared" si="3139"/>
        <v xml:space="preserve"> </v>
      </c>
      <c r="M348" s="199"/>
      <c r="N348" s="91"/>
      <c r="O348" s="198"/>
      <c r="P348" s="139"/>
      <c r="Q348" s="91" t="str">
        <f t="shared" si="3139"/>
        <v xml:space="preserve"> </v>
      </c>
      <c r="R348" s="199"/>
      <c r="S348" s="91"/>
      <c r="T348" s="198"/>
      <c r="U348" s="139"/>
      <c r="V348" s="91" t="str">
        <f t="shared" si="3139"/>
        <v xml:space="preserve"> </v>
      </c>
      <c r="W348" s="199"/>
      <c r="X348" s="91"/>
      <c r="Y348" s="198"/>
      <c r="Z348" s="139"/>
      <c r="AA348" s="91" t="str">
        <f t="shared" si="3139"/>
        <v xml:space="preserve"> </v>
      </c>
      <c r="AB348" s="199"/>
      <c r="AC348" s="91"/>
      <c r="AD348" s="198"/>
      <c r="AE348" s="139"/>
      <c r="AF348" s="91" t="str">
        <f t="shared" si="3139"/>
        <v xml:space="preserve"> </v>
      </c>
      <c r="AG348" s="199"/>
      <c r="AH348" s="91"/>
      <c r="AI348" s="198"/>
      <c r="AJ348" s="139"/>
      <c r="AK348" s="91" t="str">
        <f t="shared" si="3139"/>
        <v xml:space="preserve"> </v>
      </c>
      <c r="AL348" s="199"/>
      <c r="AM348" s="91"/>
      <c r="AN348" s="198"/>
      <c r="AO348" s="139"/>
      <c r="AP348" s="91" t="str">
        <f t="shared" si="3139"/>
        <v xml:space="preserve"> </v>
      </c>
      <c r="AQ348" s="199"/>
      <c r="AR348" s="91"/>
      <c r="AS348" s="198"/>
      <c r="AT348" s="139"/>
      <c r="AU348" s="91" t="str">
        <f t="shared" si="3139"/>
        <v xml:space="preserve"> </v>
      </c>
      <c r="AV348" s="199"/>
      <c r="AW348" s="91"/>
      <c r="AX348" s="198"/>
      <c r="AY348" s="139"/>
      <c r="AZ348" s="91" t="str">
        <f t="shared" si="3139"/>
        <v xml:space="preserve"> </v>
      </c>
      <c r="BA348" s="199"/>
      <c r="BB348" s="91"/>
      <c r="BC348" s="198"/>
      <c r="BD348" s="139"/>
      <c r="BE348" s="91" t="str">
        <f t="shared" si="3139"/>
        <v xml:space="preserve"> </v>
      </c>
      <c r="BF348" s="199"/>
      <c r="BG348" s="91"/>
      <c r="BH348" s="198"/>
      <c r="BI348" s="139"/>
      <c r="BJ348" s="91" t="str">
        <f t="shared" si="3139"/>
        <v xml:space="preserve"> </v>
      </c>
      <c r="BK348" s="199"/>
      <c r="BL348" s="91"/>
      <c r="BM348" s="198"/>
      <c r="BN348" s="139"/>
      <c r="BO348" s="91" t="str">
        <f t="shared" si="3139"/>
        <v xml:space="preserve"> </v>
      </c>
      <c r="BP348" s="199"/>
      <c r="BQ348" s="91"/>
      <c r="BR348" s="198"/>
      <c r="BS348" s="139"/>
      <c r="BT348" s="91" t="str">
        <f t="shared" si="3139"/>
        <v xml:space="preserve"> </v>
      </c>
      <c r="BU348" s="199"/>
      <c r="BV348" s="91"/>
      <c r="BW348" s="198"/>
      <c r="BX348" s="139"/>
      <c r="BY348" s="91" t="str">
        <f t="shared" si="3140"/>
        <v xml:space="preserve"> </v>
      </c>
      <c r="BZ348" s="199"/>
      <c r="CA348" s="91"/>
      <c r="CB348" s="198"/>
      <c r="CC348" s="139"/>
      <c r="CD348" s="91" t="str">
        <f t="shared" si="3140"/>
        <v xml:space="preserve"> </v>
      </c>
      <c r="CE348" s="199"/>
      <c r="CF348" s="91"/>
      <c r="CG348" s="198"/>
      <c r="CH348" s="139"/>
      <c r="CI348" s="91" t="str">
        <f t="shared" si="3140"/>
        <v xml:space="preserve"> </v>
      </c>
      <c r="CJ348" s="199"/>
      <c r="CK348" s="91"/>
      <c r="CL348" s="198"/>
      <c r="CM348" s="139"/>
      <c r="CN348" s="91" t="str">
        <f t="shared" si="3140"/>
        <v xml:space="preserve"> </v>
      </c>
      <c r="CO348" s="199"/>
      <c r="CP348" s="91"/>
      <c r="CQ348" s="198"/>
      <c r="CR348" s="139"/>
      <c r="CS348" s="91" t="str">
        <f t="shared" si="3140"/>
        <v xml:space="preserve"> </v>
      </c>
      <c r="CT348" s="199"/>
      <c r="CU348" s="91"/>
      <c r="CV348" s="198"/>
      <c r="CW348" s="139"/>
      <c r="CX348" s="91" t="str">
        <f t="shared" si="3140"/>
        <v xml:space="preserve"> </v>
      </c>
      <c r="CY348" s="199"/>
      <c r="CZ348" s="91"/>
      <c r="DA348" s="198"/>
      <c r="DB348" s="139"/>
      <c r="DC348" s="91" t="str">
        <f t="shared" si="3140"/>
        <v xml:space="preserve"> </v>
      </c>
      <c r="DD348" s="199"/>
      <c r="DE348" s="91"/>
      <c r="DF348" s="198"/>
      <c r="DG348" s="139"/>
      <c r="DH348" s="91" t="str">
        <f t="shared" si="3140"/>
        <v xml:space="preserve"> </v>
      </c>
      <c r="DI348" s="199"/>
      <c r="DJ348" s="91"/>
      <c r="DK348" s="198"/>
      <c r="DL348" s="139"/>
      <c r="DM348" s="91" t="str">
        <f t="shared" si="3140"/>
        <v xml:space="preserve"> </v>
      </c>
      <c r="DN348" s="199"/>
      <c r="DO348" s="91"/>
      <c r="DP348" s="198"/>
      <c r="DQ348" s="139"/>
      <c r="DR348" s="91" t="str">
        <f t="shared" si="3140"/>
        <v xml:space="preserve"> </v>
      </c>
      <c r="DS348" s="199"/>
      <c r="DT348" s="91"/>
      <c r="DU348" s="198"/>
      <c r="DV348" s="139"/>
      <c r="DW348" s="91" t="str">
        <f t="shared" si="3140"/>
        <v xml:space="preserve"> </v>
      </c>
      <c r="DX348" s="199"/>
      <c r="DY348" s="91"/>
      <c r="DZ348" s="198"/>
      <c r="EA348" s="139"/>
      <c r="EB348" s="91" t="str">
        <f t="shared" si="3140"/>
        <v xml:space="preserve"> </v>
      </c>
      <c r="EC348" s="199"/>
      <c r="ED348" s="91"/>
      <c r="EE348" s="198"/>
      <c r="EF348" s="139"/>
      <c r="EG348" s="91" t="str">
        <f t="shared" si="3140"/>
        <v xml:space="preserve"> </v>
      </c>
      <c r="EH348" s="199"/>
      <c r="EI348" s="91"/>
      <c r="EJ348" s="198"/>
      <c r="EK348" s="139"/>
      <c r="EL348" s="91" t="str">
        <f t="shared" si="3141"/>
        <v xml:space="preserve"> </v>
      </c>
      <c r="EM348" s="199"/>
      <c r="EN348" s="91"/>
      <c r="EO348" s="198"/>
      <c r="EP348" s="139"/>
      <c r="EQ348" s="91" t="str">
        <f t="shared" si="3141"/>
        <v xml:space="preserve"> </v>
      </c>
      <c r="ER348" s="199"/>
      <c r="ES348" s="91"/>
      <c r="ET348" s="198"/>
      <c r="EU348" s="139"/>
      <c r="EV348" s="91" t="str">
        <f t="shared" si="3141"/>
        <v xml:space="preserve"> </v>
      </c>
      <c r="EW348" s="199"/>
      <c r="EX348" s="91"/>
      <c r="EY348" s="198"/>
      <c r="EZ348" s="139"/>
      <c r="FA348" s="91" t="str">
        <f t="shared" si="3141"/>
        <v xml:space="preserve"> </v>
      </c>
      <c r="FB348" s="199"/>
      <c r="FC348" s="91"/>
      <c r="FD348" s="198"/>
    </row>
    <row r="349" spans="1:160" ht="15" customHeight="1" x14ac:dyDescent="0.25">
      <c r="A349" s="246"/>
      <c r="B349" s="281"/>
      <c r="C349" s="247"/>
      <c r="D349" s="227"/>
      <c r="E349" s="6" t="str">
        <f t="shared" si="3138"/>
        <v>PM</v>
      </c>
      <c r="F349" s="139"/>
      <c r="G349" s="91" t="str">
        <f t="shared" si="3131"/>
        <v xml:space="preserve"> </v>
      </c>
      <c r="H349" s="199"/>
      <c r="I349" s="91"/>
      <c r="J349" s="198"/>
      <c r="K349" s="139"/>
      <c r="L349" s="91" t="str">
        <f t="shared" si="3139"/>
        <v xml:space="preserve"> </v>
      </c>
      <c r="M349" s="199"/>
      <c r="N349" s="91"/>
      <c r="O349" s="198"/>
      <c r="P349" s="139"/>
      <c r="Q349" s="91" t="str">
        <f t="shared" si="3139"/>
        <v xml:space="preserve"> </v>
      </c>
      <c r="R349" s="199"/>
      <c r="S349" s="91"/>
      <c r="T349" s="198"/>
      <c r="U349" s="139"/>
      <c r="V349" s="91" t="str">
        <f t="shared" si="3139"/>
        <v xml:space="preserve"> </v>
      </c>
      <c r="W349" s="199"/>
      <c r="X349" s="91"/>
      <c r="Y349" s="198"/>
      <c r="Z349" s="139"/>
      <c r="AA349" s="91" t="str">
        <f t="shared" si="3139"/>
        <v xml:space="preserve"> </v>
      </c>
      <c r="AB349" s="199"/>
      <c r="AC349" s="91"/>
      <c r="AD349" s="198"/>
      <c r="AE349" s="139"/>
      <c r="AF349" s="91" t="str">
        <f t="shared" si="3139"/>
        <v xml:space="preserve"> </v>
      </c>
      <c r="AG349" s="199"/>
      <c r="AH349" s="91"/>
      <c r="AI349" s="198"/>
      <c r="AJ349" s="139"/>
      <c r="AK349" s="91" t="str">
        <f t="shared" si="3139"/>
        <v xml:space="preserve"> </v>
      </c>
      <c r="AL349" s="199"/>
      <c r="AM349" s="91"/>
      <c r="AN349" s="198"/>
      <c r="AO349" s="139"/>
      <c r="AP349" s="91" t="str">
        <f t="shared" si="3139"/>
        <v xml:space="preserve"> </v>
      </c>
      <c r="AQ349" s="199"/>
      <c r="AR349" s="91"/>
      <c r="AS349" s="198"/>
      <c r="AT349" s="139"/>
      <c r="AU349" s="91" t="str">
        <f t="shared" si="3139"/>
        <v xml:space="preserve"> </v>
      </c>
      <c r="AV349" s="199"/>
      <c r="AW349" s="91"/>
      <c r="AX349" s="198"/>
      <c r="AY349" s="139"/>
      <c r="AZ349" s="91" t="str">
        <f t="shared" si="3139"/>
        <v xml:space="preserve"> </v>
      </c>
      <c r="BA349" s="199"/>
      <c r="BB349" s="91"/>
      <c r="BC349" s="198"/>
      <c r="BD349" s="139"/>
      <c r="BE349" s="91" t="str">
        <f t="shared" si="3139"/>
        <v xml:space="preserve"> </v>
      </c>
      <c r="BF349" s="199"/>
      <c r="BG349" s="91"/>
      <c r="BH349" s="198"/>
      <c r="BI349" s="139"/>
      <c r="BJ349" s="91" t="str">
        <f t="shared" si="3139"/>
        <v xml:space="preserve"> </v>
      </c>
      <c r="BK349" s="199"/>
      <c r="BL349" s="91"/>
      <c r="BM349" s="198"/>
      <c r="BN349" s="139"/>
      <c r="BO349" s="91" t="str">
        <f t="shared" si="3139"/>
        <v xml:space="preserve"> </v>
      </c>
      <c r="BP349" s="199"/>
      <c r="BQ349" s="91"/>
      <c r="BR349" s="198"/>
      <c r="BS349" s="139"/>
      <c r="BT349" s="91" t="str">
        <f t="shared" si="3139"/>
        <v xml:space="preserve"> </v>
      </c>
      <c r="BU349" s="199"/>
      <c r="BV349" s="91"/>
      <c r="BW349" s="198"/>
      <c r="BX349" s="139"/>
      <c r="BY349" s="91" t="str">
        <f t="shared" si="3140"/>
        <v xml:space="preserve"> </v>
      </c>
      <c r="BZ349" s="199"/>
      <c r="CA349" s="91"/>
      <c r="CB349" s="198"/>
      <c r="CC349" s="139"/>
      <c r="CD349" s="91" t="str">
        <f t="shared" si="3140"/>
        <v xml:space="preserve"> </v>
      </c>
      <c r="CE349" s="199"/>
      <c r="CF349" s="91"/>
      <c r="CG349" s="198"/>
      <c r="CH349" s="139"/>
      <c r="CI349" s="91" t="str">
        <f t="shared" si="3140"/>
        <v xml:space="preserve"> </v>
      </c>
      <c r="CJ349" s="199"/>
      <c r="CK349" s="91"/>
      <c r="CL349" s="198"/>
      <c r="CM349" s="139"/>
      <c r="CN349" s="91" t="str">
        <f t="shared" si="3140"/>
        <v xml:space="preserve"> </v>
      </c>
      <c r="CO349" s="199"/>
      <c r="CP349" s="91"/>
      <c r="CQ349" s="198"/>
      <c r="CR349" s="139"/>
      <c r="CS349" s="91" t="str">
        <f t="shared" si="3140"/>
        <v xml:space="preserve"> </v>
      </c>
      <c r="CT349" s="199"/>
      <c r="CU349" s="91"/>
      <c r="CV349" s="198"/>
      <c r="CW349" s="139"/>
      <c r="CX349" s="91" t="str">
        <f t="shared" si="3140"/>
        <v xml:space="preserve"> </v>
      </c>
      <c r="CY349" s="199"/>
      <c r="CZ349" s="91"/>
      <c r="DA349" s="198"/>
      <c r="DB349" s="139"/>
      <c r="DC349" s="91" t="str">
        <f t="shared" si="3140"/>
        <v xml:space="preserve"> </v>
      </c>
      <c r="DD349" s="199"/>
      <c r="DE349" s="91"/>
      <c r="DF349" s="198"/>
      <c r="DG349" s="139"/>
      <c r="DH349" s="91" t="str">
        <f t="shared" si="3140"/>
        <v xml:space="preserve"> </v>
      </c>
      <c r="DI349" s="199"/>
      <c r="DJ349" s="91"/>
      <c r="DK349" s="198"/>
      <c r="DL349" s="139"/>
      <c r="DM349" s="91" t="str">
        <f t="shared" si="3140"/>
        <v xml:space="preserve"> </v>
      </c>
      <c r="DN349" s="199"/>
      <c r="DO349" s="91"/>
      <c r="DP349" s="198"/>
      <c r="DQ349" s="139"/>
      <c r="DR349" s="91" t="str">
        <f t="shared" si="3140"/>
        <v xml:space="preserve"> </v>
      </c>
      <c r="DS349" s="199"/>
      <c r="DT349" s="91"/>
      <c r="DU349" s="198"/>
      <c r="DV349" s="139"/>
      <c r="DW349" s="91" t="str">
        <f t="shared" si="3140"/>
        <v xml:space="preserve"> </v>
      </c>
      <c r="DX349" s="199"/>
      <c r="DY349" s="91"/>
      <c r="DZ349" s="198"/>
      <c r="EA349" s="139"/>
      <c r="EB349" s="91" t="str">
        <f t="shared" si="3140"/>
        <v xml:space="preserve"> </v>
      </c>
      <c r="EC349" s="199"/>
      <c r="ED349" s="91"/>
      <c r="EE349" s="198"/>
      <c r="EF349" s="139"/>
      <c r="EG349" s="91" t="str">
        <f t="shared" si="3140"/>
        <v xml:space="preserve"> </v>
      </c>
      <c r="EH349" s="199"/>
      <c r="EI349" s="91"/>
      <c r="EJ349" s="198"/>
      <c r="EK349" s="139"/>
      <c r="EL349" s="91" t="str">
        <f t="shared" si="3141"/>
        <v xml:space="preserve"> </v>
      </c>
      <c r="EM349" s="199"/>
      <c r="EN349" s="91"/>
      <c r="EO349" s="198"/>
      <c r="EP349" s="139"/>
      <c r="EQ349" s="91" t="str">
        <f t="shared" si="3141"/>
        <v xml:space="preserve"> </v>
      </c>
      <c r="ER349" s="199"/>
      <c r="ES349" s="91"/>
      <c r="ET349" s="198"/>
      <c r="EU349" s="139"/>
      <c r="EV349" s="91" t="str">
        <f t="shared" si="3141"/>
        <v xml:space="preserve"> </v>
      </c>
      <c r="EW349" s="199"/>
      <c r="EX349" s="91"/>
      <c r="EY349" s="198"/>
      <c r="EZ349" s="139"/>
      <c r="FA349" s="91" t="str">
        <f t="shared" si="3141"/>
        <v xml:space="preserve"> </v>
      </c>
      <c r="FB349" s="199"/>
      <c r="FC349" s="91"/>
      <c r="FD349" s="198"/>
    </row>
    <row r="350" spans="1:160" ht="15" customHeight="1" x14ac:dyDescent="0.25">
      <c r="A350" s="246">
        <f>IF($A348+1=8,1, $A348+1)</f>
        <v>2</v>
      </c>
      <c r="B350" s="281"/>
      <c r="C350" s="247">
        <f>C348+1</f>
        <v>43263</v>
      </c>
      <c r="D350" s="226" t="s">
        <v>75</v>
      </c>
      <c r="E350" s="6" t="str">
        <f t="shared" si="3138"/>
        <v>AM</v>
      </c>
      <c r="F350" s="139"/>
      <c r="G350" s="91" t="str">
        <f t="shared" si="3131"/>
        <v xml:space="preserve"> </v>
      </c>
      <c r="H350" s="199"/>
      <c r="I350" s="91"/>
      <c r="J350" s="198"/>
      <c r="K350" s="139"/>
      <c r="L350" s="91" t="str">
        <f t="shared" si="3139"/>
        <v xml:space="preserve"> </v>
      </c>
      <c r="M350" s="199"/>
      <c r="N350" s="91"/>
      <c r="O350" s="198"/>
      <c r="P350" s="139"/>
      <c r="Q350" s="91" t="str">
        <f t="shared" si="3139"/>
        <v xml:space="preserve"> </v>
      </c>
      <c r="R350" s="199"/>
      <c r="S350" s="91"/>
      <c r="T350" s="198"/>
      <c r="U350" s="139"/>
      <c r="V350" s="91" t="str">
        <f t="shared" si="3139"/>
        <v xml:space="preserve"> </v>
      </c>
      <c r="W350" s="199"/>
      <c r="X350" s="91"/>
      <c r="Y350" s="198"/>
      <c r="Z350" s="139"/>
      <c r="AA350" s="91" t="str">
        <f t="shared" si="3139"/>
        <v xml:space="preserve"> </v>
      </c>
      <c r="AB350" s="199"/>
      <c r="AC350" s="91"/>
      <c r="AD350" s="198"/>
      <c r="AE350" s="139"/>
      <c r="AF350" s="91" t="str">
        <f t="shared" si="3139"/>
        <v xml:space="preserve"> </v>
      </c>
      <c r="AG350" s="199"/>
      <c r="AH350" s="91"/>
      <c r="AI350" s="198"/>
      <c r="AJ350" s="139"/>
      <c r="AK350" s="91" t="str">
        <f t="shared" si="3139"/>
        <v xml:space="preserve"> </v>
      </c>
      <c r="AL350" s="199"/>
      <c r="AM350" s="91"/>
      <c r="AN350" s="198"/>
      <c r="AO350" s="139"/>
      <c r="AP350" s="91" t="str">
        <f t="shared" si="3139"/>
        <v xml:space="preserve"> </v>
      </c>
      <c r="AQ350" s="199"/>
      <c r="AR350" s="91"/>
      <c r="AS350" s="198"/>
      <c r="AT350" s="139"/>
      <c r="AU350" s="91" t="str">
        <f t="shared" si="3139"/>
        <v xml:space="preserve"> </v>
      </c>
      <c r="AV350" s="199"/>
      <c r="AW350" s="91"/>
      <c r="AX350" s="198"/>
      <c r="AY350" s="139"/>
      <c r="AZ350" s="91" t="str">
        <f t="shared" si="3139"/>
        <v xml:space="preserve"> </v>
      </c>
      <c r="BA350" s="199"/>
      <c r="BB350" s="91"/>
      <c r="BC350" s="198"/>
      <c r="BD350" s="139"/>
      <c r="BE350" s="91" t="str">
        <f t="shared" si="3139"/>
        <v xml:space="preserve"> </v>
      </c>
      <c r="BF350" s="199"/>
      <c r="BG350" s="91"/>
      <c r="BH350" s="198"/>
      <c r="BI350" s="139"/>
      <c r="BJ350" s="91" t="str">
        <f t="shared" si="3139"/>
        <v xml:space="preserve"> </v>
      </c>
      <c r="BK350" s="199"/>
      <c r="BL350" s="91"/>
      <c r="BM350" s="198"/>
      <c r="BN350" s="139"/>
      <c r="BO350" s="91" t="str">
        <f t="shared" si="3139"/>
        <v xml:space="preserve"> </v>
      </c>
      <c r="BP350" s="199"/>
      <c r="BQ350" s="91"/>
      <c r="BR350" s="198"/>
      <c r="BS350" s="139"/>
      <c r="BT350" s="91" t="str">
        <f t="shared" si="3139"/>
        <v xml:space="preserve"> </v>
      </c>
      <c r="BU350" s="199"/>
      <c r="BV350" s="91"/>
      <c r="BW350" s="198"/>
      <c r="BX350" s="139"/>
      <c r="BY350" s="91" t="str">
        <f t="shared" si="3140"/>
        <v xml:space="preserve"> </v>
      </c>
      <c r="BZ350" s="199"/>
      <c r="CA350" s="91"/>
      <c r="CB350" s="198"/>
      <c r="CC350" s="139"/>
      <c r="CD350" s="91" t="str">
        <f t="shared" si="3140"/>
        <v xml:space="preserve"> </v>
      </c>
      <c r="CE350" s="199"/>
      <c r="CF350" s="91"/>
      <c r="CG350" s="198"/>
      <c r="CH350" s="139"/>
      <c r="CI350" s="91" t="str">
        <f t="shared" si="3140"/>
        <v xml:space="preserve"> </v>
      </c>
      <c r="CJ350" s="199"/>
      <c r="CK350" s="91"/>
      <c r="CL350" s="198"/>
      <c r="CM350" s="139"/>
      <c r="CN350" s="91" t="str">
        <f t="shared" si="3140"/>
        <v xml:space="preserve"> </v>
      </c>
      <c r="CO350" s="199"/>
      <c r="CP350" s="91"/>
      <c r="CQ350" s="198"/>
      <c r="CR350" s="139"/>
      <c r="CS350" s="91" t="str">
        <f t="shared" si="3140"/>
        <v xml:space="preserve"> </v>
      </c>
      <c r="CT350" s="199"/>
      <c r="CU350" s="91"/>
      <c r="CV350" s="198"/>
      <c r="CW350" s="139"/>
      <c r="CX350" s="91" t="str">
        <f t="shared" si="3140"/>
        <v xml:space="preserve"> </v>
      </c>
      <c r="CY350" s="199"/>
      <c r="CZ350" s="91"/>
      <c r="DA350" s="198"/>
      <c r="DB350" s="139"/>
      <c r="DC350" s="91" t="str">
        <f t="shared" si="3140"/>
        <v xml:space="preserve"> </v>
      </c>
      <c r="DD350" s="199"/>
      <c r="DE350" s="91"/>
      <c r="DF350" s="198"/>
      <c r="DG350" s="139"/>
      <c r="DH350" s="91" t="str">
        <f t="shared" si="3140"/>
        <v xml:space="preserve"> </v>
      </c>
      <c r="DI350" s="199"/>
      <c r="DJ350" s="91"/>
      <c r="DK350" s="198"/>
      <c r="DL350" s="139"/>
      <c r="DM350" s="91" t="str">
        <f t="shared" si="3140"/>
        <v xml:space="preserve"> </v>
      </c>
      <c r="DN350" s="199"/>
      <c r="DO350" s="91"/>
      <c r="DP350" s="198"/>
      <c r="DQ350" s="139"/>
      <c r="DR350" s="91" t="str">
        <f t="shared" si="3140"/>
        <v xml:space="preserve"> </v>
      </c>
      <c r="DS350" s="199"/>
      <c r="DT350" s="91"/>
      <c r="DU350" s="198"/>
      <c r="DV350" s="139"/>
      <c r="DW350" s="91" t="str">
        <f t="shared" si="3140"/>
        <v xml:space="preserve"> </v>
      </c>
      <c r="DX350" s="199"/>
      <c r="DY350" s="91"/>
      <c r="DZ350" s="198"/>
      <c r="EA350" s="139"/>
      <c r="EB350" s="91" t="str">
        <f t="shared" si="3140"/>
        <v xml:space="preserve"> </v>
      </c>
      <c r="EC350" s="199"/>
      <c r="ED350" s="91"/>
      <c r="EE350" s="198"/>
      <c r="EF350" s="139"/>
      <c r="EG350" s="91" t="str">
        <f t="shared" si="3140"/>
        <v xml:space="preserve"> </v>
      </c>
      <c r="EH350" s="199"/>
      <c r="EI350" s="91"/>
      <c r="EJ350" s="198"/>
      <c r="EK350" s="139"/>
      <c r="EL350" s="91" t="str">
        <f t="shared" si="3141"/>
        <v xml:space="preserve"> </v>
      </c>
      <c r="EM350" s="199"/>
      <c r="EN350" s="91"/>
      <c r="EO350" s="198"/>
      <c r="EP350" s="139"/>
      <c r="EQ350" s="91" t="str">
        <f t="shared" si="3141"/>
        <v xml:space="preserve"> </v>
      </c>
      <c r="ER350" s="199"/>
      <c r="ES350" s="91"/>
      <c r="ET350" s="198"/>
      <c r="EU350" s="139"/>
      <c r="EV350" s="91" t="str">
        <f t="shared" si="3141"/>
        <v xml:space="preserve"> </v>
      </c>
      <c r="EW350" s="199"/>
      <c r="EX350" s="91"/>
      <c r="EY350" s="198"/>
      <c r="EZ350" s="139"/>
      <c r="FA350" s="91" t="str">
        <f t="shared" si="3141"/>
        <v xml:space="preserve"> </v>
      </c>
      <c r="FB350" s="199"/>
      <c r="FC350" s="91"/>
      <c r="FD350" s="198"/>
    </row>
    <row r="351" spans="1:160" ht="15" customHeight="1" x14ac:dyDescent="0.25">
      <c r="A351" s="246"/>
      <c r="B351" s="281"/>
      <c r="C351" s="247"/>
      <c r="D351" s="227"/>
      <c r="E351" s="6" t="str">
        <f t="shared" si="3138"/>
        <v>PM</v>
      </c>
      <c r="F351" s="139"/>
      <c r="G351" s="91" t="str">
        <f t="shared" si="3131"/>
        <v xml:space="preserve"> </v>
      </c>
      <c r="H351" s="199"/>
      <c r="I351" s="91"/>
      <c r="J351" s="198"/>
      <c r="K351" s="139"/>
      <c r="L351" s="91" t="str">
        <f t="shared" si="3139"/>
        <v xml:space="preserve"> </v>
      </c>
      <c r="M351" s="199"/>
      <c r="N351" s="91"/>
      <c r="O351" s="198"/>
      <c r="P351" s="139"/>
      <c r="Q351" s="91" t="str">
        <f t="shared" si="3139"/>
        <v xml:space="preserve"> </v>
      </c>
      <c r="R351" s="199"/>
      <c r="S351" s="91"/>
      <c r="T351" s="198"/>
      <c r="U351" s="139"/>
      <c r="V351" s="91" t="str">
        <f t="shared" si="3139"/>
        <v xml:space="preserve"> </v>
      </c>
      <c r="W351" s="199"/>
      <c r="X351" s="91"/>
      <c r="Y351" s="198"/>
      <c r="Z351" s="139"/>
      <c r="AA351" s="91" t="str">
        <f t="shared" si="3139"/>
        <v xml:space="preserve"> </v>
      </c>
      <c r="AB351" s="199"/>
      <c r="AC351" s="91"/>
      <c r="AD351" s="198"/>
      <c r="AE351" s="139"/>
      <c r="AF351" s="91" t="str">
        <f t="shared" si="3139"/>
        <v xml:space="preserve"> </v>
      </c>
      <c r="AG351" s="199"/>
      <c r="AH351" s="91"/>
      <c r="AI351" s="198"/>
      <c r="AJ351" s="139"/>
      <c r="AK351" s="91" t="str">
        <f t="shared" si="3139"/>
        <v xml:space="preserve"> </v>
      </c>
      <c r="AL351" s="199"/>
      <c r="AM351" s="91"/>
      <c r="AN351" s="198"/>
      <c r="AO351" s="139"/>
      <c r="AP351" s="91" t="str">
        <f t="shared" si="3139"/>
        <v xml:space="preserve"> </v>
      </c>
      <c r="AQ351" s="199"/>
      <c r="AR351" s="91"/>
      <c r="AS351" s="198"/>
      <c r="AT351" s="139"/>
      <c r="AU351" s="91" t="str">
        <f t="shared" si="3139"/>
        <v xml:space="preserve"> </v>
      </c>
      <c r="AV351" s="199"/>
      <c r="AW351" s="91"/>
      <c r="AX351" s="198"/>
      <c r="AY351" s="139"/>
      <c r="AZ351" s="91" t="str">
        <f t="shared" si="3139"/>
        <v xml:space="preserve"> </v>
      </c>
      <c r="BA351" s="199"/>
      <c r="BB351" s="91"/>
      <c r="BC351" s="198"/>
      <c r="BD351" s="139"/>
      <c r="BE351" s="91" t="str">
        <f t="shared" si="3139"/>
        <v xml:space="preserve"> </v>
      </c>
      <c r="BF351" s="199"/>
      <c r="BG351" s="91"/>
      <c r="BH351" s="198"/>
      <c r="BI351" s="139"/>
      <c r="BJ351" s="91" t="str">
        <f t="shared" si="3139"/>
        <v xml:space="preserve"> </v>
      </c>
      <c r="BK351" s="199"/>
      <c r="BL351" s="91"/>
      <c r="BM351" s="198"/>
      <c r="BN351" s="139"/>
      <c r="BO351" s="91" t="str">
        <f t="shared" si="3139"/>
        <v xml:space="preserve"> </v>
      </c>
      <c r="BP351" s="199"/>
      <c r="BQ351" s="91"/>
      <c r="BR351" s="198"/>
      <c r="BS351" s="139"/>
      <c r="BT351" s="91" t="str">
        <f t="shared" si="3139"/>
        <v xml:space="preserve"> </v>
      </c>
      <c r="BU351" s="199"/>
      <c r="BV351" s="91"/>
      <c r="BW351" s="198"/>
      <c r="BX351" s="139"/>
      <c r="BY351" s="91" t="str">
        <f t="shared" si="3140"/>
        <v xml:space="preserve"> </v>
      </c>
      <c r="BZ351" s="199"/>
      <c r="CA351" s="91"/>
      <c r="CB351" s="198"/>
      <c r="CC351" s="139"/>
      <c r="CD351" s="91" t="str">
        <f t="shared" si="3140"/>
        <v xml:space="preserve"> </v>
      </c>
      <c r="CE351" s="199"/>
      <c r="CF351" s="91"/>
      <c r="CG351" s="198"/>
      <c r="CH351" s="139"/>
      <c r="CI351" s="91" t="str">
        <f t="shared" si="3140"/>
        <v xml:space="preserve"> </v>
      </c>
      <c r="CJ351" s="199"/>
      <c r="CK351" s="91"/>
      <c r="CL351" s="198"/>
      <c r="CM351" s="139"/>
      <c r="CN351" s="91" t="str">
        <f t="shared" si="3140"/>
        <v xml:space="preserve"> </v>
      </c>
      <c r="CO351" s="199"/>
      <c r="CP351" s="91"/>
      <c r="CQ351" s="198"/>
      <c r="CR351" s="139"/>
      <c r="CS351" s="91" t="str">
        <f t="shared" si="3140"/>
        <v xml:space="preserve"> </v>
      </c>
      <c r="CT351" s="199"/>
      <c r="CU351" s="91"/>
      <c r="CV351" s="198"/>
      <c r="CW351" s="139"/>
      <c r="CX351" s="91" t="str">
        <f t="shared" si="3140"/>
        <v xml:space="preserve"> </v>
      </c>
      <c r="CY351" s="199"/>
      <c r="CZ351" s="91"/>
      <c r="DA351" s="198"/>
      <c r="DB351" s="139"/>
      <c r="DC351" s="91" t="str">
        <f t="shared" si="3140"/>
        <v xml:space="preserve"> </v>
      </c>
      <c r="DD351" s="199"/>
      <c r="DE351" s="91"/>
      <c r="DF351" s="198"/>
      <c r="DG351" s="139"/>
      <c r="DH351" s="91" t="str">
        <f t="shared" si="3140"/>
        <v xml:space="preserve"> </v>
      </c>
      <c r="DI351" s="199"/>
      <c r="DJ351" s="91"/>
      <c r="DK351" s="198"/>
      <c r="DL351" s="139"/>
      <c r="DM351" s="91" t="str">
        <f t="shared" si="3140"/>
        <v xml:space="preserve"> </v>
      </c>
      <c r="DN351" s="199"/>
      <c r="DO351" s="91"/>
      <c r="DP351" s="198"/>
      <c r="DQ351" s="139"/>
      <c r="DR351" s="91" t="str">
        <f t="shared" si="3140"/>
        <v xml:space="preserve"> </v>
      </c>
      <c r="DS351" s="199"/>
      <c r="DT351" s="91"/>
      <c r="DU351" s="198"/>
      <c r="DV351" s="139"/>
      <c r="DW351" s="91" t="str">
        <f t="shared" si="3140"/>
        <v xml:space="preserve"> </v>
      </c>
      <c r="DX351" s="199"/>
      <c r="DY351" s="91"/>
      <c r="DZ351" s="198"/>
      <c r="EA351" s="139"/>
      <c r="EB351" s="91" t="str">
        <f t="shared" si="3140"/>
        <v xml:space="preserve"> </v>
      </c>
      <c r="EC351" s="199"/>
      <c r="ED351" s="91"/>
      <c r="EE351" s="198"/>
      <c r="EF351" s="139"/>
      <c r="EG351" s="91" t="str">
        <f t="shared" si="3140"/>
        <v xml:space="preserve"> </v>
      </c>
      <c r="EH351" s="199"/>
      <c r="EI351" s="91"/>
      <c r="EJ351" s="198"/>
      <c r="EK351" s="139"/>
      <c r="EL351" s="91" t="str">
        <f t="shared" si="3141"/>
        <v xml:space="preserve"> </v>
      </c>
      <c r="EM351" s="199"/>
      <c r="EN351" s="91"/>
      <c r="EO351" s="198"/>
      <c r="EP351" s="139"/>
      <c r="EQ351" s="91" t="str">
        <f t="shared" si="3141"/>
        <v xml:space="preserve"> </v>
      </c>
      <c r="ER351" s="199"/>
      <c r="ES351" s="91"/>
      <c r="ET351" s="198"/>
      <c r="EU351" s="139"/>
      <c r="EV351" s="91" t="str">
        <f t="shared" si="3141"/>
        <v xml:space="preserve"> </v>
      </c>
      <c r="EW351" s="199"/>
      <c r="EX351" s="91"/>
      <c r="EY351" s="198"/>
      <c r="EZ351" s="139"/>
      <c r="FA351" s="91" t="str">
        <f t="shared" si="3141"/>
        <v xml:space="preserve"> </v>
      </c>
      <c r="FB351" s="199"/>
      <c r="FC351" s="91"/>
      <c r="FD351" s="198"/>
    </row>
    <row r="352" spans="1:160" ht="15" customHeight="1" x14ac:dyDescent="0.25">
      <c r="A352" s="246">
        <f>IF($A350+1=8,1, $A350+1)</f>
        <v>3</v>
      </c>
      <c r="B352" s="281"/>
      <c r="C352" s="247">
        <f>C350+1</f>
        <v>43264</v>
      </c>
      <c r="D352" s="226" t="s">
        <v>76</v>
      </c>
      <c r="E352" s="6" t="str">
        <f t="shared" si="3138"/>
        <v>AM</v>
      </c>
      <c r="F352" s="139"/>
      <c r="G352" s="91" t="str">
        <f t="shared" si="3131"/>
        <v xml:space="preserve"> </v>
      </c>
      <c r="H352" s="199"/>
      <c r="I352" s="91"/>
      <c r="J352" s="198"/>
      <c r="K352" s="139"/>
      <c r="L352" s="91" t="str">
        <f t="shared" si="3139"/>
        <v xml:space="preserve"> </v>
      </c>
      <c r="M352" s="199"/>
      <c r="N352" s="91"/>
      <c r="O352" s="198"/>
      <c r="P352" s="139"/>
      <c r="Q352" s="91" t="str">
        <f t="shared" si="3139"/>
        <v xml:space="preserve"> </v>
      </c>
      <c r="R352" s="199"/>
      <c r="S352" s="91"/>
      <c r="T352" s="198"/>
      <c r="U352" s="139"/>
      <c r="V352" s="91" t="str">
        <f t="shared" si="3139"/>
        <v xml:space="preserve"> </v>
      </c>
      <c r="W352" s="199"/>
      <c r="X352" s="91"/>
      <c r="Y352" s="198"/>
      <c r="Z352" s="139"/>
      <c r="AA352" s="91" t="str">
        <f t="shared" si="3139"/>
        <v xml:space="preserve"> </v>
      </c>
      <c r="AB352" s="199"/>
      <c r="AC352" s="91"/>
      <c r="AD352" s="198"/>
      <c r="AE352" s="139"/>
      <c r="AF352" s="91" t="str">
        <f t="shared" si="3139"/>
        <v xml:space="preserve"> </v>
      </c>
      <c r="AG352" s="199"/>
      <c r="AH352" s="91"/>
      <c r="AI352" s="198"/>
      <c r="AJ352" s="139"/>
      <c r="AK352" s="91" t="str">
        <f t="shared" si="3139"/>
        <v xml:space="preserve"> </v>
      </c>
      <c r="AL352" s="199"/>
      <c r="AM352" s="91"/>
      <c r="AN352" s="198"/>
      <c r="AO352" s="139"/>
      <c r="AP352" s="91" t="str">
        <f t="shared" si="3139"/>
        <v xml:space="preserve"> </v>
      </c>
      <c r="AQ352" s="199"/>
      <c r="AR352" s="91"/>
      <c r="AS352" s="198"/>
      <c r="AT352" s="139"/>
      <c r="AU352" s="91" t="str">
        <f t="shared" si="3139"/>
        <v xml:space="preserve"> </v>
      </c>
      <c r="AV352" s="199"/>
      <c r="AW352" s="91"/>
      <c r="AX352" s="198"/>
      <c r="AY352" s="139"/>
      <c r="AZ352" s="91" t="str">
        <f t="shared" si="3139"/>
        <v xml:space="preserve"> </v>
      </c>
      <c r="BA352" s="199"/>
      <c r="BB352" s="91"/>
      <c r="BC352" s="198"/>
      <c r="BD352" s="139"/>
      <c r="BE352" s="91" t="str">
        <f t="shared" si="3139"/>
        <v xml:space="preserve"> </v>
      </c>
      <c r="BF352" s="199"/>
      <c r="BG352" s="91"/>
      <c r="BH352" s="198"/>
      <c r="BI352" s="139"/>
      <c r="BJ352" s="91" t="str">
        <f t="shared" si="3139"/>
        <v xml:space="preserve"> </v>
      </c>
      <c r="BK352" s="199"/>
      <c r="BL352" s="91"/>
      <c r="BM352" s="198"/>
      <c r="BN352" s="139"/>
      <c r="BO352" s="91" t="str">
        <f t="shared" si="3139"/>
        <v xml:space="preserve"> </v>
      </c>
      <c r="BP352" s="199"/>
      <c r="BQ352" s="91"/>
      <c r="BR352" s="198"/>
      <c r="BS352" s="139"/>
      <c r="BT352" s="91" t="str">
        <f t="shared" si="3139"/>
        <v xml:space="preserve"> </v>
      </c>
      <c r="BU352" s="199"/>
      <c r="BV352" s="91"/>
      <c r="BW352" s="198"/>
      <c r="BX352" s="139"/>
      <c r="BY352" s="91" t="str">
        <f t="shared" si="3140"/>
        <v xml:space="preserve"> </v>
      </c>
      <c r="BZ352" s="199"/>
      <c r="CA352" s="91"/>
      <c r="CB352" s="198"/>
      <c r="CC352" s="139"/>
      <c r="CD352" s="91" t="str">
        <f t="shared" si="3140"/>
        <v xml:space="preserve"> </v>
      </c>
      <c r="CE352" s="199"/>
      <c r="CF352" s="91"/>
      <c r="CG352" s="198"/>
      <c r="CH352" s="139"/>
      <c r="CI352" s="91" t="str">
        <f t="shared" si="3140"/>
        <v xml:space="preserve"> </v>
      </c>
      <c r="CJ352" s="199"/>
      <c r="CK352" s="91"/>
      <c r="CL352" s="198"/>
      <c r="CM352" s="139"/>
      <c r="CN352" s="91" t="str">
        <f t="shared" si="3140"/>
        <v xml:space="preserve"> </v>
      </c>
      <c r="CO352" s="199"/>
      <c r="CP352" s="91"/>
      <c r="CQ352" s="198"/>
      <c r="CR352" s="139"/>
      <c r="CS352" s="91" t="str">
        <f t="shared" si="3140"/>
        <v xml:space="preserve"> </v>
      </c>
      <c r="CT352" s="199"/>
      <c r="CU352" s="91"/>
      <c r="CV352" s="198"/>
      <c r="CW352" s="139"/>
      <c r="CX352" s="91" t="str">
        <f t="shared" si="3140"/>
        <v xml:space="preserve"> </v>
      </c>
      <c r="CY352" s="199"/>
      <c r="CZ352" s="91"/>
      <c r="DA352" s="198"/>
      <c r="DB352" s="139"/>
      <c r="DC352" s="91" t="str">
        <f t="shared" si="3140"/>
        <v xml:space="preserve"> </v>
      </c>
      <c r="DD352" s="199"/>
      <c r="DE352" s="91"/>
      <c r="DF352" s="198"/>
      <c r="DG352" s="139"/>
      <c r="DH352" s="91" t="str">
        <f t="shared" si="3140"/>
        <v xml:space="preserve"> </v>
      </c>
      <c r="DI352" s="199"/>
      <c r="DJ352" s="91"/>
      <c r="DK352" s="198"/>
      <c r="DL352" s="139"/>
      <c r="DM352" s="91" t="str">
        <f t="shared" si="3140"/>
        <v xml:space="preserve"> </v>
      </c>
      <c r="DN352" s="199"/>
      <c r="DO352" s="91"/>
      <c r="DP352" s="198"/>
      <c r="DQ352" s="139"/>
      <c r="DR352" s="91" t="str">
        <f t="shared" si="3140"/>
        <v xml:space="preserve"> </v>
      </c>
      <c r="DS352" s="199"/>
      <c r="DT352" s="91"/>
      <c r="DU352" s="198"/>
      <c r="DV352" s="139"/>
      <c r="DW352" s="91" t="str">
        <f t="shared" si="3140"/>
        <v xml:space="preserve"> </v>
      </c>
      <c r="DX352" s="199"/>
      <c r="DY352" s="91"/>
      <c r="DZ352" s="198"/>
      <c r="EA352" s="139"/>
      <c r="EB352" s="91" t="str">
        <f t="shared" si="3140"/>
        <v xml:space="preserve"> </v>
      </c>
      <c r="EC352" s="199"/>
      <c r="ED352" s="91"/>
      <c r="EE352" s="198"/>
      <c r="EF352" s="139"/>
      <c r="EG352" s="91" t="str">
        <f t="shared" si="3140"/>
        <v xml:space="preserve"> </v>
      </c>
      <c r="EH352" s="199"/>
      <c r="EI352" s="91"/>
      <c r="EJ352" s="198"/>
      <c r="EK352" s="139"/>
      <c r="EL352" s="91" t="str">
        <f t="shared" si="3141"/>
        <v xml:space="preserve"> </v>
      </c>
      <c r="EM352" s="199"/>
      <c r="EN352" s="91"/>
      <c r="EO352" s="198"/>
      <c r="EP352" s="139"/>
      <c r="EQ352" s="91" t="str">
        <f t="shared" si="3141"/>
        <v xml:space="preserve"> </v>
      </c>
      <c r="ER352" s="199"/>
      <c r="ES352" s="91"/>
      <c r="ET352" s="198"/>
      <c r="EU352" s="139"/>
      <c r="EV352" s="91" t="str">
        <f t="shared" si="3141"/>
        <v xml:space="preserve"> </v>
      </c>
      <c r="EW352" s="199"/>
      <c r="EX352" s="91"/>
      <c r="EY352" s="198"/>
      <c r="EZ352" s="139"/>
      <c r="FA352" s="91" t="str">
        <f t="shared" si="3141"/>
        <v xml:space="preserve"> </v>
      </c>
      <c r="FB352" s="199"/>
      <c r="FC352" s="91"/>
      <c r="FD352" s="198"/>
    </row>
    <row r="353" spans="1:160" ht="15" customHeight="1" x14ac:dyDescent="0.25">
      <c r="A353" s="246"/>
      <c r="B353" s="281"/>
      <c r="C353" s="247"/>
      <c r="D353" s="227"/>
      <c r="E353" s="6" t="str">
        <f t="shared" si="3138"/>
        <v>PM</v>
      </c>
      <c r="F353" s="139"/>
      <c r="G353" s="91" t="str">
        <f t="shared" si="3131"/>
        <v xml:space="preserve"> </v>
      </c>
      <c r="H353" s="199"/>
      <c r="I353" s="91"/>
      <c r="J353" s="198"/>
      <c r="K353" s="139"/>
      <c r="L353" s="91" t="str">
        <f t="shared" si="3139"/>
        <v xml:space="preserve"> </v>
      </c>
      <c r="M353" s="199"/>
      <c r="N353" s="91"/>
      <c r="O353" s="198"/>
      <c r="P353" s="139"/>
      <c r="Q353" s="91" t="str">
        <f t="shared" si="3139"/>
        <v xml:space="preserve"> </v>
      </c>
      <c r="R353" s="199"/>
      <c r="S353" s="91"/>
      <c r="T353" s="198"/>
      <c r="U353" s="139"/>
      <c r="V353" s="91" t="str">
        <f t="shared" si="3139"/>
        <v xml:space="preserve"> </v>
      </c>
      <c r="W353" s="199"/>
      <c r="X353" s="91"/>
      <c r="Y353" s="198"/>
      <c r="Z353" s="139"/>
      <c r="AA353" s="91" t="str">
        <f t="shared" si="3139"/>
        <v xml:space="preserve"> </v>
      </c>
      <c r="AB353" s="199"/>
      <c r="AC353" s="91"/>
      <c r="AD353" s="198"/>
      <c r="AE353" s="139"/>
      <c r="AF353" s="91" t="str">
        <f t="shared" si="3139"/>
        <v xml:space="preserve"> </v>
      </c>
      <c r="AG353" s="199"/>
      <c r="AH353" s="91"/>
      <c r="AI353" s="198"/>
      <c r="AJ353" s="139"/>
      <c r="AK353" s="91" t="str">
        <f t="shared" si="3139"/>
        <v xml:space="preserve"> </v>
      </c>
      <c r="AL353" s="199"/>
      <c r="AM353" s="91"/>
      <c r="AN353" s="198"/>
      <c r="AO353" s="139"/>
      <c r="AP353" s="91" t="str">
        <f t="shared" si="3139"/>
        <v xml:space="preserve"> </v>
      </c>
      <c r="AQ353" s="199"/>
      <c r="AR353" s="91"/>
      <c r="AS353" s="198"/>
      <c r="AT353" s="139"/>
      <c r="AU353" s="91" t="str">
        <f t="shared" si="3139"/>
        <v xml:space="preserve"> </v>
      </c>
      <c r="AV353" s="199"/>
      <c r="AW353" s="91"/>
      <c r="AX353" s="198"/>
      <c r="AY353" s="139"/>
      <c r="AZ353" s="91" t="str">
        <f t="shared" si="3139"/>
        <v xml:space="preserve"> </v>
      </c>
      <c r="BA353" s="199"/>
      <c r="BB353" s="91"/>
      <c r="BC353" s="198"/>
      <c r="BD353" s="139"/>
      <c r="BE353" s="91" t="str">
        <f t="shared" si="3139"/>
        <v xml:space="preserve"> </v>
      </c>
      <c r="BF353" s="199"/>
      <c r="BG353" s="91"/>
      <c r="BH353" s="198"/>
      <c r="BI353" s="139"/>
      <c r="BJ353" s="91" t="str">
        <f t="shared" si="3139"/>
        <v xml:space="preserve"> </v>
      </c>
      <c r="BK353" s="199"/>
      <c r="BL353" s="91"/>
      <c r="BM353" s="198"/>
      <c r="BN353" s="139"/>
      <c r="BO353" s="91" t="str">
        <f t="shared" si="3139"/>
        <v xml:space="preserve"> </v>
      </c>
      <c r="BP353" s="199"/>
      <c r="BQ353" s="91"/>
      <c r="BR353" s="198"/>
      <c r="BS353" s="139"/>
      <c r="BT353" s="91" t="str">
        <f t="shared" si="3139"/>
        <v xml:space="preserve"> </v>
      </c>
      <c r="BU353" s="199"/>
      <c r="BV353" s="91"/>
      <c r="BW353" s="198"/>
      <c r="BX353" s="139"/>
      <c r="BY353" s="91" t="str">
        <f t="shared" si="3140"/>
        <v xml:space="preserve"> </v>
      </c>
      <c r="BZ353" s="199"/>
      <c r="CA353" s="91"/>
      <c r="CB353" s="198"/>
      <c r="CC353" s="139"/>
      <c r="CD353" s="91" t="str">
        <f t="shared" si="3140"/>
        <v xml:space="preserve"> </v>
      </c>
      <c r="CE353" s="199"/>
      <c r="CF353" s="91"/>
      <c r="CG353" s="198"/>
      <c r="CH353" s="139"/>
      <c r="CI353" s="91" t="str">
        <f t="shared" si="3140"/>
        <v xml:space="preserve"> </v>
      </c>
      <c r="CJ353" s="199"/>
      <c r="CK353" s="91"/>
      <c r="CL353" s="198"/>
      <c r="CM353" s="139"/>
      <c r="CN353" s="91" t="str">
        <f t="shared" si="3140"/>
        <v xml:space="preserve"> </v>
      </c>
      <c r="CO353" s="199"/>
      <c r="CP353" s="91"/>
      <c r="CQ353" s="198"/>
      <c r="CR353" s="139"/>
      <c r="CS353" s="91" t="str">
        <f t="shared" si="3140"/>
        <v xml:space="preserve"> </v>
      </c>
      <c r="CT353" s="199"/>
      <c r="CU353" s="91"/>
      <c r="CV353" s="198"/>
      <c r="CW353" s="139"/>
      <c r="CX353" s="91" t="str">
        <f t="shared" si="3140"/>
        <v xml:space="preserve"> </v>
      </c>
      <c r="CY353" s="199"/>
      <c r="CZ353" s="91"/>
      <c r="DA353" s="198"/>
      <c r="DB353" s="139"/>
      <c r="DC353" s="91" t="str">
        <f t="shared" si="3140"/>
        <v xml:space="preserve"> </v>
      </c>
      <c r="DD353" s="199"/>
      <c r="DE353" s="91"/>
      <c r="DF353" s="198"/>
      <c r="DG353" s="139"/>
      <c r="DH353" s="91" t="str">
        <f t="shared" si="3140"/>
        <v xml:space="preserve"> </v>
      </c>
      <c r="DI353" s="199"/>
      <c r="DJ353" s="91"/>
      <c r="DK353" s="198"/>
      <c r="DL353" s="139"/>
      <c r="DM353" s="91" t="str">
        <f t="shared" si="3140"/>
        <v xml:space="preserve"> </v>
      </c>
      <c r="DN353" s="199"/>
      <c r="DO353" s="91"/>
      <c r="DP353" s="198"/>
      <c r="DQ353" s="139"/>
      <c r="DR353" s="91" t="str">
        <f t="shared" si="3140"/>
        <v xml:space="preserve"> </v>
      </c>
      <c r="DS353" s="199"/>
      <c r="DT353" s="91"/>
      <c r="DU353" s="198"/>
      <c r="DV353" s="139"/>
      <c r="DW353" s="91" t="str">
        <f t="shared" si="3140"/>
        <v xml:space="preserve"> </v>
      </c>
      <c r="DX353" s="199"/>
      <c r="DY353" s="91"/>
      <c r="DZ353" s="198"/>
      <c r="EA353" s="139"/>
      <c r="EB353" s="91" t="str">
        <f t="shared" si="3140"/>
        <v xml:space="preserve"> </v>
      </c>
      <c r="EC353" s="199"/>
      <c r="ED353" s="91"/>
      <c r="EE353" s="198"/>
      <c r="EF353" s="139"/>
      <c r="EG353" s="91" t="str">
        <f t="shared" si="3140"/>
        <v xml:space="preserve"> </v>
      </c>
      <c r="EH353" s="199"/>
      <c r="EI353" s="91"/>
      <c r="EJ353" s="198"/>
      <c r="EK353" s="139"/>
      <c r="EL353" s="91" t="str">
        <f t="shared" si="3141"/>
        <v xml:space="preserve"> </v>
      </c>
      <c r="EM353" s="199"/>
      <c r="EN353" s="91"/>
      <c r="EO353" s="198"/>
      <c r="EP353" s="139"/>
      <c r="EQ353" s="91" t="str">
        <f t="shared" si="3141"/>
        <v xml:space="preserve"> </v>
      </c>
      <c r="ER353" s="199"/>
      <c r="ES353" s="91"/>
      <c r="ET353" s="198"/>
      <c r="EU353" s="139"/>
      <c r="EV353" s="91" t="str">
        <f t="shared" si="3141"/>
        <v xml:space="preserve"> </v>
      </c>
      <c r="EW353" s="199"/>
      <c r="EX353" s="91"/>
      <c r="EY353" s="198"/>
      <c r="EZ353" s="139"/>
      <c r="FA353" s="91" t="str">
        <f t="shared" si="3141"/>
        <v xml:space="preserve"> </v>
      </c>
      <c r="FB353" s="199"/>
      <c r="FC353" s="91"/>
      <c r="FD353" s="198"/>
    </row>
    <row r="354" spans="1:160" ht="15" customHeight="1" x14ac:dyDescent="0.25">
      <c r="A354" s="246">
        <f>IF($A352+1=8,1, $A352+1)</f>
        <v>4</v>
      </c>
      <c r="B354" s="281"/>
      <c r="C354" s="247">
        <f>C352+1</f>
        <v>43265</v>
      </c>
      <c r="D354" s="226" t="s">
        <v>77</v>
      </c>
      <c r="E354" s="6" t="str">
        <f t="shared" si="3138"/>
        <v>AM</v>
      </c>
      <c r="F354" s="139"/>
      <c r="G354" s="91" t="str">
        <f t="shared" si="3131"/>
        <v xml:space="preserve"> </v>
      </c>
      <c r="H354" s="199"/>
      <c r="I354" s="91"/>
      <c r="J354" s="198"/>
      <c r="K354" s="139"/>
      <c r="L354" s="91" t="str">
        <f t="shared" si="3139"/>
        <v xml:space="preserve"> </v>
      </c>
      <c r="M354" s="199"/>
      <c r="N354" s="91"/>
      <c r="O354" s="198"/>
      <c r="P354" s="139"/>
      <c r="Q354" s="91" t="str">
        <f t="shared" si="3139"/>
        <v xml:space="preserve"> </v>
      </c>
      <c r="R354" s="199"/>
      <c r="S354" s="91"/>
      <c r="T354" s="198"/>
      <c r="U354" s="139"/>
      <c r="V354" s="91" t="str">
        <f t="shared" si="3139"/>
        <v xml:space="preserve"> </v>
      </c>
      <c r="W354" s="199"/>
      <c r="X354" s="91"/>
      <c r="Y354" s="198"/>
      <c r="Z354" s="139"/>
      <c r="AA354" s="91" t="str">
        <f t="shared" si="3139"/>
        <v xml:space="preserve"> </v>
      </c>
      <c r="AB354" s="199"/>
      <c r="AC354" s="91"/>
      <c r="AD354" s="198"/>
      <c r="AE354" s="139"/>
      <c r="AF354" s="91" t="str">
        <f t="shared" si="3139"/>
        <v xml:space="preserve"> </v>
      </c>
      <c r="AG354" s="199"/>
      <c r="AH354" s="91"/>
      <c r="AI354" s="198"/>
      <c r="AJ354" s="139"/>
      <c r="AK354" s="91" t="str">
        <f t="shared" si="3139"/>
        <v xml:space="preserve"> </v>
      </c>
      <c r="AL354" s="199"/>
      <c r="AM354" s="91"/>
      <c r="AN354" s="198"/>
      <c r="AO354" s="139"/>
      <c r="AP354" s="91" t="str">
        <f t="shared" si="3139"/>
        <v xml:space="preserve"> </v>
      </c>
      <c r="AQ354" s="199"/>
      <c r="AR354" s="91"/>
      <c r="AS354" s="198"/>
      <c r="AT354" s="139"/>
      <c r="AU354" s="91" t="str">
        <f t="shared" si="3139"/>
        <v xml:space="preserve"> </v>
      </c>
      <c r="AV354" s="199"/>
      <c r="AW354" s="91"/>
      <c r="AX354" s="198"/>
      <c r="AY354" s="139"/>
      <c r="AZ354" s="91" t="str">
        <f t="shared" si="3139"/>
        <v xml:space="preserve"> </v>
      </c>
      <c r="BA354" s="199"/>
      <c r="BB354" s="91"/>
      <c r="BC354" s="198"/>
      <c r="BD354" s="139"/>
      <c r="BE354" s="91" t="str">
        <f t="shared" si="3139"/>
        <v xml:space="preserve"> </v>
      </c>
      <c r="BF354" s="199"/>
      <c r="BG354" s="91"/>
      <c r="BH354" s="198"/>
      <c r="BI354" s="139"/>
      <c r="BJ354" s="91" t="str">
        <f t="shared" si="3139"/>
        <v xml:space="preserve"> </v>
      </c>
      <c r="BK354" s="199"/>
      <c r="BL354" s="91"/>
      <c r="BM354" s="198"/>
      <c r="BN354" s="139"/>
      <c r="BO354" s="91" t="str">
        <f t="shared" si="3139"/>
        <v xml:space="preserve"> </v>
      </c>
      <c r="BP354" s="199"/>
      <c r="BQ354" s="91"/>
      <c r="BR354" s="198"/>
      <c r="BS354" s="139"/>
      <c r="BT354" s="91" t="str">
        <f t="shared" si="3139"/>
        <v xml:space="preserve"> </v>
      </c>
      <c r="BU354" s="199"/>
      <c r="BV354" s="91"/>
      <c r="BW354" s="198"/>
      <c r="BX354" s="139"/>
      <c r="BY354" s="91" t="str">
        <f t="shared" si="3140"/>
        <v xml:space="preserve"> </v>
      </c>
      <c r="BZ354" s="199"/>
      <c r="CA354" s="91"/>
      <c r="CB354" s="198"/>
      <c r="CC354" s="139"/>
      <c r="CD354" s="91" t="str">
        <f t="shared" si="3140"/>
        <v xml:space="preserve"> </v>
      </c>
      <c r="CE354" s="199"/>
      <c r="CF354" s="91"/>
      <c r="CG354" s="198"/>
      <c r="CH354" s="139"/>
      <c r="CI354" s="91" t="str">
        <f t="shared" si="3140"/>
        <v xml:space="preserve"> </v>
      </c>
      <c r="CJ354" s="199"/>
      <c r="CK354" s="91"/>
      <c r="CL354" s="198"/>
      <c r="CM354" s="139"/>
      <c r="CN354" s="91" t="str">
        <f t="shared" si="3140"/>
        <v xml:space="preserve"> </v>
      </c>
      <c r="CO354" s="199"/>
      <c r="CP354" s="91"/>
      <c r="CQ354" s="198"/>
      <c r="CR354" s="139"/>
      <c r="CS354" s="91" t="str">
        <f t="shared" si="3140"/>
        <v xml:space="preserve"> </v>
      </c>
      <c r="CT354" s="199"/>
      <c r="CU354" s="91"/>
      <c r="CV354" s="198"/>
      <c r="CW354" s="139"/>
      <c r="CX354" s="91" t="str">
        <f t="shared" si="3140"/>
        <v xml:space="preserve"> </v>
      </c>
      <c r="CY354" s="199"/>
      <c r="CZ354" s="91"/>
      <c r="DA354" s="198"/>
      <c r="DB354" s="139"/>
      <c r="DC354" s="91" t="str">
        <f t="shared" si="3140"/>
        <v xml:space="preserve"> </v>
      </c>
      <c r="DD354" s="199"/>
      <c r="DE354" s="91"/>
      <c r="DF354" s="198"/>
      <c r="DG354" s="139"/>
      <c r="DH354" s="91" t="str">
        <f t="shared" si="3140"/>
        <v xml:space="preserve"> </v>
      </c>
      <c r="DI354" s="199"/>
      <c r="DJ354" s="91"/>
      <c r="DK354" s="198"/>
      <c r="DL354" s="139"/>
      <c r="DM354" s="91" t="str">
        <f t="shared" si="3140"/>
        <v xml:space="preserve"> </v>
      </c>
      <c r="DN354" s="199"/>
      <c r="DO354" s="91"/>
      <c r="DP354" s="198"/>
      <c r="DQ354" s="139"/>
      <c r="DR354" s="91" t="str">
        <f t="shared" si="3140"/>
        <v xml:space="preserve"> </v>
      </c>
      <c r="DS354" s="199"/>
      <c r="DT354" s="91"/>
      <c r="DU354" s="198"/>
      <c r="DV354" s="139"/>
      <c r="DW354" s="91" t="str">
        <f t="shared" si="3140"/>
        <v xml:space="preserve"> </v>
      </c>
      <c r="DX354" s="199"/>
      <c r="DY354" s="91"/>
      <c r="DZ354" s="198"/>
      <c r="EA354" s="139"/>
      <c r="EB354" s="91" t="str">
        <f t="shared" si="3140"/>
        <v xml:space="preserve"> </v>
      </c>
      <c r="EC354" s="199"/>
      <c r="ED354" s="91"/>
      <c r="EE354" s="198"/>
      <c r="EF354" s="139"/>
      <c r="EG354" s="91" t="str">
        <f t="shared" si="3140"/>
        <v xml:space="preserve"> </v>
      </c>
      <c r="EH354" s="199"/>
      <c r="EI354" s="91"/>
      <c r="EJ354" s="198"/>
      <c r="EK354" s="139"/>
      <c r="EL354" s="91" t="str">
        <f t="shared" si="3141"/>
        <v xml:space="preserve"> </v>
      </c>
      <c r="EM354" s="199"/>
      <c r="EN354" s="91"/>
      <c r="EO354" s="198"/>
      <c r="EP354" s="139"/>
      <c r="EQ354" s="91" t="str">
        <f t="shared" si="3141"/>
        <v xml:space="preserve"> </v>
      </c>
      <c r="ER354" s="199"/>
      <c r="ES354" s="91"/>
      <c r="ET354" s="198"/>
      <c r="EU354" s="139"/>
      <c r="EV354" s="91" t="str">
        <f t="shared" si="3141"/>
        <v xml:space="preserve"> </v>
      </c>
      <c r="EW354" s="199"/>
      <c r="EX354" s="91"/>
      <c r="EY354" s="198"/>
      <c r="EZ354" s="139"/>
      <c r="FA354" s="91" t="str">
        <f t="shared" si="3141"/>
        <v xml:space="preserve"> </v>
      </c>
      <c r="FB354" s="199"/>
      <c r="FC354" s="91"/>
      <c r="FD354" s="198"/>
    </row>
    <row r="355" spans="1:160" ht="15" customHeight="1" x14ac:dyDescent="0.25">
      <c r="A355" s="246"/>
      <c r="B355" s="281"/>
      <c r="C355" s="247"/>
      <c r="D355" s="227"/>
      <c r="E355" s="6" t="str">
        <f t="shared" si="3138"/>
        <v>PM</v>
      </c>
      <c r="F355" s="139"/>
      <c r="G355" s="91" t="str">
        <f t="shared" si="3131"/>
        <v xml:space="preserve"> </v>
      </c>
      <c r="H355" s="199"/>
      <c r="I355" s="91"/>
      <c r="J355" s="198"/>
      <c r="K355" s="139"/>
      <c r="L355" s="91" t="str">
        <f t="shared" si="3139"/>
        <v xml:space="preserve"> </v>
      </c>
      <c r="M355" s="199"/>
      <c r="N355" s="91"/>
      <c r="O355" s="198"/>
      <c r="P355" s="139"/>
      <c r="Q355" s="91" t="str">
        <f t="shared" si="3139"/>
        <v xml:space="preserve"> </v>
      </c>
      <c r="R355" s="199"/>
      <c r="S355" s="91"/>
      <c r="T355" s="198"/>
      <c r="U355" s="139"/>
      <c r="V355" s="91" t="str">
        <f t="shared" si="3139"/>
        <v xml:space="preserve"> </v>
      </c>
      <c r="W355" s="199"/>
      <c r="X355" s="91"/>
      <c r="Y355" s="198"/>
      <c r="Z355" s="139"/>
      <c r="AA355" s="91" t="str">
        <f t="shared" si="3139"/>
        <v xml:space="preserve"> </v>
      </c>
      <c r="AB355" s="199"/>
      <c r="AC355" s="91"/>
      <c r="AD355" s="198"/>
      <c r="AE355" s="139"/>
      <c r="AF355" s="91" t="str">
        <f t="shared" si="3139"/>
        <v xml:space="preserve"> </v>
      </c>
      <c r="AG355" s="199"/>
      <c r="AH355" s="91"/>
      <c r="AI355" s="198"/>
      <c r="AJ355" s="139"/>
      <c r="AK355" s="91" t="str">
        <f t="shared" si="3139"/>
        <v xml:space="preserve"> </v>
      </c>
      <c r="AL355" s="199"/>
      <c r="AM355" s="91"/>
      <c r="AN355" s="198"/>
      <c r="AO355" s="139"/>
      <c r="AP355" s="91" t="str">
        <f t="shared" si="3139"/>
        <v xml:space="preserve"> </v>
      </c>
      <c r="AQ355" s="199"/>
      <c r="AR355" s="91"/>
      <c r="AS355" s="198"/>
      <c r="AT355" s="139"/>
      <c r="AU355" s="91" t="str">
        <f t="shared" si="3139"/>
        <v xml:space="preserve"> </v>
      </c>
      <c r="AV355" s="199"/>
      <c r="AW355" s="91"/>
      <c r="AX355" s="198"/>
      <c r="AY355" s="139"/>
      <c r="AZ355" s="91" t="str">
        <f t="shared" si="3139"/>
        <v xml:space="preserve"> </v>
      </c>
      <c r="BA355" s="199"/>
      <c r="BB355" s="91"/>
      <c r="BC355" s="198"/>
      <c r="BD355" s="139"/>
      <c r="BE355" s="91" t="str">
        <f t="shared" si="3139"/>
        <v xml:space="preserve"> </v>
      </c>
      <c r="BF355" s="199"/>
      <c r="BG355" s="91"/>
      <c r="BH355" s="198"/>
      <c r="BI355" s="139"/>
      <c r="BJ355" s="91" t="str">
        <f t="shared" si="3139"/>
        <v xml:space="preserve"> </v>
      </c>
      <c r="BK355" s="199"/>
      <c r="BL355" s="91"/>
      <c r="BM355" s="198"/>
      <c r="BN355" s="139"/>
      <c r="BO355" s="91" t="str">
        <f t="shared" si="3139"/>
        <v xml:space="preserve"> </v>
      </c>
      <c r="BP355" s="199"/>
      <c r="BQ355" s="91"/>
      <c r="BR355" s="198"/>
      <c r="BS355" s="139"/>
      <c r="BT355" s="91" t="str">
        <f t="shared" si="3139"/>
        <v xml:space="preserve"> </v>
      </c>
      <c r="BU355" s="199"/>
      <c r="BV355" s="91"/>
      <c r="BW355" s="198"/>
      <c r="BX355" s="139"/>
      <c r="BY355" s="91" t="str">
        <f t="shared" si="3140"/>
        <v xml:space="preserve"> </v>
      </c>
      <c r="BZ355" s="199"/>
      <c r="CA355" s="91"/>
      <c r="CB355" s="198"/>
      <c r="CC355" s="139"/>
      <c r="CD355" s="91" t="str">
        <f t="shared" si="3140"/>
        <v xml:space="preserve"> </v>
      </c>
      <c r="CE355" s="199"/>
      <c r="CF355" s="91"/>
      <c r="CG355" s="198"/>
      <c r="CH355" s="139"/>
      <c r="CI355" s="91" t="str">
        <f t="shared" si="3140"/>
        <v xml:space="preserve"> </v>
      </c>
      <c r="CJ355" s="199"/>
      <c r="CK355" s="91"/>
      <c r="CL355" s="198"/>
      <c r="CM355" s="139"/>
      <c r="CN355" s="91" t="str">
        <f t="shared" si="3140"/>
        <v xml:space="preserve"> </v>
      </c>
      <c r="CO355" s="199"/>
      <c r="CP355" s="91"/>
      <c r="CQ355" s="198"/>
      <c r="CR355" s="139"/>
      <c r="CS355" s="91" t="str">
        <f t="shared" si="3140"/>
        <v xml:space="preserve"> </v>
      </c>
      <c r="CT355" s="199"/>
      <c r="CU355" s="91"/>
      <c r="CV355" s="198"/>
      <c r="CW355" s="139"/>
      <c r="CX355" s="91" t="str">
        <f t="shared" si="3140"/>
        <v xml:space="preserve"> </v>
      </c>
      <c r="CY355" s="199"/>
      <c r="CZ355" s="91"/>
      <c r="DA355" s="198"/>
      <c r="DB355" s="139"/>
      <c r="DC355" s="91" t="str">
        <f t="shared" si="3140"/>
        <v xml:space="preserve"> </v>
      </c>
      <c r="DD355" s="199"/>
      <c r="DE355" s="91"/>
      <c r="DF355" s="198"/>
      <c r="DG355" s="139"/>
      <c r="DH355" s="91" t="str">
        <f t="shared" si="3140"/>
        <v xml:space="preserve"> </v>
      </c>
      <c r="DI355" s="199"/>
      <c r="DJ355" s="91"/>
      <c r="DK355" s="198"/>
      <c r="DL355" s="139"/>
      <c r="DM355" s="91" t="str">
        <f t="shared" si="3140"/>
        <v xml:space="preserve"> </v>
      </c>
      <c r="DN355" s="199"/>
      <c r="DO355" s="91"/>
      <c r="DP355" s="198"/>
      <c r="DQ355" s="139"/>
      <c r="DR355" s="91" t="str">
        <f t="shared" si="3140"/>
        <v xml:space="preserve"> </v>
      </c>
      <c r="DS355" s="199"/>
      <c r="DT355" s="91"/>
      <c r="DU355" s="198"/>
      <c r="DV355" s="139"/>
      <c r="DW355" s="91" t="str">
        <f t="shared" si="3140"/>
        <v xml:space="preserve"> </v>
      </c>
      <c r="DX355" s="199"/>
      <c r="DY355" s="91"/>
      <c r="DZ355" s="198"/>
      <c r="EA355" s="139"/>
      <c r="EB355" s="91" t="str">
        <f t="shared" si="3140"/>
        <v xml:space="preserve"> </v>
      </c>
      <c r="EC355" s="199"/>
      <c r="ED355" s="91"/>
      <c r="EE355" s="198"/>
      <c r="EF355" s="139"/>
      <c r="EG355" s="91" t="str">
        <f t="shared" si="3140"/>
        <v xml:space="preserve"> </v>
      </c>
      <c r="EH355" s="199"/>
      <c r="EI355" s="91"/>
      <c r="EJ355" s="198"/>
      <c r="EK355" s="139"/>
      <c r="EL355" s="91" t="str">
        <f t="shared" si="3141"/>
        <v xml:space="preserve"> </v>
      </c>
      <c r="EM355" s="199"/>
      <c r="EN355" s="91"/>
      <c r="EO355" s="198"/>
      <c r="EP355" s="139"/>
      <c r="EQ355" s="91" t="str">
        <f t="shared" si="3141"/>
        <v xml:space="preserve"> </v>
      </c>
      <c r="ER355" s="199"/>
      <c r="ES355" s="91"/>
      <c r="ET355" s="198"/>
      <c r="EU355" s="139"/>
      <c r="EV355" s="91" t="str">
        <f t="shared" si="3141"/>
        <v xml:space="preserve"> </v>
      </c>
      <c r="EW355" s="199"/>
      <c r="EX355" s="91"/>
      <c r="EY355" s="198"/>
      <c r="EZ355" s="139"/>
      <c r="FA355" s="91" t="str">
        <f t="shared" si="3141"/>
        <v xml:space="preserve"> </v>
      </c>
      <c r="FB355" s="199"/>
      <c r="FC355" s="91"/>
      <c r="FD355" s="198"/>
    </row>
    <row r="356" spans="1:160" ht="15" customHeight="1" x14ac:dyDescent="0.25">
      <c r="A356" s="246">
        <f>IF($A354+1=8,1, $A354+1)</f>
        <v>5</v>
      </c>
      <c r="B356" s="281"/>
      <c r="C356" s="247">
        <f>C354+1</f>
        <v>43266</v>
      </c>
      <c r="D356" s="226" t="s">
        <v>78</v>
      </c>
      <c r="E356" s="6" t="str">
        <f t="shared" si="3138"/>
        <v>AM</v>
      </c>
      <c r="F356" s="139"/>
      <c r="G356" s="91" t="str">
        <f t="shared" si="3131"/>
        <v xml:space="preserve"> </v>
      </c>
      <c r="H356" s="199"/>
      <c r="I356" s="91"/>
      <c r="J356" s="198"/>
      <c r="K356" s="139"/>
      <c r="L356" s="91" t="str">
        <f t="shared" si="3139"/>
        <v xml:space="preserve"> </v>
      </c>
      <c r="M356" s="199"/>
      <c r="N356" s="91"/>
      <c r="O356" s="198"/>
      <c r="P356" s="139"/>
      <c r="Q356" s="91" t="str">
        <f t="shared" si="3139"/>
        <v xml:space="preserve"> </v>
      </c>
      <c r="R356" s="199"/>
      <c r="S356" s="91"/>
      <c r="T356" s="198"/>
      <c r="U356" s="139"/>
      <c r="V356" s="91" t="str">
        <f t="shared" si="3139"/>
        <v xml:space="preserve"> </v>
      </c>
      <c r="W356" s="199"/>
      <c r="X356" s="91"/>
      <c r="Y356" s="198"/>
      <c r="Z356" s="139"/>
      <c r="AA356" s="91" t="str">
        <f t="shared" si="3139"/>
        <v xml:space="preserve"> </v>
      </c>
      <c r="AB356" s="199"/>
      <c r="AC356" s="91"/>
      <c r="AD356" s="198"/>
      <c r="AE356" s="139"/>
      <c r="AF356" s="91" t="str">
        <f t="shared" si="3139"/>
        <v xml:space="preserve"> </v>
      </c>
      <c r="AG356" s="199"/>
      <c r="AH356" s="91"/>
      <c r="AI356" s="198"/>
      <c r="AJ356" s="139"/>
      <c r="AK356" s="91" t="str">
        <f t="shared" si="3139"/>
        <v xml:space="preserve"> </v>
      </c>
      <c r="AL356" s="199"/>
      <c r="AM356" s="91"/>
      <c r="AN356" s="198"/>
      <c r="AO356" s="139"/>
      <c r="AP356" s="91" t="str">
        <f t="shared" si="3139"/>
        <v xml:space="preserve"> </v>
      </c>
      <c r="AQ356" s="199"/>
      <c r="AR356" s="91"/>
      <c r="AS356" s="198"/>
      <c r="AT356" s="139"/>
      <c r="AU356" s="91" t="str">
        <f t="shared" si="3139"/>
        <v xml:space="preserve"> </v>
      </c>
      <c r="AV356" s="199"/>
      <c r="AW356" s="91"/>
      <c r="AX356" s="198"/>
      <c r="AY356" s="139"/>
      <c r="AZ356" s="91" t="str">
        <f t="shared" si="3139"/>
        <v xml:space="preserve"> </v>
      </c>
      <c r="BA356" s="199"/>
      <c r="BB356" s="91"/>
      <c r="BC356" s="198"/>
      <c r="BD356" s="139"/>
      <c r="BE356" s="91" t="str">
        <f t="shared" si="3139"/>
        <v xml:space="preserve"> </v>
      </c>
      <c r="BF356" s="199"/>
      <c r="BG356" s="91"/>
      <c r="BH356" s="198"/>
      <c r="BI356" s="139"/>
      <c r="BJ356" s="91" t="str">
        <f t="shared" si="3139"/>
        <v xml:space="preserve"> </v>
      </c>
      <c r="BK356" s="199"/>
      <c r="BL356" s="91"/>
      <c r="BM356" s="198"/>
      <c r="BN356" s="139"/>
      <c r="BO356" s="91" t="str">
        <f t="shared" si="3139"/>
        <v xml:space="preserve"> </v>
      </c>
      <c r="BP356" s="199"/>
      <c r="BQ356" s="91"/>
      <c r="BR356" s="198"/>
      <c r="BS356" s="139"/>
      <c r="BT356" s="91" t="str">
        <f t="shared" si="3139"/>
        <v xml:space="preserve"> </v>
      </c>
      <c r="BU356" s="199"/>
      <c r="BV356" s="91"/>
      <c r="BW356" s="198"/>
      <c r="BX356" s="139"/>
      <c r="BY356" s="91" t="str">
        <f t="shared" si="3140"/>
        <v xml:space="preserve"> </v>
      </c>
      <c r="BZ356" s="199"/>
      <c r="CA356" s="91"/>
      <c r="CB356" s="198"/>
      <c r="CC356" s="139"/>
      <c r="CD356" s="91" t="str">
        <f t="shared" si="3140"/>
        <v xml:space="preserve"> </v>
      </c>
      <c r="CE356" s="199"/>
      <c r="CF356" s="91"/>
      <c r="CG356" s="198"/>
      <c r="CH356" s="139"/>
      <c r="CI356" s="91" t="str">
        <f t="shared" si="3140"/>
        <v xml:space="preserve"> </v>
      </c>
      <c r="CJ356" s="199"/>
      <c r="CK356" s="91"/>
      <c r="CL356" s="198"/>
      <c r="CM356" s="139"/>
      <c r="CN356" s="91" t="str">
        <f t="shared" si="3140"/>
        <v xml:space="preserve"> </v>
      </c>
      <c r="CO356" s="199"/>
      <c r="CP356" s="91"/>
      <c r="CQ356" s="198"/>
      <c r="CR356" s="139"/>
      <c r="CS356" s="91" t="str">
        <f t="shared" si="3140"/>
        <v xml:space="preserve"> </v>
      </c>
      <c r="CT356" s="199"/>
      <c r="CU356" s="91"/>
      <c r="CV356" s="198"/>
      <c r="CW356" s="139"/>
      <c r="CX356" s="91" t="str">
        <f t="shared" si="3140"/>
        <v xml:space="preserve"> </v>
      </c>
      <c r="CY356" s="199"/>
      <c r="CZ356" s="91"/>
      <c r="DA356" s="198"/>
      <c r="DB356" s="139"/>
      <c r="DC356" s="91" t="str">
        <f t="shared" si="3140"/>
        <v xml:space="preserve"> </v>
      </c>
      <c r="DD356" s="199"/>
      <c r="DE356" s="91"/>
      <c r="DF356" s="198"/>
      <c r="DG356" s="139"/>
      <c r="DH356" s="91" t="str">
        <f t="shared" si="3140"/>
        <v xml:space="preserve"> </v>
      </c>
      <c r="DI356" s="199"/>
      <c r="DJ356" s="91"/>
      <c r="DK356" s="198"/>
      <c r="DL356" s="139"/>
      <c r="DM356" s="91" t="str">
        <f t="shared" si="3140"/>
        <v xml:space="preserve"> </v>
      </c>
      <c r="DN356" s="199"/>
      <c r="DO356" s="91"/>
      <c r="DP356" s="198"/>
      <c r="DQ356" s="139"/>
      <c r="DR356" s="91" t="str">
        <f t="shared" si="3140"/>
        <v xml:space="preserve"> </v>
      </c>
      <c r="DS356" s="199"/>
      <c r="DT356" s="91"/>
      <c r="DU356" s="198"/>
      <c r="DV356" s="139"/>
      <c r="DW356" s="91" t="str">
        <f t="shared" si="3140"/>
        <v xml:space="preserve"> </v>
      </c>
      <c r="DX356" s="199"/>
      <c r="DY356" s="91"/>
      <c r="DZ356" s="198"/>
      <c r="EA356" s="139"/>
      <c r="EB356" s="91" t="str">
        <f t="shared" si="3140"/>
        <v xml:space="preserve"> </v>
      </c>
      <c r="EC356" s="199"/>
      <c r="ED356" s="91"/>
      <c r="EE356" s="198"/>
      <c r="EF356" s="139"/>
      <c r="EG356" s="91" t="str">
        <f t="shared" si="3140"/>
        <v xml:space="preserve"> </v>
      </c>
      <c r="EH356" s="199"/>
      <c r="EI356" s="91"/>
      <c r="EJ356" s="198"/>
      <c r="EK356" s="139"/>
      <c r="EL356" s="91" t="str">
        <f t="shared" si="3141"/>
        <v xml:space="preserve"> </v>
      </c>
      <c r="EM356" s="199"/>
      <c r="EN356" s="91"/>
      <c r="EO356" s="198"/>
      <c r="EP356" s="139"/>
      <c r="EQ356" s="91" t="str">
        <f t="shared" si="3141"/>
        <v xml:space="preserve"> </v>
      </c>
      <c r="ER356" s="199"/>
      <c r="ES356" s="91"/>
      <c r="ET356" s="198"/>
      <c r="EU356" s="139"/>
      <c r="EV356" s="91" t="str">
        <f t="shared" si="3141"/>
        <v xml:space="preserve"> </v>
      </c>
      <c r="EW356" s="199"/>
      <c r="EX356" s="91"/>
      <c r="EY356" s="198"/>
      <c r="EZ356" s="139"/>
      <c r="FA356" s="91" t="str">
        <f t="shared" si="3141"/>
        <v xml:space="preserve"> </v>
      </c>
      <c r="FB356" s="199"/>
      <c r="FC356" s="91"/>
      <c r="FD356" s="198"/>
    </row>
    <row r="357" spans="1:160" ht="15" customHeight="1" x14ac:dyDescent="0.25">
      <c r="A357" s="246"/>
      <c r="B357" s="281"/>
      <c r="C357" s="247"/>
      <c r="D357" s="227"/>
      <c r="E357" s="6" t="str">
        <f t="shared" si="3138"/>
        <v>PM</v>
      </c>
      <c r="F357" s="139"/>
      <c r="G357" s="91" t="str">
        <f t="shared" si="3131"/>
        <v xml:space="preserve"> </v>
      </c>
      <c r="H357" s="199"/>
      <c r="I357" s="91"/>
      <c r="J357" s="198"/>
      <c r="K357" s="139"/>
      <c r="L357" s="91" t="str">
        <f t="shared" si="3139"/>
        <v xml:space="preserve"> </v>
      </c>
      <c r="M357" s="199"/>
      <c r="N357" s="91"/>
      <c r="O357" s="198"/>
      <c r="P357" s="139"/>
      <c r="Q357" s="91" t="str">
        <f t="shared" si="3139"/>
        <v xml:space="preserve"> </v>
      </c>
      <c r="R357" s="199"/>
      <c r="S357" s="91"/>
      <c r="T357" s="198"/>
      <c r="U357" s="139"/>
      <c r="V357" s="91" t="str">
        <f t="shared" si="3139"/>
        <v xml:space="preserve"> </v>
      </c>
      <c r="W357" s="199"/>
      <c r="X357" s="91"/>
      <c r="Y357" s="198"/>
      <c r="Z357" s="139"/>
      <c r="AA357" s="91" t="str">
        <f t="shared" si="3139"/>
        <v xml:space="preserve"> </v>
      </c>
      <c r="AB357" s="199"/>
      <c r="AC357" s="91"/>
      <c r="AD357" s="198"/>
      <c r="AE357" s="139"/>
      <c r="AF357" s="91" t="str">
        <f t="shared" si="3139"/>
        <v xml:space="preserve"> </v>
      </c>
      <c r="AG357" s="199"/>
      <c r="AH357" s="91"/>
      <c r="AI357" s="198"/>
      <c r="AJ357" s="139"/>
      <c r="AK357" s="91" t="str">
        <f t="shared" si="3139"/>
        <v xml:space="preserve"> </v>
      </c>
      <c r="AL357" s="199"/>
      <c r="AM357" s="91"/>
      <c r="AN357" s="198"/>
      <c r="AO357" s="139"/>
      <c r="AP357" s="91" t="str">
        <f t="shared" si="3139"/>
        <v xml:space="preserve"> </v>
      </c>
      <c r="AQ357" s="199"/>
      <c r="AR357" s="91"/>
      <c r="AS357" s="198"/>
      <c r="AT357" s="139"/>
      <c r="AU357" s="91" t="str">
        <f t="shared" si="3139"/>
        <v xml:space="preserve"> </v>
      </c>
      <c r="AV357" s="199"/>
      <c r="AW357" s="91"/>
      <c r="AX357" s="198"/>
      <c r="AY357" s="139"/>
      <c r="AZ357" s="91" t="str">
        <f t="shared" si="3139"/>
        <v xml:space="preserve"> </v>
      </c>
      <c r="BA357" s="199"/>
      <c r="BB357" s="91"/>
      <c r="BC357" s="198"/>
      <c r="BD357" s="139"/>
      <c r="BE357" s="91" t="str">
        <f t="shared" si="3139"/>
        <v xml:space="preserve"> </v>
      </c>
      <c r="BF357" s="199"/>
      <c r="BG357" s="91"/>
      <c r="BH357" s="198"/>
      <c r="BI357" s="139"/>
      <c r="BJ357" s="91" t="str">
        <f t="shared" si="3139"/>
        <v xml:space="preserve"> </v>
      </c>
      <c r="BK357" s="199"/>
      <c r="BL357" s="91"/>
      <c r="BM357" s="198"/>
      <c r="BN357" s="139"/>
      <c r="BO357" s="91" t="str">
        <f t="shared" si="3139"/>
        <v xml:space="preserve"> </v>
      </c>
      <c r="BP357" s="199"/>
      <c r="BQ357" s="91"/>
      <c r="BR357" s="198"/>
      <c r="BS357" s="139"/>
      <c r="BT357" s="91" t="str">
        <f t="shared" si="3139"/>
        <v xml:space="preserve"> </v>
      </c>
      <c r="BU357" s="199"/>
      <c r="BV357" s="91"/>
      <c r="BW357" s="198"/>
      <c r="BX357" s="139"/>
      <c r="BY357" s="91" t="str">
        <f t="shared" si="3140"/>
        <v xml:space="preserve"> </v>
      </c>
      <c r="BZ357" s="199"/>
      <c r="CA357" s="91"/>
      <c r="CB357" s="198"/>
      <c r="CC357" s="139"/>
      <c r="CD357" s="91" t="str">
        <f t="shared" si="3140"/>
        <v xml:space="preserve"> </v>
      </c>
      <c r="CE357" s="199"/>
      <c r="CF357" s="91"/>
      <c r="CG357" s="198"/>
      <c r="CH357" s="139"/>
      <c r="CI357" s="91" t="str">
        <f t="shared" si="3140"/>
        <v xml:space="preserve"> </v>
      </c>
      <c r="CJ357" s="199"/>
      <c r="CK357" s="91"/>
      <c r="CL357" s="198"/>
      <c r="CM357" s="139"/>
      <c r="CN357" s="91" t="str">
        <f t="shared" si="3140"/>
        <v xml:space="preserve"> </v>
      </c>
      <c r="CO357" s="199"/>
      <c r="CP357" s="91"/>
      <c r="CQ357" s="198"/>
      <c r="CR357" s="139"/>
      <c r="CS357" s="91" t="str">
        <f t="shared" si="3140"/>
        <v xml:space="preserve"> </v>
      </c>
      <c r="CT357" s="199"/>
      <c r="CU357" s="91"/>
      <c r="CV357" s="198"/>
      <c r="CW357" s="139"/>
      <c r="CX357" s="91" t="str">
        <f t="shared" si="3140"/>
        <v xml:space="preserve"> </v>
      </c>
      <c r="CY357" s="199"/>
      <c r="CZ357" s="91"/>
      <c r="DA357" s="198"/>
      <c r="DB357" s="139"/>
      <c r="DC357" s="91" t="str">
        <f t="shared" si="3140"/>
        <v xml:space="preserve"> </v>
      </c>
      <c r="DD357" s="199"/>
      <c r="DE357" s="91"/>
      <c r="DF357" s="198"/>
      <c r="DG357" s="139"/>
      <c r="DH357" s="91" t="str">
        <f t="shared" si="3140"/>
        <v xml:space="preserve"> </v>
      </c>
      <c r="DI357" s="199"/>
      <c r="DJ357" s="91"/>
      <c r="DK357" s="198"/>
      <c r="DL357" s="139"/>
      <c r="DM357" s="91" t="str">
        <f t="shared" si="3140"/>
        <v xml:space="preserve"> </v>
      </c>
      <c r="DN357" s="199"/>
      <c r="DO357" s="91"/>
      <c r="DP357" s="198"/>
      <c r="DQ357" s="139"/>
      <c r="DR357" s="91" t="str">
        <f t="shared" si="3140"/>
        <v xml:space="preserve"> </v>
      </c>
      <c r="DS357" s="199"/>
      <c r="DT357" s="91"/>
      <c r="DU357" s="198"/>
      <c r="DV357" s="139"/>
      <c r="DW357" s="91" t="str">
        <f t="shared" si="3140"/>
        <v xml:space="preserve"> </v>
      </c>
      <c r="DX357" s="199"/>
      <c r="DY357" s="91"/>
      <c r="DZ357" s="198"/>
      <c r="EA357" s="139"/>
      <c r="EB357" s="91" t="str">
        <f t="shared" si="3140"/>
        <v xml:space="preserve"> </v>
      </c>
      <c r="EC357" s="199"/>
      <c r="ED357" s="91"/>
      <c r="EE357" s="198"/>
      <c r="EF357" s="139"/>
      <c r="EG357" s="91" t="str">
        <f t="shared" si="3140"/>
        <v xml:space="preserve"> </v>
      </c>
      <c r="EH357" s="199"/>
      <c r="EI357" s="91"/>
      <c r="EJ357" s="198"/>
      <c r="EK357" s="139"/>
      <c r="EL357" s="91" t="str">
        <f t="shared" si="3141"/>
        <v xml:space="preserve"> </v>
      </c>
      <c r="EM357" s="199"/>
      <c r="EN357" s="91"/>
      <c r="EO357" s="198"/>
      <c r="EP357" s="139"/>
      <c r="EQ357" s="91" t="str">
        <f t="shared" si="3141"/>
        <v xml:space="preserve"> </v>
      </c>
      <c r="ER357" s="199"/>
      <c r="ES357" s="91"/>
      <c r="ET357" s="198"/>
      <c r="EU357" s="139"/>
      <c r="EV357" s="91" t="str">
        <f t="shared" si="3141"/>
        <v xml:space="preserve"> </v>
      </c>
      <c r="EW357" s="199"/>
      <c r="EX357" s="91"/>
      <c r="EY357" s="198"/>
      <c r="EZ357" s="139"/>
      <c r="FA357" s="91" t="str">
        <f t="shared" si="3141"/>
        <v xml:space="preserve"> </v>
      </c>
      <c r="FB357" s="199"/>
      <c r="FC357" s="91"/>
      <c r="FD357" s="198"/>
    </row>
    <row r="358" spans="1:160" ht="15" customHeight="1" x14ac:dyDescent="0.25">
      <c r="A358" s="246">
        <f>IF($A356+1=8,1, $A356+1)</f>
        <v>6</v>
      </c>
      <c r="B358" s="281"/>
      <c r="C358" s="247">
        <f>C356+1</f>
        <v>43267</v>
      </c>
      <c r="D358" s="226" t="s">
        <v>79</v>
      </c>
      <c r="E358" s="6" t="str">
        <f t="shared" si="3138"/>
        <v>AM</v>
      </c>
      <c r="F358" s="139"/>
      <c r="G358" s="91" t="str">
        <f t="shared" si="3131"/>
        <v xml:space="preserve"> </v>
      </c>
      <c r="H358" s="199"/>
      <c r="I358" s="91"/>
      <c r="J358" s="198"/>
      <c r="K358" s="139"/>
      <c r="L358" s="91" t="str">
        <f t="shared" si="3139"/>
        <v xml:space="preserve"> </v>
      </c>
      <c r="M358" s="199"/>
      <c r="N358" s="91"/>
      <c r="O358" s="198"/>
      <c r="P358" s="139"/>
      <c r="Q358" s="91" t="str">
        <f t="shared" si="3139"/>
        <v xml:space="preserve"> </v>
      </c>
      <c r="R358" s="199"/>
      <c r="S358" s="91"/>
      <c r="T358" s="198"/>
      <c r="U358" s="139"/>
      <c r="V358" s="91" t="str">
        <f t="shared" si="3139"/>
        <v xml:space="preserve"> </v>
      </c>
      <c r="W358" s="199"/>
      <c r="X358" s="91"/>
      <c r="Y358" s="198"/>
      <c r="Z358" s="139"/>
      <c r="AA358" s="91" t="str">
        <f t="shared" si="3139"/>
        <v xml:space="preserve"> </v>
      </c>
      <c r="AB358" s="199"/>
      <c r="AC358" s="91"/>
      <c r="AD358" s="198"/>
      <c r="AE358" s="139"/>
      <c r="AF358" s="91" t="str">
        <f t="shared" si="3139"/>
        <v xml:space="preserve"> </v>
      </c>
      <c r="AG358" s="199"/>
      <c r="AH358" s="91"/>
      <c r="AI358" s="198"/>
      <c r="AJ358" s="139"/>
      <c r="AK358" s="91" t="str">
        <f t="shared" si="3139"/>
        <v xml:space="preserve"> </v>
      </c>
      <c r="AL358" s="199"/>
      <c r="AM358" s="91"/>
      <c r="AN358" s="198"/>
      <c r="AO358" s="139"/>
      <c r="AP358" s="91" t="str">
        <f t="shared" si="3139"/>
        <v xml:space="preserve"> </v>
      </c>
      <c r="AQ358" s="199"/>
      <c r="AR358" s="91"/>
      <c r="AS358" s="198"/>
      <c r="AT358" s="139"/>
      <c r="AU358" s="91" t="str">
        <f t="shared" si="3139"/>
        <v xml:space="preserve"> </v>
      </c>
      <c r="AV358" s="199"/>
      <c r="AW358" s="91"/>
      <c r="AX358" s="198"/>
      <c r="AY358" s="139"/>
      <c r="AZ358" s="91" t="str">
        <f t="shared" si="3139"/>
        <v xml:space="preserve"> </v>
      </c>
      <c r="BA358" s="199"/>
      <c r="BB358" s="91"/>
      <c r="BC358" s="198"/>
      <c r="BD358" s="139"/>
      <c r="BE358" s="91" t="str">
        <f t="shared" si="3139"/>
        <v xml:space="preserve"> </v>
      </c>
      <c r="BF358" s="199"/>
      <c r="BG358" s="91"/>
      <c r="BH358" s="198"/>
      <c r="BI358" s="139"/>
      <c r="BJ358" s="91" t="str">
        <f t="shared" si="3139"/>
        <v xml:space="preserve"> </v>
      </c>
      <c r="BK358" s="199"/>
      <c r="BL358" s="91"/>
      <c r="BM358" s="198"/>
      <c r="BN358" s="139"/>
      <c r="BO358" s="91" t="str">
        <f t="shared" si="3139"/>
        <v xml:space="preserve"> </v>
      </c>
      <c r="BP358" s="199"/>
      <c r="BQ358" s="91"/>
      <c r="BR358" s="198"/>
      <c r="BS358" s="139"/>
      <c r="BT358" s="91" t="str">
        <f t="shared" si="3139"/>
        <v xml:space="preserve"> </v>
      </c>
      <c r="BU358" s="199"/>
      <c r="BV358" s="91"/>
      <c r="BW358" s="198"/>
      <c r="BX358" s="139"/>
      <c r="BY358" s="91" t="str">
        <f t="shared" si="3140"/>
        <v xml:space="preserve"> </v>
      </c>
      <c r="BZ358" s="199"/>
      <c r="CA358" s="91"/>
      <c r="CB358" s="198"/>
      <c r="CC358" s="139"/>
      <c r="CD358" s="91" t="str">
        <f t="shared" si="3140"/>
        <v xml:space="preserve"> </v>
      </c>
      <c r="CE358" s="199"/>
      <c r="CF358" s="91"/>
      <c r="CG358" s="198"/>
      <c r="CH358" s="139"/>
      <c r="CI358" s="91" t="str">
        <f t="shared" si="3140"/>
        <v xml:space="preserve"> </v>
      </c>
      <c r="CJ358" s="199"/>
      <c r="CK358" s="91"/>
      <c r="CL358" s="198"/>
      <c r="CM358" s="139"/>
      <c r="CN358" s="91" t="str">
        <f t="shared" si="3140"/>
        <v xml:space="preserve"> </v>
      </c>
      <c r="CO358" s="199"/>
      <c r="CP358" s="91"/>
      <c r="CQ358" s="198"/>
      <c r="CR358" s="139"/>
      <c r="CS358" s="91" t="str">
        <f t="shared" si="3140"/>
        <v xml:space="preserve"> </v>
      </c>
      <c r="CT358" s="199"/>
      <c r="CU358" s="91"/>
      <c r="CV358" s="198"/>
      <c r="CW358" s="139"/>
      <c r="CX358" s="91" t="str">
        <f t="shared" si="3140"/>
        <v xml:space="preserve"> </v>
      </c>
      <c r="CY358" s="199"/>
      <c r="CZ358" s="91"/>
      <c r="DA358" s="198"/>
      <c r="DB358" s="139"/>
      <c r="DC358" s="91" t="str">
        <f t="shared" si="3140"/>
        <v xml:space="preserve"> </v>
      </c>
      <c r="DD358" s="199"/>
      <c r="DE358" s="91"/>
      <c r="DF358" s="198"/>
      <c r="DG358" s="139"/>
      <c r="DH358" s="91" t="str">
        <f t="shared" si="3140"/>
        <v xml:space="preserve"> </v>
      </c>
      <c r="DI358" s="199"/>
      <c r="DJ358" s="91"/>
      <c r="DK358" s="198"/>
      <c r="DL358" s="139"/>
      <c r="DM358" s="91" t="str">
        <f t="shared" si="3140"/>
        <v xml:space="preserve"> </v>
      </c>
      <c r="DN358" s="199"/>
      <c r="DO358" s="91"/>
      <c r="DP358" s="198"/>
      <c r="DQ358" s="139"/>
      <c r="DR358" s="91" t="str">
        <f t="shared" si="3140"/>
        <v xml:space="preserve"> </v>
      </c>
      <c r="DS358" s="199"/>
      <c r="DT358" s="91"/>
      <c r="DU358" s="198"/>
      <c r="DV358" s="139"/>
      <c r="DW358" s="91" t="str">
        <f t="shared" si="3140"/>
        <v xml:space="preserve"> </v>
      </c>
      <c r="DX358" s="199"/>
      <c r="DY358" s="91"/>
      <c r="DZ358" s="198"/>
      <c r="EA358" s="139"/>
      <c r="EB358" s="91" t="str">
        <f t="shared" si="3140"/>
        <v xml:space="preserve"> </v>
      </c>
      <c r="EC358" s="199"/>
      <c r="ED358" s="91"/>
      <c r="EE358" s="198"/>
      <c r="EF358" s="139"/>
      <c r="EG358" s="91" t="str">
        <f t="shared" si="3140"/>
        <v xml:space="preserve"> </v>
      </c>
      <c r="EH358" s="199"/>
      <c r="EI358" s="91"/>
      <c r="EJ358" s="198"/>
      <c r="EK358" s="139"/>
      <c r="EL358" s="91" t="str">
        <f t="shared" si="3141"/>
        <v xml:space="preserve"> </v>
      </c>
      <c r="EM358" s="199"/>
      <c r="EN358" s="91"/>
      <c r="EO358" s="198"/>
      <c r="EP358" s="139"/>
      <c r="EQ358" s="91" t="str">
        <f t="shared" si="3141"/>
        <v xml:space="preserve"> </v>
      </c>
      <c r="ER358" s="199"/>
      <c r="ES358" s="91"/>
      <c r="ET358" s="198"/>
      <c r="EU358" s="139"/>
      <c r="EV358" s="91" t="str">
        <f t="shared" si="3141"/>
        <v xml:space="preserve"> </v>
      </c>
      <c r="EW358" s="199"/>
      <c r="EX358" s="91"/>
      <c r="EY358" s="198"/>
      <c r="EZ358" s="139"/>
      <c r="FA358" s="91" t="str">
        <f t="shared" si="3141"/>
        <v xml:space="preserve"> </v>
      </c>
      <c r="FB358" s="199"/>
      <c r="FC358" s="91"/>
      <c r="FD358" s="198"/>
    </row>
    <row r="359" spans="1:160" ht="15" customHeight="1" x14ac:dyDescent="0.25">
      <c r="A359" s="246"/>
      <c r="B359" s="281"/>
      <c r="C359" s="247"/>
      <c r="D359" s="227"/>
      <c r="E359" s="6" t="str">
        <f t="shared" si="3138"/>
        <v>PM</v>
      </c>
      <c r="F359" s="139"/>
      <c r="G359" s="91" t="str">
        <f t="shared" si="3131"/>
        <v xml:space="preserve"> </v>
      </c>
      <c r="H359" s="199"/>
      <c r="I359" s="91"/>
      <c r="J359" s="198"/>
      <c r="K359" s="139"/>
      <c r="L359" s="91" t="str">
        <f t="shared" si="3139"/>
        <v xml:space="preserve"> </v>
      </c>
      <c r="M359" s="199"/>
      <c r="N359" s="91"/>
      <c r="O359" s="198"/>
      <c r="P359" s="139"/>
      <c r="Q359" s="91" t="str">
        <f t="shared" si="3139"/>
        <v xml:space="preserve"> </v>
      </c>
      <c r="R359" s="199"/>
      <c r="S359" s="91"/>
      <c r="T359" s="198"/>
      <c r="U359" s="139"/>
      <c r="V359" s="91" t="str">
        <f t="shared" si="3139"/>
        <v xml:space="preserve"> </v>
      </c>
      <c r="W359" s="199"/>
      <c r="X359" s="91"/>
      <c r="Y359" s="198"/>
      <c r="Z359" s="139"/>
      <c r="AA359" s="91" t="str">
        <f t="shared" si="3139"/>
        <v xml:space="preserve"> </v>
      </c>
      <c r="AB359" s="199"/>
      <c r="AC359" s="91"/>
      <c r="AD359" s="198"/>
      <c r="AE359" s="139"/>
      <c r="AF359" s="91" t="str">
        <f t="shared" si="3139"/>
        <v xml:space="preserve"> </v>
      </c>
      <c r="AG359" s="199"/>
      <c r="AH359" s="91"/>
      <c r="AI359" s="198"/>
      <c r="AJ359" s="139"/>
      <c r="AK359" s="91" t="str">
        <f t="shared" si="3139"/>
        <v xml:space="preserve"> </v>
      </c>
      <c r="AL359" s="199"/>
      <c r="AM359" s="91"/>
      <c r="AN359" s="198"/>
      <c r="AO359" s="139"/>
      <c r="AP359" s="91" t="str">
        <f t="shared" si="3139"/>
        <v xml:space="preserve"> </v>
      </c>
      <c r="AQ359" s="199"/>
      <c r="AR359" s="91"/>
      <c r="AS359" s="198"/>
      <c r="AT359" s="139"/>
      <c r="AU359" s="91" t="str">
        <f t="shared" si="3139"/>
        <v xml:space="preserve"> </v>
      </c>
      <c r="AV359" s="199"/>
      <c r="AW359" s="91"/>
      <c r="AX359" s="198"/>
      <c r="AY359" s="139"/>
      <c r="AZ359" s="91" t="str">
        <f t="shared" si="3139"/>
        <v xml:space="preserve"> </v>
      </c>
      <c r="BA359" s="199"/>
      <c r="BB359" s="91"/>
      <c r="BC359" s="198"/>
      <c r="BD359" s="139"/>
      <c r="BE359" s="91" t="str">
        <f t="shared" si="3139"/>
        <v xml:space="preserve"> </v>
      </c>
      <c r="BF359" s="199"/>
      <c r="BG359" s="91"/>
      <c r="BH359" s="198"/>
      <c r="BI359" s="139"/>
      <c r="BJ359" s="91" t="str">
        <f t="shared" si="3139"/>
        <v xml:space="preserve"> </v>
      </c>
      <c r="BK359" s="199"/>
      <c r="BL359" s="91"/>
      <c r="BM359" s="198"/>
      <c r="BN359" s="139"/>
      <c r="BO359" s="91" t="str">
        <f t="shared" si="3139"/>
        <v xml:space="preserve"> </v>
      </c>
      <c r="BP359" s="199"/>
      <c r="BQ359" s="91"/>
      <c r="BR359" s="198"/>
      <c r="BS359" s="139"/>
      <c r="BT359" s="91" t="str">
        <f t="shared" si="3139"/>
        <v xml:space="preserve"> </v>
      </c>
      <c r="BU359" s="199"/>
      <c r="BV359" s="91"/>
      <c r="BW359" s="198"/>
      <c r="BX359" s="139"/>
      <c r="BY359" s="91" t="str">
        <f t="shared" si="3140"/>
        <v xml:space="preserve"> </v>
      </c>
      <c r="BZ359" s="199"/>
      <c r="CA359" s="91"/>
      <c r="CB359" s="198"/>
      <c r="CC359" s="139"/>
      <c r="CD359" s="91" t="str">
        <f t="shared" si="3140"/>
        <v xml:space="preserve"> </v>
      </c>
      <c r="CE359" s="199"/>
      <c r="CF359" s="91"/>
      <c r="CG359" s="198"/>
      <c r="CH359" s="139"/>
      <c r="CI359" s="91" t="str">
        <f t="shared" si="3140"/>
        <v xml:space="preserve"> </v>
      </c>
      <c r="CJ359" s="199"/>
      <c r="CK359" s="91"/>
      <c r="CL359" s="198"/>
      <c r="CM359" s="139"/>
      <c r="CN359" s="91" t="str">
        <f t="shared" si="3140"/>
        <v xml:space="preserve"> </v>
      </c>
      <c r="CO359" s="199"/>
      <c r="CP359" s="91"/>
      <c r="CQ359" s="198"/>
      <c r="CR359" s="139"/>
      <c r="CS359" s="91" t="str">
        <f t="shared" si="3140"/>
        <v xml:space="preserve"> </v>
      </c>
      <c r="CT359" s="199"/>
      <c r="CU359" s="91"/>
      <c r="CV359" s="198"/>
      <c r="CW359" s="139"/>
      <c r="CX359" s="91" t="str">
        <f t="shared" si="3140"/>
        <v xml:space="preserve"> </v>
      </c>
      <c r="CY359" s="199"/>
      <c r="CZ359" s="91"/>
      <c r="DA359" s="198"/>
      <c r="DB359" s="139"/>
      <c r="DC359" s="91" t="str">
        <f t="shared" si="3140"/>
        <v xml:space="preserve"> </v>
      </c>
      <c r="DD359" s="199"/>
      <c r="DE359" s="91"/>
      <c r="DF359" s="198"/>
      <c r="DG359" s="139"/>
      <c r="DH359" s="91" t="str">
        <f t="shared" si="3140"/>
        <v xml:space="preserve"> </v>
      </c>
      <c r="DI359" s="199"/>
      <c r="DJ359" s="91"/>
      <c r="DK359" s="198"/>
      <c r="DL359" s="139"/>
      <c r="DM359" s="91" t="str">
        <f t="shared" si="3140"/>
        <v xml:space="preserve"> </v>
      </c>
      <c r="DN359" s="199"/>
      <c r="DO359" s="91"/>
      <c r="DP359" s="198"/>
      <c r="DQ359" s="139"/>
      <c r="DR359" s="91" t="str">
        <f t="shared" si="3140"/>
        <v xml:space="preserve"> </v>
      </c>
      <c r="DS359" s="199"/>
      <c r="DT359" s="91"/>
      <c r="DU359" s="198"/>
      <c r="DV359" s="139"/>
      <c r="DW359" s="91" t="str">
        <f t="shared" si="3140"/>
        <v xml:space="preserve"> </v>
      </c>
      <c r="DX359" s="199"/>
      <c r="DY359" s="91"/>
      <c r="DZ359" s="198"/>
      <c r="EA359" s="139"/>
      <c r="EB359" s="91" t="str">
        <f t="shared" si="3140"/>
        <v xml:space="preserve"> </v>
      </c>
      <c r="EC359" s="199"/>
      <c r="ED359" s="91"/>
      <c r="EE359" s="198"/>
      <c r="EF359" s="139"/>
      <c r="EG359" s="91" t="str">
        <f t="shared" si="3140"/>
        <v xml:space="preserve"> </v>
      </c>
      <c r="EH359" s="199"/>
      <c r="EI359" s="91"/>
      <c r="EJ359" s="198"/>
      <c r="EK359" s="139"/>
      <c r="EL359" s="91" t="str">
        <f t="shared" si="3141"/>
        <v xml:space="preserve"> </v>
      </c>
      <c r="EM359" s="199"/>
      <c r="EN359" s="91"/>
      <c r="EO359" s="198"/>
      <c r="EP359" s="139"/>
      <c r="EQ359" s="91" t="str">
        <f t="shared" si="3141"/>
        <v xml:space="preserve"> </v>
      </c>
      <c r="ER359" s="199"/>
      <c r="ES359" s="91"/>
      <c r="ET359" s="198"/>
      <c r="EU359" s="139"/>
      <c r="EV359" s="91" t="str">
        <f t="shared" si="3141"/>
        <v xml:space="preserve"> </v>
      </c>
      <c r="EW359" s="199"/>
      <c r="EX359" s="91"/>
      <c r="EY359" s="198"/>
      <c r="EZ359" s="139"/>
      <c r="FA359" s="91" t="str">
        <f t="shared" si="3141"/>
        <v xml:space="preserve"> </v>
      </c>
      <c r="FB359" s="199"/>
      <c r="FC359" s="91"/>
      <c r="FD359" s="198"/>
    </row>
    <row r="360" spans="1:160" ht="15" customHeight="1" x14ac:dyDescent="0.25">
      <c r="A360" s="246">
        <f>IF($A358+1=8,1, $A358+1)</f>
        <v>7</v>
      </c>
      <c r="B360" s="281"/>
      <c r="C360" s="247">
        <f>C358+1</f>
        <v>43268</v>
      </c>
      <c r="D360" s="226" t="s">
        <v>80</v>
      </c>
      <c r="E360" s="6" t="str">
        <f t="shared" si="3138"/>
        <v>AM</v>
      </c>
      <c r="F360" s="139"/>
      <c r="G360" s="91" t="str">
        <f t="shared" si="3131"/>
        <v xml:space="preserve"> </v>
      </c>
      <c r="H360" s="199"/>
      <c r="I360" s="91"/>
      <c r="J360" s="198"/>
      <c r="K360" s="139"/>
      <c r="L360" s="91" t="str">
        <f t="shared" si="3139"/>
        <v xml:space="preserve"> </v>
      </c>
      <c r="M360" s="199"/>
      <c r="N360" s="91"/>
      <c r="O360" s="198"/>
      <c r="P360" s="139"/>
      <c r="Q360" s="91" t="str">
        <f t="shared" si="3139"/>
        <v xml:space="preserve"> </v>
      </c>
      <c r="R360" s="199"/>
      <c r="S360" s="91"/>
      <c r="T360" s="198"/>
      <c r="U360" s="139"/>
      <c r="V360" s="91" t="str">
        <f t="shared" si="3139"/>
        <v xml:space="preserve"> </v>
      </c>
      <c r="W360" s="199"/>
      <c r="X360" s="91"/>
      <c r="Y360" s="198"/>
      <c r="Z360" s="139"/>
      <c r="AA360" s="91" t="str">
        <f t="shared" si="3139"/>
        <v xml:space="preserve"> </v>
      </c>
      <c r="AB360" s="199"/>
      <c r="AC360" s="91"/>
      <c r="AD360" s="198"/>
      <c r="AE360" s="139"/>
      <c r="AF360" s="91" t="str">
        <f t="shared" si="3139"/>
        <v xml:space="preserve"> </v>
      </c>
      <c r="AG360" s="199"/>
      <c r="AH360" s="91"/>
      <c r="AI360" s="198"/>
      <c r="AJ360" s="139"/>
      <c r="AK360" s="91" t="str">
        <f t="shared" si="3139"/>
        <v xml:space="preserve"> </v>
      </c>
      <c r="AL360" s="199"/>
      <c r="AM360" s="91"/>
      <c r="AN360" s="198"/>
      <c r="AO360" s="139"/>
      <c r="AP360" s="91" t="str">
        <f t="shared" si="3139"/>
        <v xml:space="preserve"> </v>
      </c>
      <c r="AQ360" s="199"/>
      <c r="AR360" s="91"/>
      <c r="AS360" s="198"/>
      <c r="AT360" s="139"/>
      <c r="AU360" s="91" t="str">
        <f t="shared" si="3139"/>
        <v xml:space="preserve"> </v>
      </c>
      <c r="AV360" s="199"/>
      <c r="AW360" s="91"/>
      <c r="AX360" s="198"/>
      <c r="AY360" s="139"/>
      <c r="AZ360" s="91" t="str">
        <f t="shared" si="3139"/>
        <v xml:space="preserve"> </v>
      </c>
      <c r="BA360" s="199"/>
      <c r="BB360" s="91"/>
      <c r="BC360" s="198"/>
      <c r="BD360" s="139"/>
      <c r="BE360" s="91" t="str">
        <f t="shared" si="3139"/>
        <v xml:space="preserve"> </v>
      </c>
      <c r="BF360" s="199"/>
      <c r="BG360" s="91"/>
      <c r="BH360" s="198"/>
      <c r="BI360" s="139"/>
      <c r="BJ360" s="91" t="str">
        <f t="shared" si="3139"/>
        <v xml:space="preserve"> </v>
      </c>
      <c r="BK360" s="199"/>
      <c r="BL360" s="91"/>
      <c r="BM360" s="198"/>
      <c r="BN360" s="139"/>
      <c r="BO360" s="91" t="str">
        <f t="shared" si="3139"/>
        <v xml:space="preserve"> </v>
      </c>
      <c r="BP360" s="199"/>
      <c r="BQ360" s="91"/>
      <c r="BR360" s="198"/>
      <c r="BS360" s="139"/>
      <c r="BT360" s="91" t="str">
        <f t="shared" si="3139"/>
        <v xml:space="preserve"> </v>
      </c>
      <c r="BU360" s="199"/>
      <c r="BV360" s="91"/>
      <c r="BW360" s="198"/>
      <c r="BX360" s="139"/>
      <c r="BY360" s="91" t="str">
        <f t="shared" si="3140"/>
        <v xml:space="preserve"> </v>
      </c>
      <c r="BZ360" s="199"/>
      <c r="CA360" s="91"/>
      <c r="CB360" s="198"/>
      <c r="CC360" s="139"/>
      <c r="CD360" s="91" t="str">
        <f t="shared" si="3140"/>
        <v xml:space="preserve"> </v>
      </c>
      <c r="CE360" s="199"/>
      <c r="CF360" s="91"/>
      <c r="CG360" s="198"/>
      <c r="CH360" s="139"/>
      <c r="CI360" s="91" t="str">
        <f t="shared" si="3140"/>
        <v xml:space="preserve"> </v>
      </c>
      <c r="CJ360" s="199"/>
      <c r="CK360" s="91"/>
      <c r="CL360" s="198"/>
      <c r="CM360" s="139"/>
      <c r="CN360" s="91" t="str">
        <f t="shared" si="3140"/>
        <v xml:space="preserve"> </v>
      </c>
      <c r="CO360" s="199"/>
      <c r="CP360" s="91"/>
      <c r="CQ360" s="198"/>
      <c r="CR360" s="139"/>
      <c r="CS360" s="91" t="str">
        <f t="shared" si="3140"/>
        <v xml:space="preserve"> </v>
      </c>
      <c r="CT360" s="199"/>
      <c r="CU360" s="91"/>
      <c r="CV360" s="198"/>
      <c r="CW360" s="139"/>
      <c r="CX360" s="91" t="str">
        <f t="shared" si="3140"/>
        <v xml:space="preserve"> </v>
      </c>
      <c r="CY360" s="199"/>
      <c r="CZ360" s="91"/>
      <c r="DA360" s="198"/>
      <c r="DB360" s="139"/>
      <c r="DC360" s="91" t="str">
        <f t="shared" si="3140"/>
        <v xml:space="preserve"> </v>
      </c>
      <c r="DD360" s="199"/>
      <c r="DE360" s="91"/>
      <c r="DF360" s="198"/>
      <c r="DG360" s="139"/>
      <c r="DH360" s="91" t="str">
        <f t="shared" si="3140"/>
        <v xml:space="preserve"> </v>
      </c>
      <c r="DI360" s="199"/>
      <c r="DJ360" s="91"/>
      <c r="DK360" s="198"/>
      <c r="DL360" s="139"/>
      <c r="DM360" s="91" t="str">
        <f t="shared" si="3140"/>
        <v xml:space="preserve"> </v>
      </c>
      <c r="DN360" s="199"/>
      <c r="DO360" s="91"/>
      <c r="DP360" s="198"/>
      <c r="DQ360" s="139"/>
      <c r="DR360" s="91" t="str">
        <f t="shared" si="3140"/>
        <v xml:space="preserve"> </v>
      </c>
      <c r="DS360" s="199"/>
      <c r="DT360" s="91"/>
      <c r="DU360" s="198"/>
      <c r="DV360" s="139"/>
      <c r="DW360" s="91" t="str">
        <f t="shared" si="3140"/>
        <v xml:space="preserve"> </v>
      </c>
      <c r="DX360" s="199"/>
      <c r="DY360" s="91"/>
      <c r="DZ360" s="198"/>
      <c r="EA360" s="139"/>
      <c r="EB360" s="91" t="str">
        <f t="shared" si="3140"/>
        <v xml:space="preserve"> </v>
      </c>
      <c r="EC360" s="199"/>
      <c r="ED360" s="91"/>
      <c r="EE360" s="198"/>
      <c r="EF360" s="139"/>
      <c r="EG360" s="91" t="str">
        <f t="shared" si="3140"/>
        <v xml:space="preserve"> </v>
      </c>
      <c r="EH360" s="199"/>
      <c r="EI360" s="91"/>
      <c r="EJ360" s="198"/>
      <c r="EK360" s="139"/>
      <c r="EL360" s="91" t="str">
        <f t="shared" si="3141"/>
        <v xml:space="preserve"> </v>
      </c>
      <c r="EM360" s="199"/>
      <c r="EN360" s="91"/>
      <c r="EO360" s="198"/>
      <c r="EP360" s="139"/>
      <c r="EQ360" s="91" t="str">
        <f t="shared" si="3141"/>
        <v xml:space="preserve"> </v>
      </c>
      <c r="ER360" s="199"/>
      <c r="ES360" s="91"/>
      <c r="ET360" s="198"/>
      <c r="EU360" s="139"/>
      <c r="EV360" s="91" t="str">
        <f t="shared" si="3141"/>
        <v xml:space="preserve"> </v>
      </c>
      <c r="EW360" s="199"/>
      <c r="EX360" s="91"/>
      <c r="EY360" s="198"/>
      <c r="EZ360" s="139"/>
      <c r="FA360" s="91" t="str">
        <f t="shared" si="3141"/>
        <v xml:space="preserve"> </v>
      </c>
      <c r="FB360" s="199"/>
      <c r="FC360" s="91"/>
      <c r="FD360" s="198"/>
    </row>
    <row r="361" spans="1:160" ht="15" customHeight="1" x14ac:dyDescent="0.25">
      <c r="A361" s="246"/>
      <c r="B361" s="281"/>
      <c r="C361" s="247"/>
      <c r="D361" s="227"/>
      <c r="E361" s="6" t="str">
        <f t="shared" si="3138"/>
        <v>PM</v>
      </c>
      <c r="F361" s="139"/>
      <c r="G361" s="91" t="str">
        <f t="shared" si="3131"/>
        <v xml:space="preserve"> </v>
      </c>
      <c r="H361" s="199"/>
      <c r="I361" s="91"/>
      <c r="J361" s="198"/>
      <c r="K361" s="139"/>
      <c r="L361" s="91" t="str">
        <f t="shared" si="3139"/>
        <v xml:space="preserve"> </v>
      </c>
      <c r="M361" s="199"/>
      <c r="N361" s="91"/>
      <c r="O361" s="198"/>
      <c r="P361" s="139"/>
      <c r="Q361" s="91" t="str">
        <f t="shared" si="3139"/>
        <v xml:space="preserve"> </v>
      </c>
      <c r="R361" s="199"/>
      <c r="S361" s="91"/>
      <c r="T361" s="198"/>
      <c r="U361" s="139"/>
      <c r="V361" s="91" t="str">
        <f t="shared" si="3139"/>
        <v xml:space="preserve"> </v>
      </c>
      <c r="W361" s="199"/>
      <c r="X361" s="91"/>
      <c r="Y361" s="198"/>
      <c r="Z361" s="139"/>
      <c r="AA361" s="91" t="str">
        <f t="shared" si="3139"/>
        <v xml:space="preserve"> </v>
      </c>
      <c r="AB361" s="199"/>
      <c r="AC361" s="91"/>
      <c r="AD361" s="198"/>
      <c r="AE361" s="139"/>
      <c r="AF361" s="91" t="str">
        <f t="shared" si="3139"/>
        <v xml:space="preserve"> </v>
      </c>
      <c r="AG361" s="199"/>
      <c r="AH361" s="91"/>
      <c r="AI361" s="198"/>
      <c r="AJ361" s="139"/>
      <c r="AK361" s="91" t="str">
        <f t="shared" si="3139"/>
        <v xml:space="preserve"> </v>
      </c>
      <c r="AL361" s="199"/>
      <c r="AM361" s="91"/>
      <c r="AN361" s="198"/>
      <c r="AO361" s="139"/>
      <c r="AP361" s="91" t="str">
        <f t="shared" si="3139"/>
        <v xml:space="preserve"> </v>
      </c>
      <c r="AQ361" s="199"/>
      <c r="AR361" s="91"/>
      <c r="AS361" s="198"/>
      <c r="AT361" s="139"/>
      <c r="AU361" s="91" t="str">
        <f t="shared" si="3139"/>
        <v xml:space="preserve"> </v>
      </c>
      <c r="AV361" s="199"/>
      <c r="AW361" s="91"/>
      <c r="AX361" s="198"/>
      <c r="AY361" s="139"/>
      <c r="AZ361" s="91" t="str">
        <f t="shared" si="3139"/>
        <v xml:space="preserve"> </v>
      </c>
      <c r="BA361" s="199"/>
      <c r="BB361" s="91"/>
      <c r="BC361" s="198"/>
      <c r="BD361" s="139"/>
      <c r="BE361" s="91" t="str">
        <f t="shared" si="3139"/>
        <v xml:space="preserve"> </v>
      </c>
      <c r="BF361" s="199"/>
      <c r="BG361" s="91"/>
      <c r="BH361" s="198"/>
      <c r="BI361" s="139"/>
      <c r="BJ361" s="91" t="str">
        <f t="shared" si="3139"/>
        <v xml:space="preserve"> </v>
      </c>
      <c r="BK361" s="199"/>
      <c r="BL361" s="91"/>
      <c r="BM361" s="198"/>
      <c r="BN361" s="139"/>
      <c r="BO361" s="91" t="str">
        <f t="shared" si="3139"/>
        <v xml:space="preserve"> </v>
      </c>
      <c r="BP361" s="199"/>
      <c r="BQ361" s="91"/>
      <c r="BR361" s="198"/>
      <c r="BS361" s="139"/>
      <c r="BT361" s="91" t="str">
        <f t="shared" si="3139"/>
        <v xml:space="preserve"> </v>
      </c>
      <c r="BU361" s="199"/>
      <c r="BV361" s="91"/>
      <c r="BW361" s="198"/>
      <c r="BX361" s="139"/>
      <c r="BY361" s="91" t="str">
        <f t="shared" si="3140"/>
        <v xml:space="preserve"> </v>
      </c>
      <c r="BZ361" s="199"/>
      <c r="CA361" s="91"/>
      <c r="CB361" s="198"/>
      <c r="CC361" s="139"/>
      <c r="CD361" s="91" t="str">
        <f t="shared" si="3140"/>
        <v xml:space="preserve"> </v>
      </c>
      <c r="CE361" s="199"/>
      <c r="CF361" s="91"/>
      <c r="CG361" s="198"/>
      <c r="CH361" s="139"/>
      <c r="CI361" s="91" t="str">
        <f t="shared" si="3140"/>
        <v xml:space="preserve"> </v>
      </c>
      <c r="CJ361" s="199"/>
      <c r="CK361" s="91"/>
      <c r="CL361" s="198"/>
      <c r="CM361" s="139"/>
      <c r="CN361" s="91" t="str">
        <f t="shared" si="3140"/>
        <v xml:space="preserve"> </v>
      </c>
      <c r="CO361" s="199"/>
      <c r="CP361" s="91"/>
      <c r="CQ361" s="198"/>
      <c r="CR361" s="139"/>
      <c r="CS361" s="91" t="str">
        <f t="shared" si="3140"/>
        <v xml:space="preserve"> </v>
      </c>
      <c r="CT361" s="199"/>
      <c r="CU361" s="91"/>
      <c r="CV361" s="198"/>
      <c r="CW361" s="139"/>
      <c r="CX361" s="91" t="str">
        <f t="shared" si="3140"/>
        <v xml:space="preserve"> </v>
      </c>
      <c r="CY361" s="199"/>
      <c r="CZ361" s="91"/>
      <c r="DA361" s="198"/>
      <c r="DB361" s="139"/>
      <c r="DC361" s="91" t="str">
        <f t="shared" si="3140"/>
        <v xml:space="preserve"> </v>
      </c>
      <c r="DD361" s="199"/>
      <c r="DE361" s="91"/>
      <c r="DF361" s="198"/>
      <c r="DG361" s="139"/>
      <c r="DH361" s="91" t="str">
        <f t="shared" si="3140"/>
        <v xml:space="preserve"> </v>
      </c>
      <c r="DI361" s="199"/>
      <c r="DJ361" s="91"/>
      <c r="DK361" s="198"/>
      <c r="DL361" s="139"/>
      <c r="DM361" s="91" t="str">
        <f t="shared" si="3140"/>
        <v xml:space="preserve"> </v>
      </c>
      <c r="DN361" s="199"/>
      <c r="DO361" s="91"/>
      <c r="DP361" s="198"/>
      <c r="DQ361" s="139"/>
      <c r="DR361" s="91" t="str">
        <f t="shared" si="3140"/>
        <v xml:space="preserve"> </v>
      </c>
      <c r="DS361" s="199"/>
      <c r="DT361" s="91"/>
      <c r="DU361" s="198"/>
      <c r="DV361" s="139"/>
      <c r="DW361" s="91" t="str">
        <f t="shared" si="3140"/>
        <v xml:space="preserve"> </v>
      </c>
      <c r="DX361" s="199"/>
      <c r="DY361" s="91"/>
      <c r="DZ361" s="198"/>
      <c r="EA361" s="139"/>
      <c r="EB361" s="91" t="str">
        <f t="shared" si="3140"/>
        <v xml:space="preserve"> </v>
      </c>
      <c r="EC361" s="199"/>
      <c r="ED361" s="91"/>
      <c r="EE361" s="198"/>
      <c r="EF361" s="139"/>
      <c r="EG361" s="91" t="str">
        <f t="shared" si="3140"/>
        <v xml:space="preserve"> </v>
      </c>
      <c r="EH361" s="199"/>
      <c r="EI361" s="91"/>
      <c r="EJ361" s="198"/>
      <c r="EK361" s="139"/>
      <c r="EL361" s="91" t="str">
        <f t="shared" si="3141"/>
        <v xml:space="preserve"> </v>
      </c>
      <c r="EM361" s="199"/>
      <c r="EN361" s="91"/>
      <c r="EO361" s="198"/>
      <c r="EP361" s="139"/>
      <c r="EQ361" s="91" t="str">
        <f t="shared" si="3141"/>
        <v xml:space="preserve"> </v>
      </c>
      <c r="ER361" s="199"/>
      <c r="ES361" s="91"/>
      <c r="ET361" s="198"/>
      <c r="EU361" s="139"/>
      <c r="EV361" s="91" t="str">
        <f t="shared" si="3141"/>
        <v xml:space="preserve"> </v>
      </c>
      <c r="EW361" s="199"/>
      <c r="EX361" s="91"/>
      <c r="EY361" s="198"/>
      <c r="EZ361" s="139"/>
      <c r="FA361" s="91" t="str">
        <f t="shared" si="3141"/>
        <v xml:space="preserve"> </v>
      </c>
      <c r="FB361" s="199"/>
      <c r="FC361" s="91"/>
      <c r="FD361" s="198"/>
    </row>
    <row r="362" spans="1:160" ht="15" customHeight="1" x14ac:dyDescent="0.25">
      <c r="A362" s="246">
        <f>IF($A360+1=8,1, $A360+1)</f>
        <v>1</v>
      </c>
      <c r="B362" s="281"/>
      <c r="C362" s="247">
        <f>C360+1</f>
        <v>43269</v>
      </c>
      <c r="D362" s="226" t="s">
        <v>74</v>
      </c>
      <c r="E362" s="6" t="str">
        <f t="shared" si="3138"/>
        <v>AM</v>
      </c>
      <c r="F362" s="139"/>
      <c r="G362" s="91" t="str">
        <f t="shared" si="3131"/>
        <v xml:space="preserve"> </v>
      </c>
      <c r="H362" s="199"/>
      <c r="I362" s="91"/>
      <c r="J362" s="198"/>
      <c r="K362" s="139"/>
      <c r="L362" s="91" t="str">
        <f t="shared" ref="L362:BT375" si="3142">IF(K362="Absent",0," ")</f>
        <v xml:space="preserve"> </v>
      </c>
      <c r="M362" s="199"/>
      <c r="N362" s="91"/>
      <c r="O362" s="198"/>
      <c r="P362" s="139"/>
      <c r="Q362" s="91" t="str">
        <f t="shared" si="3142"/>
        <v xml:space="preserve"> </v>
      </c>
      <c r="R362" s="199"/>
      <c r="S362" s="91"/>
      <c r="T362" s="198"/>
      <c r="U362" s="139"/>
      <c r="V362" s="91" t="str">
        <f t="shared" si="3142"/>
        <v xml:space="preserve"> </v>
      </c>
      <c r="W362" s="199"/>
      <c r="X362" s="91"/>
      <c r="Y362" s="198"/>
      <c r="Z362" s="139"/>
      <c r="AA362" s="91" t="str">
        <f t="shared" si="3142"/>
        <v xml:space="preserve"> </v>
      </c>
      <c r="AB362" s="199"/>
      <c r="AC362" s="91"/>
      <c r="AD362" s="198"/>
      <c r="AE362" s="139"/>
      <c r="AF362" s="91" t="str">
        <f t="shared" si="3142"/>
        <v xml:space="preserve"> </v>
      </c>
      <c r="AG362" s="199"/>
      <c r="AH362" s="91"/>
      <c r="AI362" s="198"/>
      <c r="AJ362" s="139"/>
      <c r="AK362" s="91" t="str">
        <f t="shared" si="3142"/>
        <v xml:space="preserve"> </v>
      </c>
      <c r="AL362" s="199"/>
      <c r="AM362" s="91"/>
      <c r="AN362" s="198"/>
      <c r="AO362" s="139"/>
      <c r="AP362" s="91" t="str">
        <f t="shared" si="3142"/>
        <v xml:space="preserve"> </v>
      </c>
      <c r="AQ362" s="199"/>
      <c r="AR362" s="91"/>
      <c r="AS362" s="198"/>
      <c r="AT362" s="139"/>
      <c r="AU362" s="91" t="str">
        <f t="shared" si="3142"/>
        <v xml:space="preserve"> </v>
      </c>
      <c r="AV362" s="199"/>
      <c r="AW362" s="91"/>
      <c r="AX362" s="198"/>
      <c r="AY362" s="139"/>
      <c r="AZ362" s="91" t="str">
        <f t="shared" si="3142"/>
        <v xml:space="preserve"> </v>
      </c>
      <c r="BA362" s="199"/>
      <c r="BB362" s="91"/>
      <c r="BC362" s="198"/>
      <c r="BD362" s="139"/>
      <c r="BE362" s="91" t="str">
        <f t="shared" si="3142"/>
        <v xml:space="preserve"> </v>
      </c>
      <c r="BF362" s="199"/>
      <c r="BG362" s="91"/>
      <c r="BH362" s="198"/>
      <c r="BI362" s="139"/>
      <c r="BJ362" s="91" t="str">
        <f t="shared" si="3142"/>
        <v xml:space="preserve"> </v>
      </c>
      <c r="BK362" s="199"/>
      <c r="BL362" s="91"/>
      <c r="BM362" s="198"/>
      <c r="BN362" s="139"/>
      <c r="BO362" s="91" t="str">
        <f t="shared" si="3142"/>
        <v xml:space="preserve"> </v>
      </c>
      <c r="BP362" s="199"/>
      <c r="BQ362" s="91"/>
      <c r="BR362" s="198"/>
      <c r="BS362" s="139"/>
      <c r="BT362" s="91" t="str">
        <f t="shared" si="3142"/>
        <v xml:space="preserve"> </v>
      </c>
      <c r="BU362" s="199"/>
      <c r="BV362" s="91"/>
      <c r="BW362" s="198"/>
      <c r="BX362" s="139"/>
      <c r="BY362" s="91" t="str">
        <f t="shared" ref="BY362:EG375" si="3143">IF(BX362="Absent",0," ")</f>
        <v xml:space="preserve"> </v>
      </c>
      <c r="BZ362" s="199"/>
      <c r="CA362" s="91"/>
      <c r="CB362" s="198"/>
      <c r="CC362" s="139"/>
      <c r="CD362" s="91" t="str">
        <f t="shared" si="3143"/>
        <v xml:space="preserve"> </v>
      </c>
      <c r="CE362" s="199"/>
      <c r="CF362" s="91"/>
      <c r="CG362" s="198"/>
      <c r="CH362" s="139"/>
      <c r="CI362" s="91" t="str">
        <f t="shared" si="3143"/>
        <v xml:space="preserve"> </v>
      </c>
      <c r="CJ362" s="199"/>
      <c r="CK362" s="91"/>
      <c r="CL362" s="198"/>
      <c r="CM362" s="139"/>
      <c r="CN362" s="91" t="str">
        <f t="shared" si="3143"/>
        <v xml:space="preserve"> </v>
      </c>
      <c r="CO362" s="199"/>
      <c r="CP362" s="91"/>
      <c r="CQ362" s="198"/>
      <c r="CR362" s="139"/>
      <c r="CS362" s="91" t="str">
        <f t="shared" si="3143"/>
        <v xml:space="preserve"> </v>
      </c>
      <c r="CT362" s="199"/>
      <c r="CU362" s="91"/>
      <c r="CV362" s="198"/>
      <c r="CW362" s="139"/>
      <c r="CX362" s="91" t="str">
        <f t="shared" si="3143"/>
        <v xml:space="preserve"> </v>
      </c>
      <c r="CY362" s="199"/>
      <c r="CZ362" s="91"/>
      <c r="DA362" s="198"/>
      <c r="DB362" s="139"/>
      <c r="DC362" s="91" t="str">
        <f t="shared" si="3143"/>
        <v xml:space="preserve"> </v>
      </c>
      <c r="DD362" s="199"/>
      <c r="DE362" s="91"/>
      <c r="DF362" s="198"/>
      <c r="DG362" s="139"/>
      <c r="DH362" s="91" t="str">
        <f t="shared" si="3143"/>
        <v xml:space="preserve"> </v>
      </c>
      <c r="DI362" s="199"/>
      <c r="DJ362" s="91"/>
      <c r="DK362" s="198"/>
      <c r="DL362" s="139"/>
      <c r="DM362" s="91" t="str">
        <f t="shared" si="3143"/>
        <v xml:space="preserve"> </v>
      </c>
      <c r="DN362" s="199"/>
      <c r="DO362" s="91"/>
      <c r="DP362" s="198"/>
      <c r="DQ362" s="139"/>
      <c r="DR362" s="91" t="str">
        <f t="shared" si="3143"/>
        <v xml:space="preserve"> </v>
      </c>
      <c r="DS362" s="199"/>
      <c r="DT362" s="91"/>
      <c r="DU362" s="198"/>
      <c r="DV362" s="139"/>
      <c r="DW362" s="91" t="str">
        <f t="shared" si="3143"/>
        <v xml:space="preserve"> </v>
      </c>
      <c r="DX362" s="199"/>
      <c r="DY362" s="91"/>
      <c r="DZ362" s="198"/>
      <c r="EA362" s="139"/>
      <c r="EB362" s="91" t="str">
        <f t="shared" si="3143"/>
        <v xml:space="preserve"> </v>
      </c>
      <c r="EC362" s="199"/>
      <c r="ED362" s="91"/>
      <c r="EE362" s="198"/>
      <c r="EF362" s="139"/>
      <c r="EG362" s="91" t="str">
        <f t="shared" si="3143"/>
        <v xml:space="preserve"> </v>
      </c>
      <c r="EH362" s="199"/>
      <c r="EI362" s="91"/>
      <c r="EJ362" s="198"/>
      <c r="EK362" s="139"/>
      <c r="EL362" s="91" t="str">
        <f t="shared" ref="EL362:FA375" si="3144">IF(EK362="Absent",0," ")</f>
        <v xml:space="preserve"> </v>
      </c>
      <c r="EM362" s="199"/>
      <c r="EN362" s="91"/>
      <c r="EO362" s="198"/>
      <c r="EP362" s="139"/>
      <c r="EQ362" s="91" t="str">
        <f t="shared" si="3144"/>
        <v xml:space="preserve"> </v>
      </c>
      <c r="ER362" s="199"/>
      <c r="ES362" s="91"/>
      <c r="ET362" s="198"/>
      <c r="EU362" s="139"/>
      <c r="EV362" s="91" t="str">
        <f t="shared" si="3144"/>
        <v xml:space="preserve"> </v>
      </c>
      <c r="EW362" s="199"/>
      <c r="EX362" s="91"/>
      <c r="EY362" s="198"/>
      <c r="EZ362" s="139"/>
      <c r="FA362" s="91" t="str">
        <f t="shared" si="3144"/>
        <v xml:space="preserve"> </v>
      </c>
      <c r="FB362" s="199"/>
      <c r="FC362" s="91"/>
      <c r="FD362" s="198"/>
    </row>
    <row r="363" spans="1:160" ht="15" customHeight="1" x14ac:dyDescent="0.25">
      <c r="A363" s="246"/>
      <c r="B363" s="281"/>
      <c r="C363" s="247"/>
      <c r="D363" s="227"/>
      <c r="E363" s="6" t="str">
        <f t="shared" si="3138"/>
        <v>PM</v>
      </c>
      <c r="F363" s="139"/>
      <c r="G363" s="91" t="str">
        <f t="shared" si="3131"/>
        <v xml:space="preserve"> </v>
      </c>
      <c r="H363" s="199"/>
      <c r="I363" s="91"/>
      <c r="J363" s="198"/>
      <c r="K363" s="139"/>
      <c r="L363" s="91" t="str">
        <f t="shared" si="3142"/>
        <v xml:space="preserve"> </v>
      </c>
      <c r="M363" s="199"/>
      <c r="N363" s="91"/>
      <c r="O363" s="198"/>
      <c r="P363" s="139"/>
      <c r="Q363" s="91" t="str">
        <f t="shared" si="3142"/>
        <v xml:space="preserve"> </v>
      </c>
      <c r="R363" s="199"/>
      <c r="S363" s="91"/>
      <c r="T363" s="198"/>
      <c r="U363" s="139"/>
      <c r="V363" s="91" t="str">
        <f t="shared" si="3142"/>
        <v xml:space="preserve"> </v>
      </c>
      <c r="W363" s="199"/>
      <c r="X363" s="91"/>
      <c r="Y363" s="198"/>
      <c r="Z363" s="139"/>
      <c r="AA363" s="91" t="str">
        <f t="shared" si="3142"/>
        <v xml:space="preserve"> </v>
      </c>
      <c r="AB363" s="199"/>
      <c r="AC363" s="91"/>
      <c r="AD363" s="198"/>
      <c r="AE363" s="139"/>
      <c r="AF363" s="91" t="str">
        <f t="shared" si="3142"/>
        <v xml:space="preserve"> </v>
      </c>
      <c r="AG363" s="199"/>
      <c r="AH363" s="91"/>
      <c r="AI363" s="198"/>
      <c r="AJ363" s="139"/>
      <c r="AK363" s="91" t="str">
        <f t="shared" si="3142"/>
        <v xml:space="preserve"> </v>
      </c>
      <c r="AL363" s="199"/>
      <c r="AM363" s="91"/>
      <c r="AN363" s="198"/>
      <c r="AO363" s="139"/>
      <c r="AP363" s="91" t="str">
        <f t="shared" si="3142"/>
        <v xml:space="preserve"> </v>
      </c>
      <c r="AQ363" s="199"/>
      <c r="AR363" s="91"/>
      <c r="AS363" s="198"/>
      <c r="AT363" s="139"/>
      <c r="AU363" s="91" t="str">
        <f t="shared" si="3142"/>
        <v xml:space="preserve"> </v>
      </c>
      <c r="AV363" s="199"/>
      <c r="AW363" s="91"/>
      <c r="AX363" s="198"/>
      <c r="AY363" s="139"/>
      <c r="AZ363" s="91" t="str">
        <f t="shared" si="3142"/>
        <v xml:space="preserve"> </v>
      </c>
      <c r="BA363" s="199"/>
      <c r="BB363" s="91"/>
      <c r="BC363" s="198"/>
      <c r="BD363" s="139"/>
      <c r="BE363" s="91" t="str">
        <f t="shared" si="3142"/>
        <v xml:space="preserve"> </v>
      </c>
      <c r="BF363" s="199"/>
      <c r="BG363" s="91"/>
      <c r="BH363" s="198"/>
      <c r="BI363" s="139"/>
      <c r="BJ363" s="91" t="str">
        <f t="shared" si="3142"/>
        <v xml:space="preserve"> </v>
      </c>
      <c r="BK363" s="199"/>
      <c r="BL363" s="91"/>
      <c r="BM363" s="198"/>
      <c r="BN363" s="139"/>
      <c r="BO363" s="91" t="str">
        <f t="shared" si="3142"/>
        <v xml:space="preserve"> </v>
      </c>
      <c r="BP363" s="199"/>
      <c r="BQ363" s="91"/>
      <c r="BR363" s="198"/>
      <c r="BS363" s="139"/>
      <c r="BT363" s="91" t="str">
        <f t="shared" si="3142"/>
        <v xml:space="preserve"> </v>
      </c>
      <c r="BU363" s="199"/>
      <c r="BV363" s="91"/>
      <c r="BW363" s="198"/>
      <c r="BX363" s="139"/>
      <c r="BY363" s="91" t="str">
        <f t="shared" si="3143"/>
        <v xml:space="preserve"> </v>
      </c>
      <c r="BZ363" s="199"/>
      <c r="CA363" s="91"/>
      <c r="CB363" s="198"/>
      <c r="CC363" s="139"/>
      <c r="CD363" s="91" t="str">
        <f t="shared" si="3143"/>
        <v xml:space="preserve"> </v>
      </c>
      <c r="CE363" s="199"/>
      <c r="CF363" s="91"/>
      <c r="CG363" s="198"/>
      <c r="CH363" s="139"/>
      <c r="CI363" s="91" t="str">
        <f t="shared" si="3143"/>
        <v xml:space="preserve"> </v>
      </c>
      <c r="CJ363" s="199"/>
      <c r="CK363" s="91"/>
      <c r="CL363" s="198"/>
      <c r="CM363" s="139"/>
      <c r="CN363" s="91" t="str">
        <f t="shared" si="3143"/>
        <v xml:space="preserve"> </v>
      </c>
      <c r="CO363" s="199"/>
      <c r="CP363" s="91"/>
      <c r="CQ363" s="198"/>
      <c r="CR363" s="139"/>
      <c r="CS363" s="91" t="str">
        <f t="shared" si="3143"/>
        <v xml:space="preserve"> </v>
      </c>
      <c r="CT363" s="199"/>
      <c r="CU363" s="91"/>
      <c r="CV363" s="198"/>
      <c r="CW363" s="139"/>
      <c r="CX363" s="91" t="str">
        <f t="shared" si="3143"/>
        <v xml:space="preserve"> </v>
      </c>
      <c r="CY363" s="199"/>
      <c r="CZ363" s="91"/>
      <c r="DA363" s="198"/>
      <c r="DB363" s="139"/>
      <c r="DC363" s="91" t="str">
        <f t="shared" si="3143"/>
        <v xml:space="preserve"> </v>
      </c>
      <c r="DD363" s="199"/>
      <c r="DE363" s="91"/>
      <c r="DF363" s="198"/>
      <c r="DG363" s="139"/>
      <c r="DH363" s="91" t="str">
        <f t="shared" si="3143"/>
        <v xml:space="preserve"> </v>
      </c>
      <c r="DI363" s="199"/>
      <c r="DJ363" s="91"/>
      <c r="DK363" s="198"/>
      <c r="DL363" s="139"/>
      <c r="DM363" s="91" t="str">
        <f t="shared" si="3143"/>
        <v xml:space="preserve"> </v>
      </c>
      <c r="DN363" s="199"/>
      <c r="DO363" s="91"/>
      <c r="DP363" s="198"/>
      <c r="DQ363" s="139"/>
      <c r="DR363" s="91" t="str">
        <f t="shared" si="3143"/>
        <v xml:space="preserve"> </v>
      </c>
      <c r="DS363" s="199"/>
      <c r="DT363" s="91"/>
      <c r="DU363" s="198"/>
      <c r="DV363" s="139"/>
      <c r="DW363" s="91" t="str">
        <f t="shared" si="3143"/>
        <v xml:space="preserve"> </v>
      </c>
      <c r="DX363" s="199"/>
      <c r="DY363" s="91"/>
      <c r="DZ363" s="198"/>
      <c r="EA363" s="139"/>
      <c r="EB363" s="91" t="str">
        <f t="shared" si="3143"/>
        <v xml:space="preserve"> </v>
      </c>
      <c r="EC363" s="199"/>
      <c r="ED363" s="91"/>
      <c r="EE363" s="198"/>
      <c r="EF363" s="139"/>
      <c r="EG363" s="91" t="str">
        <f t="shared" si="3143"/>
        <v xml:space="preserve"> </v>
      </c>
      <c r="EH363" s="199"/>
      <c r="EI363" s="91"/>
      <c r="EJ363" s="198"/>
      <c r="EK363" s="139"/>
      <c r="EL363" s="91" t="str">
        <f t="shared" si="3144"/>
        <v xml:space="preserve"> </v>
      </c>
      <c r="EM363" s="199"/>
      <c r="EN363" s="91"/>
      <c r="EO363" s="198"/>
      <c r="EP363" s="139"/>
      <c r="EQ363" s="91" t="str">
        <f t="shared" si="3144"/>
        <v xml:space="preserve"> </v>
      </c>
      <c r="ER363" s="199"/>
      <c r="ES363" s="91"/>
      <c r="ET363" s="198"/>
      <c r="EU363" s="139"/>
      <c r="EV363" s="91" t="str">
        <f t="shared" si="3144"/>
        <v xml:space="preserve"> </v>
      </c>
      <c r="EW363" s="199"/>
      <c r="EX363" s="91"/>
      <c r="EY363" s="198"/>
      <c r="EZ363" s="139"/>
      <c r="FA363" s="91" t="str">
        <f t="shared" si="3144"/>
        <v xml:space="preserve"> </v>
      </c>
      <c r="FB363" s="199"/>
      <c r="FC363" s="91"/>
      <c r="FD363" s="198"/>
    </row>
    <row r="364" spans="1:160" ht="15" customHeight="1" x14ac:dyDescent="0.25">
      <c r="A364" s="246">
        <f>IF($A362+1=8,1, $A362+1)</f>
        <v>2</v>
      </c>
      <c r="B364" s="281"/>
      <c r="C364" s="247">
        <f>C362+1</f>
        <v>43270</v>
      </c>
      <c r="D364" s="226" t="s">
        <v>75</v>
      </c>
      <c r="E364" s="6" t="str">
        <f t="shared" si="3138"/>
        <v>AM</v>
      </c>
      <c r="F364" s="139"/>
      <c r="G364" s="91" t="str">
        <f t="shared" si="3131"/>
        <v xml:space="preserve"> </v>
      </c>
      <c r="H364" s="199"/>
      <c r="I364" s="91"/>
      <c r="J364" s="198"/>
      <c r="K364" s="139"/>
      <c r="L364" s="91" t="str">
        <f t="shared" si="3142"/>
        <v xml:space="preserve"> </v>
      </c>
      <c r="M364" s="199"/>
      <c r="N364" s="91"/>
      <c r="O364" s="198"/>
      <c r="P364" s="139"/>
      <c r="Q364" s="91" t="str">
        <f t="shared" si="3142"/>
        <v xml:space="preserve"> </v>
      </c>
      <c r="R364" s="199"/>
      <c r="S364" s="91"/>
      <c r="T364" s="198"/>
      <c r="U364" s="139"/>
      <c r="V364" s="91" t="str">
        <f t="shared" si="3142"/>
        <v xml:space="preserve"> </v>
      </c>
      <c r="W364" s="199"/>
      <c r="X364" s="91"/>
      <c r="Y364" s="198"/>
      <c r="Z364" s="139"/>
      <c r="AA364" s="91" t="str">
        <f t="shared" si="3142"/>
        <v xml:space="preserve"> </v>
      </c>
      <c r="AB364" s="199"/>
      <c r="AC364" s="91"/>
      <c r="AD364" s="198"/>
      <c r="AE364" s="139"/>
      <c r="AF364" s="91" t="str">
        <f t="shared" si="3142"/>
        <v xml:space="preserve"> </v>
      </c>
      <c r="AG364" s="199"/>
      <c r="AH364" s="91"/>
      <c r="AI364" s="198"/>
      <c r="AJ364" s="139"/>
      <c r="AK364" s="91" t="str">
        <f t="shared" si="3142"/>
        <v xml:space="preserve"> </v>
      </c>
      <c r="AL364" s="199"/>
      <c r="AM364" s="91"/>
      <c r="AN364" s="198"/>
      <c r="AO364" s="139"/>
      <c r="AP364" s="91" t="str">
        <f t="shared" si="3142"/>
        <v xml:space="preserve"> </v>
      </c>
      <c r="AQ364" s="199"/>
      <c r="AR364" s="91"/>
      <c r="AS364" s="198"/>
      <c r="AT364" s="139"/>
      <c r="AU364" s="91" t="str">
        <f t="shared" si="3142"/>
        <v xml:space="preserve"> </v>
      </c>
      <c r="AV364" s="199"/>
      <c r="AW364" s="91"/>
      <c r="AX364" s="198"/>
      <c r="AY364" s="139"/>
      <c r="AZ364" s="91" t="str">
        <f t="shared" si="3142"/>
        <v xml:space="preserve"> </v>
      </c>
      <c r="BA364" s="199"/>
      <c r="BB364" s="91"/>
      <c r="BC364" s="198"/>
      <c r="BD364" s="139"/>
      <c r="BE364" s="91" t="str">
        <f t="shared" si="3142"/>
        <v xml:space="preserve"> </v>
      </c>
      <c r="BF364" s="199"/>
      <c r="BG364" s="91"/>
      <c r="BH364" s="198"/>
      <c r="BI364" s="139"/>
      <c r="BJ364" s="91" t="str">
        <f t="shared" si="3142"/>
        <v xml:space="preserve"> </v>
      </c>
      <c r="BK364" s="199"/>
      <c r="BL364" s="91"/>
      <c r="BM364" s="198"/>
      <c r="BN364" s="139"/>
      <c r="BO364" s="91" t="str">
        <f t="shared" si="3142"/>
        <v xml:space="preserve"> </v>
      </c>
      <c r="BP364" s="199"/>
      <c r="BQ364" s="91"/>
      <c r="BR364" s="198"/>
      <c r="BS364" s="139"/>
      <c r="BT364" s="91" t="str">
        <f t="shared" si="3142"/>
        <v xml:space="preserve"> </v>
      </c>
      <c r="BU364" s="199"/>
      <c r="BV364" s="91"/>
      <c r="BW364" s="198"/>
      <c r="BX364" s="139"/>
      <c r="BY364" s="91" t="str">
        <f t="shared" si="3143"/>
        <v xml:space="preserve"> </v>
      </c>
      <c r="BZ364" s="199"/>
      <c r="CA364" s="91"/>
      <c r="CB364" s="198"/>
      <c r="CC364" s="139"/>
      <c r="CD364" s="91" t="str">
        <f t="shared" si="3143"/>
        <v xml:space="preserve"> </v>
      </c>
      <c r="CE364" s="199"/>
      <c r="CF364" s="91"/>
      <c r="CG364" s="198"/>
      <c r="CH364" s="139"/>
      <c r="CI364" s="91" t="str">
        <f t="shared" si="3143"/>
        <v xml:space="preserve"> </v>
      </c>
      <c r="CJ364" s="199"/>
      <c r="CK364" s="91"/>
      <c r="CL364" s="198"/>
      <c r="CM364" s="139"/>
      <c r="CN364" s="91" t="str">
        <f t="shared" si="3143"/>
        <v xml:space="preserve"> </v>
      </c>
      <c r="CO364" s="199"/>
      <c r="CP364" s="91"/>
      <c r="CQ364" s="198"/>
      <c r="CR364" s="139"/>
      <c r="CS364" s="91" t="str">
        <f t="shared" si="3143"/>
        <v xml:space="preserve"> </v>
      </c>
      <c r="CT364" s="199"/>
      <c r="CU364" s="91"/>
      <c r="CV364" s="198"/>
      <c r="CW364" s="139"/>
      <c r="CX364" s="91" t="str">
        <f t="shared" si="3143"/>
        <v xml:space="preserve"> </v>
      </c>
      <c r="CY364" s="199"/>
      <c r="CZ364" s="91"/>
      <c r="DA364" s="198"/>
      <c r="DB364" s="139"/>
      <c r="DC364" s="91" t="str">
        <f t="shared" si="3143"/>
        <v xml:space="preserve"> </v>
      </c>
      <c r="DD364" s="199"/>
      <c r="DE364" s="91"/>
      <c r="DF364" s="198"/>
      <c r="DG364" s="139"/>
      <c r="DH364" s="91" t="str">
        <f t="shared" si="3143"/>
        <v xml:space="preserve"> </v>
      </c>
      <c r="DI364" s="199"/>
      <c r="DJ364" s="91"/>
      <c r="DK364" s="198"/>
      <c r="DL364" s="139"/>
      <c r="DM364" s="91" t="str">
        <f t="shared" si="3143"/>
        <v xml:space="preserve"> </v>
      </c>
      <c r="DN364" s="199"/>
      <c r="DO364" s="91"/>
      <c r="DP364" s="198"/>
      <c r="DQ364" s="139"/>
      <c r="DR364" s="91" t="str">
        <f t="shared" si="3143"/>
        <v xml:space="preserve"> </v>
      </c>
      <c r="DS364" s="199"/>
      <c r="DT364" s="91"/>
      <c r="DU364" s="198"/>
      <c r="DV364" s="139"/>
      <c r="DW364" s="91" t="str">
        <f t="shared" si="3143"/>
        <v xml:space="preserve"> </v>
      </c>
      <c r="DX364" s="199"/>
      <c r="DY364" s="91"/>
      <c r="DZ364" s="198"/>
      <c r="EA364" s="139"/>
      <c r="EB364" s="91" t="str">
        <f t="shared" si="3143"/>
        <v xml:space="preserve"> </v>
      </c>
      <c r="EC364" s="199"/>
      <c r="ED364" s="91"/>
      <c r="EE364" s="198"/>
      <c r="EF364" s="139"/>
      <c r="EG364" s="91" t="str">
        <f t="shared" si="3143"/>
        <v xml:space="preserve"> </v>
      </c>
      <c r="EH364" s="199"/>
      <c r="EI364" s="91"/>
      <c r="EJ364" s="198"/>
      <c r="EK364" s="139"/>
      <c r="EL364" s="91" t="str">
        <f t="shared" si="3144"/>
        <v xml:space="preserve"> </v>
      </c>
      <c r="EM364" s="199"/>
      <c r="EN364" s="91"/>
      <c r="EO364" s="198"/>
      <c r="EP364" s="139"/>
      <c r="EQ364" s="91" t="str">
        <f t="shared" si="3144"/>
        <v xml:space="preserve"> </v>
      </c>
      <c r="ER364" s="199"/>
      <c r="ES364" s="91"/>
      <c r="ET364" s="198"/>
      <c r="EU364" s="139"/>
      <c r="EV364" s="91" t="str">
        <f t="shared" si="3144"/>
        <v xml:space="preserve"> </v>
      </c>
      <c r="EW364" s="199"/>
      <c r="EX364" s="91"/>
      <c r="EY364" s="198"/>
      <c r="EZ364" s="139"/>
      <c r="FA364" s="91" t="str">
        <f t="shared" si="3144"/>
        <v xml:space="preserve"> </v>
      </c>
      <c r="FB364" s="199"/>
      <c r="FC364" s="91"/>
      <c r="FD364" s="198"/>
    </row>
    <row r="365" spans="1:160" ht="15" customHeight="1" x14ac:dyDescent="0.25">
      <c r="A365" s="246"/>
      <c r="B365" s="281"/>
      <c r="C365" s="247"/>
      <c r="D365" s="227"/>
      <c r="E365" s="6" t="str">
        <f t="shared" si="3138"/>
        <v>PM</v>
      </c>
      <c r="F365" s="139"/>
      <c r="G365" s="91" t="str">
        <f t="shared" si="3131"/>
        <v xml:space="preserve"> </v>
      </c>
      <c r="H365" s="199"/>
      <c r="I365" s="91"/>
      <c r="J365" s="198"/>
      <c r="K365" s="139"/>
      <c r="L365" s="91" t="str">
        <f t="shared" si="3142"/>
        <v xml:space="preserve"> </v>
      </c>
      <c r="M365" s="199"/>
      <c r="N365" s="91"/>
      <c r="O365" s="198"/>
      <c r="P365" s="139"/>
      <c r="Q365" s="91" t="str">
        <f t="shared" si="3142"/>
        <v xml:space="preserve"> </v>
      </c>
      <c r="R365" s="199"/>
      <c r="S365" s="91"/>
      <c r="T365" s="198"/>
      <c r="U365" s="139"/>
      <c r="V365" s="91" t="str">
        <f t="shared" si="3142"/>
        <v xml:space="preserve"> </v>
      </c>
      <c r="W365" s="199"/>
      <c r="X365" s="91"/>
      <c r="Y365" s="198"/>
      <c r="Z365" s="139"/>
      <c r="AA365" s="91" t="str">
        <f t="shared" si="3142"/>
        <v xml:space="preserve"> </v>
      </c>
      <c r="AB365" s="199"/>
      <c r="AC365" s="91"/>
      <c r="AD365" s="198"/>
      <c r="AE365" s="139"/>
      <c r="AF365" s="91" t="str">
        <f t="shared" si="3142"/>
        <v xml:space="preserve"> </v>
      </c>
      <c r="AG365" s="199"/>
      <c r="AH365" s="91"/>
      <c r="AI365" s="198"/>
      <c r="AJ365" s="139"/>
      <c r="AK365" s="91" t="str">
        <f t="shared" si="3142"/>
        <v xml:space="preserve"> </v>
      </c>
      <c r="AL365" s="199"/>
      <c r="AM365" s="91"/>
      <c r="AN365" s="198"/>
      <c r="AO365" s="139"/>
      <c r="AP365" s="91" t="str">
        <f t="shared" si="3142"/>
        <v xml:space="preserve"> </v>
      </c>
      <c r="AQ365" s="199"/>
      <c r="AR365" s="91"/>
      <c r="AS365" s="198"/>
      <c r="AT365" s="139"/>
      <c r="AU365" s="91" t="str">
        <f t="shared" si="3142"/>
        <v xml:space="preserve"> </v>
      </c>
      <c r="AV365" s="199"/>
      <c r="AW365" s="91"/>
      <c r="AX365" s="198"/>
      <c r="AY365" s="139"/>
      <c r="AZ365" s="91" t="str">
        <f t="shared" si="3142"/>
        <v xml:space="preserve"> </v>
      </c>
      <c r="BA365" s="199"/>
      <c r="BB365" s="91"/>
      <c r="BC365" s="198"/>
      <c r="BD365" s="139"/>
      <c r="BE365" s="91" t="str">
        <f t="shared" si="3142"/>
        <v xml:space="preserve"> </v>
      </c>
      <c r="BF365" s="199"/>
      <c r="BG365" s="91"/>
      <c r="BH365" s="198"/>
      <c r="BI365" s="139"/>
      <c r="BJ365" s="91" t="str">
        <f t="shared" si="3142"/>
        <v xml:space="preserve"> </v>
      </c>
      <c r="BK365" s="199"/>
      <c r="BL365" s="91"/>
      <c r="BM365" s="198"/>
      <c r="BN365" s="139"/>
      <c r="BO365" s="91" t="str">
        <f t="shared" si="3142"/>
        <v xml:space="preserve"> </v>
      </c>
      <c r="BP365" s="199"/>
      <c r="BQ365" s="91"/>
      <c r="BR365" s="198"/>
      <c r="BS365" s="139"/>
      <c r="BT365" s="91" t="str">
        <f t="shared" si="3142"/>
        <v xml:space="preserve"> </v>
      </c>
      <c r="BU365" s="199"/>
      <c r="BV365" s="91"/>
      <c r="BW365" s="198"/>
      <c r="BX365" s="139"/>
      <c r="BY365" s="91" t="str">
        <f t="shared" si="3143"/>
        <v xml:space="preserve"> </v>
      </c>
      <c r="BZ365" s="199"/>
      <c r="CA365" s="91"/>
      <c r="CB365" s="198"/>
      <c r="CC365" s="139"/>
      <c r="CD365" s="91" t="str">
        <f t="shared" si="3143"/>
        <v xml:space="preserve"> </v>
      </c>
      <c r="CE365" s="199"/>
      <c r="CF365" s="91"/>
      <c r="CG365" s="198"/>
      <c r="CH365" s="139"/>
      <c r="CI365" s="91" t="str">
        <f t="shared" si="3143"/>
        <v xml:space="preserve"> </v>
      </c>
      <c r="CJ365" s="199"/>
      <c r="CK365" s="91"/>
      <c r="CL365" s="198"/>
      <c r="CM365" s="139"/>
      <c r="CN365" s="91" t="str">
        <f t="shared" si="3143"/>
        <v xml:space="preserve"> </v>
      </c>
      <c r="CO365" s="199"/>
      <c r="CP365" s="91"/>
      <c r="CQ365" s="198"/>
      <c r="CR365" s="139"/>
      <c r="CS365" s="91" t="str">
        <f t="shared" si="3143"/>
        <v xml:space="preserve"> </v>
      </c>
      <c r="CT365" s="199"/>
      <c r="CU365" s="91"/>
      <c r="CV365" s="198"/>
      <c r="CW365" s="139"/>
      <c r="CX365" s="91" t="str">
        <f t="shared" si="3143"/>
        <v xml:space="preserve"> </v>
      </c>
      <c r="CY365" s="199"/>
      <c r="CZ365" s="91"/>
      <c r="DA365" s="198"/>
      <c r="DB365" s="139"/>
      <c r="DC365" s="91" t="str">
        <f t="shared" si="3143"/>
        <v xml:space="preserve"> </v>
      </c>
      <c r="DD365" s="199"/>
      <c r="DE365" s="91"/>
      <c r="DF365" s="198"/>
      <c r="DG365" s="139"/>
      <c r="DH365" s="91" t="str">
        <f t="shared" si="3143"/>
        <v xml:space="preserve"> </v>
      </c>
      <c r="DI365" s="199"/>
      <c r="DJ365" s="91"/>
      <c r="DK365" s="198"/>
      <c r="DL365" s="139"/>
      <c r="DM365" s="91" t="str">
        <f t="shared" si="3143"/>
        <v xml:space="preserve"> </v>
      </c>
      <c r="DN365" s="199"/>
      <c r="DO365" s="91"/>
      <c r="DP365" s="198"/>
      <c r="DQ365" s="139"/>
      <c r="DR365" s="91" t="str">
        <f t="shared" si="3143"/>
        <v xml:space="preserve"> </v>
      </c>
      <c r="DS365" s="199"/>
      <c r="DT365" s="91"/>
      <c r="DU365" s="198"/>
      <c r="DV365" s="139"/>
      <c r="DW365" s="91" t="str">
        <f t="shared" si="3143"/>
        <v xml:space="preserve"> </v>
      </c>
      <c r="DX365" s="199"/>
      <c r="DY365" s="91"/>
      <c r="DZ365" s="198"/>
      <c r="EA365" s="139"/>
      <c r="EB365" s="91" t="str">
        <f t="shared" si="3143"/>
        <v xml:space="preserve"> </v>
      </c>
      <c r="EC365" s="199"/>
      <c r="ED365" s="91"/>
      <c r="EE365" s="198"/>
      <c r="EF365" s="139"/>
      <c r="EG365" s="91" t="str">
        <f t="shared" si="3143"/>
        <v xml:space="preserve"> </v>
      </c>
      <c r="EH365" s="199"/>
      <c r="EI365" s="91"/>
      <c r="EJ365" s="198"/>
      <c r="EK365" s="139"/>
      <c r="EL365" s="91" t="str">
        <f t="shared" si="3144"/>
        <v xml:space="preserve"> </v>
      </c>
      <c r="EM365" s="199"/>
      <c r="EN365" s="91"/>
      <c r="EO365" s="198"/>
      <c r="EP365" s="139"/>
      <c r="EQ365" s="91" t="str">
        <f t="shared" si="3144"/>
        <v xml:space="preserve"> </v>
      </c>
      <c r="ER365" s="199"/>
      <c r="ES365" s="91"/>
      <c r="ET365" s="198"/>
      <c r="EU365" s="139"/>
      <c r="EV365" s="91" t="str">
        <f t="shared" si="3144"/>
        <v xml:space="preserve"> </v>
      </c>
      <c r="EW365" s="199"/>
      <c r="EX365" s="91"/>
      <c r="EY365" s="198"/>
      <c r="EZ365" s="139"/>
      <c r="FA365" s="91" t="str">
        <f t="shared" si="3144"/>
        <v xml:space="preserve"> </v>
      </c>
      <c r="FB365" s="199"/>
      <c r="FC365" s="91"/>
      <c r="FD365" s="198"/>
    </row>
    <row r="366" spans="1:160" ht="15" customHeight="1" x14ac:dyDescent="0.25">
      <c r="A366" s="246">
        <f>IF($A364+1=8,1, $A364+1)</f>
        <v>3</v>
      </c>
      <c r="B366" s="281"/>
      <c r="C366" s="247">
        <f>C364+1</f>
        <v>43271</v>
      </c>
      <c r="D366" s="226" t="s">
        <v>76</v>
      </c>
      <c r="E366" s="6" t="str">
        <f t="shared" si="3138"/>
        <v>AM</v>
      </c>
      <c r="F366" s="139"/>
      <c r="G366" s="91" t="str">
        <f t="shared" si="3131"/>
        <v xml:space="preserve"> </v>
      </c>
      <c r="H366" s="199"/>
      <c r="I366" s="91"/>
      <c r="J366" s="198"/>
      <c r="K366" s="139"/>
      <c r="L366" s="91" t="str">
        <f t="shared" si="3142"/>
        <v xml:space="preserve"> </v>
      </c>
      <c r="M366" s="199"/>
      <c r="N366" s="91"/>
      <c r="O366" s="198"/>
      <c r="P366" s="139"/>
      <c r="Q366" s="91" t="str">
        <f t="shared" si="3142"/>
        <v xml:space="preserve"> </v>
      </c>
      <c r="R366" s="199"/>
      <c r="S366" s="91"/>
      <c r="T366" s="198"/>
      <c r="U366" s="139"/>
      <c r="V366" s="91" t="str">
        <f t="shared" si="3142"/>
        <v xml:space="preserve"> </v>
      </c>
      <c r="W366" s="199"/>
      <c r="X366" s="91"/>
      <c r="Y366" s="198"/>
      <c r="Z366" s="139"/>
      <c r="AA366" s="91" t="str">
        <f t="shared" si="3142"/>
        <v xml:space="preserve"> </v>
      </c>
      <c r="AB366" s="199"/>
      <c r="AC366" s="91"/>
      <c r="AD366" s="198"/>
      <c r="AE366" s="139"/>
      <c r="AF366" s="91" t="str">
        <f t="shared" si="3142"/>
        <v xml:space="preserve"> </v>
      </c>
      <c r="AG366" s="199"/>
      <c r="AH366" s="91"/>
      <c r="AI366" s="198"/>
      <c r="AJ366" s="139"/>
      <c r="AK366" s="91" t="str">
        <f t="shared" si="3142"/>
        <v xml:space="preserve"> </v>
      </c>
      <c r="AL366" s="199"/>
      <c r="AM366" s="91"/>
      <c r="AN366" s="198"/>
      <c r="AO366" s="139"/>
      <c r="AP366" s="91" t="str">
        <f t="shared" si="3142"/>
        <v xml:space="preserve"> </v>
      </c>
      <c r="AQ366" s="199"/>
      <c r="AR366" s="91"/>
      <c r="AS366" s="198"/>
      <c r="AT366" s="139"/>
      <c r="AU366" s="91" t="str">
        <f t="shared" si="3142"/>
        <v xml:space="preserve"> </v>
      </c>
      <c r="AV366" s="199"/>
      <c r="AW366" s="91"/>
      <c r="AX366" s="198"/>
      <c r="AY366" s="139"/>
      <c r="AZ366" s="91" t="str">
        <f t="shared" si="3142"/>
        <v xml:space="preserve"> </v>
      </c>
      <c r="BA366" s="199"/>
      <c r="BB366" s="91"/>
      <c r="BC366" s="198"/>
      <c r="BD366" s="139"/>
      <c r="BE366" s="91" t="str">
        <f t="shared" si="3142"/>
        <v xml:space="preserve"> </v>
      </c>
      <c r="BF366" s="199"/>
      <c r="BG366" s="91"/>
      <c r="BH366" s="198"/>
      <c r="BI366" s="139"/>
      <c r="BJ366" s="91" t="str">
        <f t="shared" si="3142"/>
        <v xml:space="preserve"> </v>
      </c>
      <c r="BK366" s="199"/>
      <c r="BL366" s="91"/>
      <c r="BM366" s="198"/>
      <c r="BN366" s="139"/>
      <c r="BO366" s="91" t="str">
        <f t="shared" si="3142"/>
        <v xml:space="preserve"> </v>
      </c>
      <c r="BP366" s="199"/>
      <c r="BQ366" s="91"/>
      <c r="BR366" s="198"/>
      <c r="BS366" s="139"/>
      <c r="BT366" s="91" t="str">
        <f t="shared" si="3142"/>
        <v xml:space="preserve"> </v>
      </c>
      <c r="BU366" s="199"/>
      <c r="BV366" s="91"/>
      <c r="BW366" s="198"/>
      <c r="BX366" s="139"/>
      <c r="BY366" s="91" t="str">
        <f t="shared" si="3143"/>
        <v xml:space="preserve"> </v>
      </c>
      <c r="BZ366" s="199"/>
      <c r="CA366" s="91"/>
      <c r="CB366" s="198"/>
      <c r="CC366" s="139"/>
      <c r="CD366" s="91" t="str">
        <f t="shared" si="3143"/>
        <v xml:space="preserve"> </v>
      </c>
      <c r="CE366" s="199"/>
      <c r="CF366" s="91"/>
      <c r="CG366" s="198"/>
      <c r="CH366" s="139"/>
      <c r="CI366" s="91" t="str">
        <f t="shared" si="3143"/>
        <v xml:space="preserve"> </v>
      </c>
      <c r="CJ366" s="199"/>
      <c r="CK366" s="91"/>
      <c r="CL366" s="198"/>
      <c r="CM366" s="139"/>
      <c r="CN366" s="91" t="str">
        <f t="shared" si="3143"/>
        <v xml:space="preserve"> </v>
      </c>
      <c r="CO366" s="199"/>
      <c r="CP366" s="91"/>
      <c r="CQ366" s="198"/>
      <c r="CR366" s="139"/>
      <c r="CS366" s="91" t="str">
        <f t="shared" si="3143"/>
        <v xml:space="preserve"> </v>
      </c>
      <c r="CT366" s="199"/>
      <c r="CU366" s="91"/>
      <c r="CV366" s="198"/>
      <c r="CW366" s="139"/>
      <c r="CX366" s="91" t="str">
        <f t="shared" si="3143"/>
        <v xml:space="preserve"> </v>
      </c>
      <c r="CY366" s="199"/>
      <c r="CZ366" s="91"/>
      <c r="DA366" s="198"/>
      <c r="DB366" s="139"/>
      <c r="DC366" s="91" t="str">
        <f t="shared" si="3143"/>
        <v xml:space="preserve"> </v>
      </c>
      <c r="DD366" s="199"/>
      <c r="DE366" s="91"/>
      <c r="DF366" s="198"/>
      <c r="DG366" s="139"/>
      <c r="DH366" s="91" t="str">
        <f t="shared" si="3143"/>
        <v xml:space="preserve"> </v>
      </c>
      <c r="DI366" s="199"/>
      <c r="DJ366" s="91"/>
      <c r="DK366" s="198"/>
      <c r="DL366" s="139"/>
      <c r="DM366" s="91" t="str">
        <f t="shared" si="3143"/>
        <v xml:space="preserve"> </v>
      </c>
      <c r="DN366" s="199"/>
      <c r="DO366" s="91"/>
      <c r="DP366" s="198"/>
      <c r="DQ366" s="139"/>
      <c r="DR366" s="91" t="str">
        <f t="shared" si="3143"/>
        <v xml:space="preserve"> </v>
      </c>
      <c r="DS366" s="199"/>
      <c r="DT366" s="91"/>
      <c r="DU366" s="198"/>
      <c r="DV366" s="139"/>
      <c r="DW366" s="91" t="str">
        <f t="shared" si="3143"/>
        <v xml:space="preserve"> </v>
      </c>
      <c r="DX366" s="199"/>
      <c r="DY366" s="91"/>
      <c r="DZ366" s="198"/>
      <c r="EA366" s="139"/>
      <c r="EB366" s="91" t="str">
        <f t="shared" si="3143"/>
        <v xml:space="preserve"> </v>
      </c>
      <c r="EC366" s="199"/>
      <c r="ED366" s="91"/>
      <c r="EE366" s="198"/>
      <c r="EF366" s="139"/>
      <c r="EG366" s="91" t="str">
        <f t="shared" si="3143"/>
        <v xml:space="preserve"> </v>
      </c>
      <c r="EH366" s="199"/>
      <c r="EI366" s="91"/>
      <c r="EJ366" s="198"/>
      <c r="EK366" s="139"/>
      <c r="EL366" s="91" t="str">
        <f t="shared" si="3144"/>
        <v xml:space="preserve"> </v>
      </c>
      <c r="EM366" s="199"/>
      <c r="EN366" s="91"/>
      <c r="EO366" s="198"/>
      <c r="EP366" s="139"/>
      <c r="EQ366" s="91" t="str">
        <f t="shared" si="3144"/>
        <v xml:space="preserve"> </v>
      </c>
      <c r="ER366" s="199"/>
      <c r="ES366" s="91"/>
      <c r="ET366" s="198"/>
      <c r="EU366" s="139"/>
      <c r="EV366" s="91" t="str">
        <f t="shared" si="3144"/>
        <v xml:space="preserve"> </v>
      </c>
      <c r="EW366" s="199"/>
      <c r="EX366" s="91"/>
      <c r="EY366" s="198"/>
      <c r="EZ366" s="139"/>
      <c r="FA366" s="91" t="str">
        <f t="shared" si="3144"/>
        <v xml:space="preserve"> </v>
      </c>
      <c r="FB366" s="199"/>
      <c r="FC366" s="91"/>
      <c r="FD366" s="198"/>
    </row>
    <row r="367" spans="1:160" ht="15" customHeight="1" x14ac:dyDescent="0.25">
      <c r="A367" s="246"/>
      <c r="B367" s="281"/>
      <c r="C367" s="247"/>
      <c r="D367" s="227"/>
      <c r="E367" s="6" t="str">
        <f t="shared" si="3138"/>
        <v>PM</v>
      </c>
      <c r="F367" s="139"/>
      <c r="G367" s="91" t="str">
        <f t="shared" si="3131"/>
        <v xml:space="preserve"> </v>
      </c>
      <c r="H367" s="199"/>
      <c r="I367" s="91"/>
      <c r="J367" s="198"/>
      <c r="K367" s="139"/>
      <c r="L367" s="91" t="str">
        <f t="shared" si="3142"/>
        <v xml:space="preserve"> </v>
      </c>
      <c r="M367" s="199"/>
      <c r="N367" s="91"/>
      <c r="O367" s="198"/>
      <c r="P367" s="139"/>
      <c r="Q367" s="91" t="str">
        <f t="shared" si="3142"/>
        <v xml:space="preserve"> </v>
      </c>
      <c r="R367" s="199"/>
      <c r="S367" s="91"/>
      <c r="T367" s="198"/>
      <c r="U367" s="139"/>
      <c r="V367" s="91" t="str">
        <f t="shared" si="3142"/>
        <v xml:space="preserve"> </v>
      </c>
      <c r="W367" s="199"/>
      <c r="X367" s="91"/>
      <c r="Y367" s="198"/>
      <c r="Z367" s="139"/>
      <c r="AA367" s="91" t="str">
        <f t="shared" si="3142"/>
        <v xml:space="preserve"> </v>
      </c>
      <c r="AB367" s="199"/>
      <c r="AC367" s="91"/>
      <c r="AD367" s="198"/>
      <c r="AE367" s="139"/>
      <c r="AF367" s="91" t="str">
        <f t="shared" si="3142"/>
        <v xml:space="preserve"> </v>
      </c>
      <c r="AG367" s="199"/>
      <c r="AH367" s="91"/>
      <c r="AI367" s="198"/>
      <c r="AJ367" s="139"/>
      <c r="AK367" s="91" t="str">
        <f t="shared" si="3142"/>
        <v xml:space="preserve"> </v>
      </c>
      <c r="AL367" s="199"/>
      <c r="AM367" s="91"/>
      <c r="AN367" s="198"/>
      <c r="AO367" s="139"/>
      <c r="AP367" s="91" t="str">
        <f t="shared" si="3142"/>
        <v xml:space="preserve"> </v>
      </c>
      <c r="AQ367" s="199"/>
      <c r="AR367" s="91"/>
      <c r="AS367" s="198"/>
      <c r="AT367" s="139"/>
      <c r="AU367" s="91" t="str">
        <f t="shared" si="3142"/>
        <v xml:space="preserve"> </v>
      </c>
      <c r="AV367" s="199"/>
      <c r="AW367" s="91"/>
      <c r="AX367" s="198"/>
      <c r="AY367" s="139"/>
      <c r="AZ367" s="91" t="str">
        <f t="shared" si="3142"/>
        <v xml:space="preserve"> </v>
      </c>
      <c r="BA367" s="199"/>
      <c r="BB367" s="91"/>
      <c r="BC367" s="198"/>
      <c r="BD367" s="139"/>
      <c r="BE367" s="91" t="str">
        <f t="shared" si="3142"/>
        <v xml:space="preserve"> </v>
      </c>
      <c r="BF367" s="199"/>
      <c r="BG367" s="91"/>
      <c r="BH367" s="198"/>
      <c r="BI367" s="139"/>
      <c r="BJ367" s="91" t="str">
        <f t="shared" si="3142"/>
        <v xml:space="preserve"> </v>
      </c>
      <c r="BK367" s="199"/>
      <c r="BL367" s="91"/>
      <c r="BM367" s="198"/>
      <c r="BN367" s="139"/>
      <c r="BO367" s="91" t="str">
        <f t="shared" si="3142"/>
        <v xml:space="preserve"> </v>
      </c>
      <c r="BP367" s="199"/>
      <c r="BQ367" s="91"/>
      <c r="BR367" s="198"/>
      <c r="BS367" s="139"/>
      <c r="BT367" s="91" t="str">
        <f t="shared" si="3142"/>
        <v xml:space="preserve"> </v>
      </c>
      <c r="BU367" s="199"/>
      <c r="BV367" s="91"/>
      <c r="BW367" s="198"/>
      <c r="BX367" s="139"/>
      <c r="BY367" s="91" t="str">
        <f t="shared" si="3143"/>
        <v xml:space="preserve"> </v>
      </c>
      <c r="BZ367" s="199"/>
      <c r="CA367" s="91"/>
      <c r="CB367" s="198"/>
      <c r="CC367" s="139"/>
      <c r="CD367" s="91" t="str">
        <f t="shared" si="3143"/>
        <v xml:space="preserve"> </v>
      </c>
      <c r="CE367" s="199"/>
      <c r="CF367" s="91"/>
      <c r="CG367" s="198"/>
      <c r="CH367" s="139"/>
      <c r="CI367" s="91" t="str">
        <f t="shared" si="3143"/>
        <v xml:space="preserve"> </v>
      </c>
      <c r="CJ367" s="199"/>
      <c r="CK367" s="91"/>
      <c r="CL367" s="198"/>
      <c r="CM367" s="139"/>
      <c r="CN367" s="91" t="str">
        <f t="shared" si="3143"/>
        <v xml:space="preserve"> </v>
      </c>
      <c r="CO367" s="199"/>
      <c r="CP367" s="91"/>
      <c r="CQ367" s="198"/>
      <c r="CR367" s="139"/>
      <c r="CS367" s="91" t="str">
        <f t="shared" si="3143"/>
        <v xml:space="preserve"> </v>
      </c>
      <c r="CT367" s="199"/>
      <c r="CU367" s="91"/>
      <c r="CV367" s="198"/>
      <c r="CW367" s="139"/>
      <c r="CX367" s="91" t="str">
        <f t="shared" si="3143"/>
        <v xml:space="preserve"> </v>
      </c>
      <c r="CY367" s="199"/>
      <c r="CZ367" s="91"/>
      <c r="DA367" s="198"/>
      <c r="DB367" s="139"/>
      <c r="DC367" s="91" t="str">
        <f t="shared" si="3143"/>
        <v xml:space="preserve"> </v>
      </c>
      <c r="DD367" s="199"/>
      <c r="DE367" s="91"/>
      <c r="DF367" s="198"/>
      <c r="DG367" s="139"/>
      <c r="DH367" s="91" t="str">
        <f t="shared" si="3143"/>
        <v xml:space="preserve"> </v>
      </c>
      <c r="DI367" s="199"/>
      <c r="DJ367" s="91"/>
      <c r="DK367" s="198"/>
      <c r="DL367" s="139"/>
      <c r="DM367" s="91" t="str">
        <f t="shared" si="3143"/>
        <v xml:space="preserve"> </v>
      </c>
      <c r="DN367" s="199"/>
      <c r="DO367" s="91"/>
      <c r="DP367" s="198"/>
      <c r="DQ367" s="139"/>
      <c r="DR367" s="91" t="str">
        <f t="shared" si="3143"/>
        <v xml:space="preserve"> </v>
      </c>
      <c r="DS367" s="199"/>
      <c r="DT367" s="91"/>
      <c r="DU367" s="198"/>
      <c r="DV367" s="139"/>
      <c r="DW367" s="91" t="str">
        <f t="shared" si="3143"/>
        <v xml:space="preserve"> </v>
      </c>
      <c r="DX367" s="199"/>
      <c r="DY367" s="91"/>
      <c r="DZ367" s="198"/>
      <c r="EA367" s="139"/>
      <c r="EB367" s="91" t="str">
        <f t="shared" si="3143"/>
        <v xml:space="preserve"> </v>
      </c>
      <c r="EC367" s="199"/>
      <c r="ED367" s="91"/>
      <c r="EE367" s="198"/>
      <c r="EF367" s="139"/>
      <c r="EG367" s="91" t="str">
        <f t="shared" si="3143"/>
        <v xml:space="preserve"> </v>
      </c>
      <c r="EH367" s="199"/>
      <c r="EI367" s="91"/>
      <c r="EJ367" s="198"/>
      <c r="EK367" s="139"/>
      <c r="EL367" s="91" t="str">
        <f t="shared" si="3144"/>
        <v xml:space="preserve"> </v>
      </c>
      <c r="EM367" s="199"/>
      <c r="EN367" s="91"/>
      <c r="EO367" s="198"/>
      <c r="EP367" s="139"/>
      <c r="EQ367" s="91" t="str">
        <f t="shared" si="3144"/>
        <v xml:space="preserve"> </v>
      </c>
      <c r="ER367" s="199"/>
      <c r="ES367" s="91"/>
      <c r="ET367" s="198"/>
      <c r="EU367" s="139"/>
      <c r="EV367" s="91" t="str">
        <f t="shared" si="3144"/>
        <v xml:space="preserve"> </v>
      </c>
      <c r="EW367" s="199"/>
      <c r="EX367" s="91"/>
      <c r="EY367" s="198"/>
      <c r="EZ367" s="139"/>
      <c r="FA367" s="91" t="str">
        <f t="shared" si="3144"/>
        <v xml:space="preserve"> </v>
      </c>
      <c r="FB367" s="199"/>
      <c r="FC367" s="91"/>
      <c r="FD367" s="198"/>
    </row>
    <row r="368" spans="1:160" ht="15" customHeight="1" x14ac:dyDescent="0.25">
      <c r="A368" s="246">
        <f>IF($A366+1=8,1, $A366+1)</f>
        <v>4</v>
      </c>
      <c r="B368" s="281"/>
      <c r="C368" s="247">
        <f>C366+1</f>
        <v>43272</v>
      </c>
      <c r="D368" s="226" t="s">
        <v>77</v>
      </c>
      <c r="E368" s="6" t="str">
        <f t="shared" si="3138"/>
        <v>AM</v>
      </c>
      <c r="F368" s="139"/>
      <c r="G368" s="91" t="str">
        <f t="shared" si="3131"/>
        <v xml:space="preserve"> </v>
      </c>
      <c r="H368" s="199"/>
      <c r="I368" s="91"/>
      <c r="J368" s="198"/>
      <c r="K368" s="139"/>
      <c r="L368" s="91" t="str">
        <f t="shared" si="3142"/>
        <v xml:space="preserve"> </v>
      </c>
      <c r="M368" s="199"/>
      <c r="N368" s="91"/>
      <c r="O368" s="198"/>
      <c r="P368" s="139"/>
      <c r="Q368" s="91" t="str">
        <f t="shared" si="3142"/>
        <v xml:space="preserve"> </v>
      </c>
      <c r="R368" s="199"/>
      <c r="S368" s="91"/>
      <c r="T368" s="198"/>
      <c r="U368" s="139"/>
      <c r="V368" s="91" t="str">
        <f t="shared" si="3142"/>
        <v xml:space="preserve"> </v>
      </c>
      <c r="W368" s="199"/>
      <c r="X368" s="91"/>
      <c r="Y368" s="198"/>
      <c r="Z368" s="139"/>
      <c r="AA368" s="91" t="str">
        <f t="shared" si="3142"/>
        <v xml:space="preserve"> </v>
      </c>
      <c r="AB368" s="199"/>
      <c r="AC368" s="91"/>
      <c r="AD368" s="198"/>
      <c r="AE368" s="139"/>
      <c r="AF368" s="91" t="str">
        <f t="shared" si="3142"/>
        <v xml:space="preserve"> </v>
      </c>
      <c r="AG368" s="199"/>
      <c r="AH368" s="91"/>
      <c r="AI368" s="198"/>
      <c r="AJ368" s="139"/>
      <c r="AK368" s="91" t="str">
        <f t="shared" si="3142"/>
        <v xml:space="preserve"> </v>
      </c>
      <c r="AL368" s="199"/>
      <c r="AM368" s="91"/>
      <c r="AN368" s="198"/>
      <c r="AO368" s="139"/>
      <c r="AP368" s="91" t="str">
        <f t="shared" si="3142"/>
        <v xml:space="preserve"> </v>
      </c>
      <c r="AQ368" s="199"/>
      <c r="AR368" s="91"/>
      <c r="AS368" s="198"/>
      <c r="AT368" s="139"/>
      <c r="AU368" s="91" t="str">
        <f t="shared" si="3142"/>
        <v xml:space="preserve"> </v>
      </c>
      <c r="AV368" s="199"/>
      <c r="AW368" s="91"/>
      <c r="AX368" s="198"/>
      <c r="AY368" s="139"/>
      <c r="AZ368" s="91" t="str">
        <f t="shared" si="3142"/>
        <v xml:space="preserve"> </v>
      </c>
      <c r="BA368" s="199"/>
      <c r="BB368" s="91"/>
      <c r="BC368" s="198"/>
      <c r="BD368" s="139"/>
      <c r="BE368" s="91" t="str">
        <f t="shared" si="3142"/>
        <v xml:space="preserve"> </v>
      </c>
      <c r="BF368" s="199"/>
      <c r="BG368" s="91"/>
      <c r="BH368" s="198"/>
      <c r="BI368" s="139"/>
      <c r="BJ368" s="91" t="str">
        <f t="shared" si="3142"/>
        <v xml:space="preserve"> </v>
      </c>
      <c r="BK368" s="199"/>
      <c r="BL368" s="91"/>
      <c r="BM368" s="198"/>
      <c r="BN368" s="139"/>
      <c r="BO368" s="91" t="str">
        <f t="shared" si="3142"/>
        <v xml:space="preserve"> </v>
      </c>
      <c r="BP368" s="199"/>
      <c r="BQ368" s="91"/>
      <c r="BR368" s="198"/>
      <c r="BS368" s="139"/>
      <c r="BT368" s="91" t="str">
        <f t="shared" si="3142"/>
        <v xml:space="preserve"> </v>
      </c>
      <c r="BU368" s="199"/>
      <c r="BV368" s="91"/>
      <c r="BW368" s="198"/>
      <c r="BX368" s="139"/>
      <c r="BY368" s="91" t="str">
        <f t="shared" si="3143"/>
        <v xml:space="preserve"> </v>
      </c>
      <c r="BZ368" s="199"/>
      <c r="CA368" s="91"/>
      <c r="CB368" s="198"/>
      <c r="CC368" s="139"/>
      <c r="CD368" s="91" t="str">
        <f t="shared" si="3143"/>
        <v xml:space="preserve"> </v>
      </c>
      <c r="CE368" s="199"/>
      <c r="CF368" s="91"/>
      <c r="CG368" s="198"/>
      <c r="CH368" s="139"/>
      <c r="CI368" s="91" t="str">
        <f t="shared" si="3143"/>
        <v xml:space="preserve"> </v>
      </c>
      <c r="CJ368" s="199"/>
      <c r="CK368" s="91"/>
      <c r="CL368" s="198"/>
      <c r="CM368" s="139"/>
      <c r="CN368" s="91" t="str">
        <f t="shared" si="3143"/>
        <v xml:space="preserve"> </v>
      </c>
      <c r="CO368" s="199"/>
      <c r="CP368" s="91"/>
      <c r="CQ368" s="198"/>
      <c r="CR368" s="139"/>
      <c r="CS368" s="91" t="str">
        <f t="shared" si="3143"/>
        <v xml:space="preserve"> </v>
      </c>
      <c r="CT368" s="199"/>
      <c r="CU368" s="91"/>
      <c r="CV368" s="198"/>
      <c r="CW368" s="139"/>
      <c r="CX368" s="91" t="str">
        <f t="shared" si="3143"/>
        <v xml:space="preserve"> </v>
      </c>
      <c r="CY368" s="199"/>
      <c r="CZ368" s="91"/>
      <c r="DA368" s="198"/>
      <c r="DB368" s="139"/>
      <c r="DC368" s="91" t="str">
        <f t="shared" si="3143"/>
        <v xml:space="preserve"> </v>
      </c>
      <c r="DD368" s="199"/>
      <c r="DE368" s="91"/>
      <c r="DF368" s="198"/>
      <c r="DG368" s="139"/>
      <c r="DH368" s="91" t="str">
        <f t="shared" si="3143"/>
        <v xml:space="preserve"> </v>
      </c>
      <c r="DI368" s="199"/>
      <c r="DJ368" s="91"/>
      <c r="DK368" s="198"/>
      <c r="DL368" s="139"/>
      <c r="DM368" s="91" t="str">
        <f t="shared" si="3143"/>
        <v xml:space="preserve"> </v>
      </c>
      <c r="DN368" s="199"/>
      <c r="DO368" s="91"/>
      <c r="DP368" s="198"/>
      <c r="DQ368" s="139"/>
      <c r="DR368" s="91" t="str">
        <f t="shared" si="3143"/>
        <v xml:space="preserve"> </v>
      </c>
      <c r="DS368" s="199"/>
      <c r="DT368" s="91"/>
      <c r="DU368" s="198"/>
      <c r="DV368" s="139"/>
      <c r="DW368" s="91" t="str">
        <f t="shared" si="3143"/>
        <v xml:space="preserve"> </v>
      </c>
      <c r="DX368" s="199"/>
      <c r="DY368" s="91"/>
      <c r="DZ368" s="198"/>
      <c r="EA368" s="139"/>
      <c r="EB368" s="91" t="str">
        <f t="shared" si="3143"/>
        <v xml:space="preserve"> </v>
      </c>
      <c r="EC368" s="199"/>
      <c r="ED368" s="91"/>
      <c r="EE368" s="198"/>
      <c r="EF368" s="139"/>
      <c r="EG368" s="91" t="str">
        <f t="shared" si="3143"/>
        <v xml:space="preserve"> </v>
      </c>
      <c r="EH368" s="199"/>
      <c r="EI368" s="91"/>
      <c r="EJ368" s="198"/>
      <c r="EK368" s="139"/>
      <c r="EL368" s="91" t="str">
        <f t="shared" si="3144"/>
        <v xml:space="preserve"> </v>
      </c>
      <c r="EM368" s="199"/>
      <c r="EN368" s="91"/>
      <c r="EO368" s="198"/>
      <c r="EP368" s="139"/>
      <c r="EQ368" s="91" t="str">
        <f t="shared" si="3144"/>
        <v xml:space="preserve"> </v>
      </c>
      <c r="ER368" s="199"/>
      <c r="ES368" s="91"/>
      <c r="ET368" s="198"/>
      <c r="EU368" s="139"/>
      <c r="EV368" s="91" t="str">
        <f t="shared" si="3144"/>
        <v xml:space="preserve"> </v>
      </c>
      <c r="EW368" s="199"/>
      <c r="EX368" s="91"/>
      <c r="EY368" s="198"/>
      <c r="EZ368" s="139"/>
      <c r="FA368" s="91" t="str">
        <f t="shared" si="3144"/>
        <v xml:space="preserve"> </v>
      </c>
      <c r="FB368" s="199"/>
      <c r="FC368" s="91"/>
      <c r="FD368" s="198"/>
    </row>
    <row r="369" spans="1:160" ht="15" customHeight="1" x14ac:dyDescent="0.25">
      <c r="A369" s="246"/>
      <c r="B369" s="281"/>
      <c r="C369" s="247"/>
      <c r="D369" s="227"/>
      <c r="E369" s="6" t="str">
        <f t="shared" si="3138"/>
        <v>PM</v>
      </c>
      <c r="F369" s="139"/>
      <c r="G369" s="91" t="str">
        <f t="shared" si="3131"/>
        <v xml:space="preserve"> </v>
      </c>
      <c r="H369" s="199"/>
      <c r="I369" s="91"/>
      <c r="J369" s="198"/>
      <c r="K369" s="139"/>
      <c r="L369" s="91" t="str">
        <f t="shared" si="3142"/>
        <v xml:space="preserve"> </v>
      </c>
      <c r="M369" s="199"/>
      <c r="N369" s="91"/>
      <c r="O369" s="198"/>
      <c r="P369" s="139"/>
      <c r="Q369" s="91" t="str">
        <f t="shared" si="3142"/>
        <v xml:space="preserve"> </v>
      </c>
      <c r="R369" s="199"/>
      <c r="S369" s="91"/>
      <c r="T369" s="198"/>
      <c r="U369" s="139"/>
      <c r="V369" s="91" t="str">
        <f t="shared" si="3142"/>
        <v xml:space="preserve"> </v>
      </c>
      <c r="W369" s="199"/>
      <c r="X369" s="91"/>
      <c r="Y369" s="198"/>
      <c r="Z369" s="139"/>
      <c r="AA369" s="91" t="str">
        <f t="shared" si="3142"/>
        <v xml:space="preserve"> </v>
      </c>
      <c r="AB369" s="199"/>
      <c r="AC369" s="91"/>
      <c r="AD369" s="198"/>
      <c r="AE369" s="139"/>
      <c r="AF369" s="91" t="str">
        <f t="shared" si="3142"/>
        <v xml:space="preserve"> </v>
      </c>
      <c r="AG369" s="199"/>
      <c r="AH369" s="91"/>
      <c r="AI369" s="198"/>
      <c r="AJ369" s="139"/>
      <c r="AK369" s="91" t="str">
        <f t="shared" si="3142"/>
        <v xml:space="preserve"> </v>
      </c>
      <c r="AL369" s="199"/>
      <c r="AM369" s="91"/>
      <c r="AN369" s="198"/>
      <c r="AO369" s="139"/>
      <c r="AP369" s="91" t="str">
        <f t="shared" si="3142"/>
        <v xml:space="preserve"> </v>
      </c>
      <c r="AQ369" s="199"/>
      <c r="AR369" s="91"/>
      <c r="AS369" s="198"/>
      <c r="AT369" s="139"/>
      <c r="AU369" s="91" t="str">
        <f t="shared" si="3142"/>
        <v xml:space="preserve"> </v>
      </c>
      <c r="AV369" s="199"/>
      <c r="AW369" s="91"/>
      <c r="AX369" s="198"/>
      <c r="AY369" s="139"/>
      <c r="AZ369" s="91" t="str">
        <f t="shared" si="3142"/>
        <v xml:space="preserve"> </v>
      </c>
      <c r="BA369" s="199"/>
      <c r="BB369" s="91"/>
      <c r="BC369" s="198"/>
      <c r="BD369" s="139"/>
      <c r="BE369" s="91" t="str">
        <f t="shared" si="3142"/>
        <v xml:space="preserve"> </v>
      </c>
      <c r="BF369" s="199"/>
      <c r="BG369" s="91"/>
      <c r="BH369" s="198"/>
      <c r="BI369" s="139"/>
      <c r="BJ369" s="91" t="str">
        <f t="shared" si="3142"/>
        <v xml:space="preserve"> </v>
      </c>
      <c r="BK369" s="199"/>
      <c r="BL369" s="91"/>
      <c r="BM369" s="198"/>
      <c r="BN369" s="139"/>
      <c r="BO369" s="91" t="str">
        <f t="shared" si="3142"/>
        <v xml:space="preserve"> </v>
      </c>
      <c r="BP369" s="199"/>
      <c r="BQ369" s="91"/>
      <c r="BR369" s="198"/>
      <c r="BS369" s="139"/>
      <c r="BT369" s="91" t="str">
        <f t="shared" si="3142"/>
        <v xml:space="preserve"> </v>
      </c>
      <c r="BU369" s="199"/>
      <c r="BV369" s="91"/>
      <c r="BW369" s="198"/>
      <c r="BX369" s="139"/>
      <c r="BY369" s="91" t="str">
        <f t="shared" si="3143"/>
        <v xml:space="preserve"> </v>
      </c>
      <c r="BZ369" s="199"/>
      <c r="CA369" s="91"/>
      <c r="CB369" s="198"/>
      <c r="CC369" s="139"/>
      <c r="CD369" s="91" t="str">
        <f t="shared" si="3143"/>
        <v xml:space="preserve"> </v>
      </c>
      <c r="CE369" s="199"/>
      <c r="CF369" s="91"/>
      <c r="CG369" s="198"/>
      <c r="CH369" s="139"/>
      <c r="CI369" s="91" t="str">
        <f t="shared" si="3143"/>
        <v xml:space="preserve"> </v>
      </c>
      <c r="CJ369" s="199"/>
      <c r="CK369" s="91"/>
      <c r="CL369" s="198"/>
      <c r="CM369" s="139"/>
      <c r="CN369" s="91" t="str">
        <f t="shared" si="3143"/>
        <v xml:space="preserve"> </v>
      </c>
      <c r="CO369" s="199"/>
      <c r="CP369" s="91"/>
      <c r="CQ369" s="198"/>
      <c r="CR369" s="139"/>
      <c r="CS369" s="91" t="str">
        <f t="shared" si="3143"/>
        <v xml:space="preserve"> </v>
      </c>
      <c r="CT369" s="199"/>
      <c r="CU369" s="91"/>
      <c r="CV369" s="198"/>
      <c r="CW369" s="139"/>
      <c r="CX369" s="91" t="str">
        <f t="shared" si="3143"/>
        <v xml:space="preserve"> </v>
      </c>
      <c r="CY369" s="199"/>
      <c r="CZ369" s="91"/>
      <c r="DA369" s="198"/>
      <c r="DB369" s="139"/>
      <c r="DC369" s="91" t="str">
        <f t="shared" si="3143"/>
        <v xml:space="preserve"> </v>
      </c>
      <c r="DD369" s="199"/>
      <c r="DE369" s="91"/>
      <c r="DF369" s="198"/>
      <c r="DG369" s="139"/>
      <c r="DH369" s="91" t="str">
        <f t="shared" si="3143"/>
        <v xml:space="preserve"> </v>
      </c>
      <c r="DI369" s="199"/>
      <c r="DJ369" s="91"/>
      <c r="DK369" s="198"/>
      <c r="DL369" s="139"/>
      <c r="DM369" s="91" t="str">
        <f t="shared" si="3143"/>
        <v xml:space="preserve"> </v>
      </c>
      <c r="DN369" s="199"/>
      <c r="DO369" s="91"/>
      <c r="DP369" s="198"/>
      <c r="DQ369" s="139"/>
      <c r="DR369" s="91" t="str">
        <f t="shared" si="3143"/>
        <v xml:space="preserve"> </v>
      </c>
      <c r="DS369" s="199"/>
      <c r="DT369" s="91"/>
      <c r="DU369" s="198"/>
      <c r="DV369" s="139"/>
      <c r="DW369" s="91" t="str">
        <f t="shared" si="3143"/>
        <v xml:space="preserve"> </v>
      </c>
      <c r="DX369" s="199"/>
      <c r="DY369" s="91"/>
      <c r="DZ369" s="198"/>
      <c r="EA369" s="139"/>
      <c r="EB369" s="91" t="str">
        <f t="shared" si="3143"/>
        <v xml:space="preserve"> </v>
      </c>
      <c r="EC369" s="199"/>
      <c r="ED369" s="91"/>
      <c r="EE369" s="198"/>
      <c r="EF369" s="139"/>
      <c r="EG369" s="91" t="str">
        <f t="shared" si="3143"/>
        <v xml:space="preserve"> </v>
      </c>
      <c r="EH369" s="199"/>
      <c r="EI369" s="91"/>
      <c r="EJ369" s="198"/>
      <c r="EK369" s="139"/>
      <c r="EL369" s="91" t="str">
        <f t="shared" si="3144"/>
        <v xml:space="preserve"> </v>
      </c>
      <c r="EM369" s="199"/>
      <c r="EN369" s="91"/>
      <c r="EO369" s="198"/>
      <c r="EP369" s="139"/>
      <c r="EQ369" s="91" t="str">
        <f t="shared" si="3144"/>
        <v xml:space="preserve"> </v>
      </c>
      <c r="ER369" s="199"/>
      <c r="ES369" s="91"/>
      <c r="ET369" s="198"/>
      <c r="EU369" s="139"/>
      <c r="EV369" s="91" t="str">
        <f t="shared" si="3144"/>
        <v xml:space="preserve"> </v>
      </c>
      <c r="EW369" s="199"/>
      <c r="EX369" s="91"/>
      <c r="EY369" s="198"/>
      <c r="EZ369" s="139"/>
      <c r="FA369" s="91" t="str">
        <f t="shared" si="3144"/>
        <v xml:space="preserve"> </v>
      </c>
      <c r="FB369" s="199"/>
      <c r="FC369" s="91"/>
      <c r="FD369" s="198"/>
    </row>
    <row r="370" spans="1:160" ht="15" customHeight="1" x14ac:dyDescent="0.25">
      <c r="A370" s="246">
        <f>IF($A368+1=8,1, $A368+1)</f>
        <v>5</v>
      </c>
      <c r="B370" s="281"/>
      <c r="C370" s="247">
        <f>C368+1</f>
        <v>43273</v>
      </c>
      <c r="D370" s="226" t="s">
        <v>78</v>
      </c>
      <c r="E370" s="6" t="str">
        <f t="shared" si="3138"/>
        <v>AM</v>
      </c>
      <c r="F370" s="139"/>
      <c r="G370" s="91" t="str">
        <f t="shared" si="3131"/>
        <v xml:space="preserve"> </v>
      </c>
      <c r="H370" s="199"/>
      <c r="I370" s="91"/>
      <c r="J370" s="198"/>
      <c r="K370" s="139"/>
      <c r="L370" s="91" t="str">
        <f t="shared" si="3142"/>
        <v xml:space="preserve"> </v>
      </c>
      <c r="M370" s="199"/>
      <c r="N370" s="91"/>
      <c r="O370" s="198"/>
      <c r="P370" s="139"/>
      <c r="Q370" s="91" t="str">
        <f t="shared" si="3142"/>
        <v xml:space="preserve"> </v>
      </c>
      <c r="R370" s="199"/>
      <c r="S370" s="91"/>
      <c r="T370" s="198"/>
      <c r="U370" s="139"/>
      <c r="V370" s="91" t="str">
        <f t="shared" si="3142"/>
        <v xml:space="preserve"> </v>
      </c>
      <c r="W370" s="199"/>
      <c r="X370" s="91"/>
      <c r="Y370" s="198"/>
      <c r="Z370" s="139"/>
      <c r="AA370" s="91" t="str">
        <f t="shared" si="3142"/>
        <v xml:space="preserve"> </v>
      </c>
      <c r="AB370" s="199"/>
      <c r="AC370" s="91"/>
      <c r="AD370" s="198"/>
      <c r="AE370" s="139"/>
      <c r="AF370" s="91" t="str">
        <f t="shared" si="3142"/>
        <v xml:space="preserve"> </v>
      </c>
      <c r="AG370" s="199"/>
      <c r="AH370" s="91"/>
      <c r="AI370" s="198"/>
      <c r="AJ370" s="139"/>
      <c r="AK370" s="91" t="str">
        <f t="shared" si="3142"/>
        <v xml:space="preserve"> </v>
      </c>
      <c r="AL370" s="199"/>
      <c r="AM370" s="91"/>
      <c r="AN370" s="198"/>
      <c r="AO370" s="139"/>
      <c r="AP370" s="91" t="str">
        <f t="shared" si="3142"/>
        <v xml:space="preserve"> </v>
      </c>
      <c r="AQ370" s="199"/>
      <c r="AR370" s="91"/>
      <c r="AS370" s="198"/>
      <c r="AT370" s="139"/>
      <c r="AU370" s="91" t="str">
        <f t="shared" si="3142"/>
        <v xml:space="preserve"> </v>
      </c>
      <c r="AV370" s="199"/>
      <c r="AW370" s="91"/>
      <c r="AX370" s="198"/>
      <c r="AY370" s="139"/>
      <c r="AZ370" s="91" t="str">
        <f t="shared" si="3142"/>
        <v xml:space="preserve"> </v>
      </c>
      <c r="BA370" s="199"/>
      <c r="BB370" s="91"/>
      <c r="BC370" s="198"/>
      <c r="BD370" s="139"/>
      <c r="BE370" s="91" t="str">
        <f t="shared" si="3142"/>
        <v xml:space="preserve"> </v>
      </c>
      <c r="BF370" s="199"/>
      <c r="BG370" s="91"/>
      <c r="BH370" s="198"/>
      <c r="BI370" s="139"/>
      <c r="BJ370" s="91" t="str">
        <f t="shared" si="3142"/>
        <v xml:space="preserve"> </v>
      </c>
      <c r="BK370" s="199"/>
      <c r="BL370" s="91"/>
      <c r="BM370" s="198"/>
      <c r="BN370" s="139"/>
      <c r="BO370" s="91" t="str">
        <f t="shared" si="3142"/>
        <v xml:space="preserve"> </v>
      </c>
      <c r="BP370" s="199"/>
      <c r="BQ370" s="91"/>
      <c r="BR370" s="198"/>
      <c r="BS370" s="139"/>
      <c r="BT370" s="91" t="str">
        <f t="shared" si="3142"/>
        <v xml:space="preserve"> </v>
      </c>
      <c r="BU370" s="199"/>
      <c r="BV370" s="91"/>
      <c r="BW370" s="198"/>
      <c r="BX370" s="139"/>
      <c r="BY370" s="91" t="str">
        <f t="shared" si="3143"/>
        <v xml:space="preserve"> </v>
      </c>
      <c r="BZ370" s="199"/>
      <c r="CA370" s="91"/>
      <c r="CB370" s="198"/>
      <c r="CC370" s="139"/>
      <c r="CD370" s="91" t="str">
        <f t="shared" si="3143"/>
        <v xml:space="preserve"> </v>
      </c>
      <c r="CE370" s="199"/>
      <c r="CF370" s="91"/>
      <c r="CG370" s="198"/>
      <c r="CH370" s="139"/>
      <c r="CI370" s="91" t="str">
        <f t="shared" si="3143"/>
        <v xml:space="preserve"> </v>
      </c>
      <c r="CJ370" s="199"/>
      <c r="CK370" s="91"/>
      <c r="CL370" s="198"/>
      <c r="CM370" s="139"/>
      <c r="CN370" s="91" t="str">
        <f t="shared" si="3143"/>
        <v xml:space="preserve"> </v>
      </c>
      <c r="CO370" s="199"/>
      <c r="CP370" s="91"/>
      <c r="CQ370" s="198"/>
      <c r="CR370" s="139"/>
      <c r="CS370" s="91" t="str">
        <f t="shared" si="3143"/>
        <v xml:space="preserve"> </v>
      </c>
      <c r="CT370" s="199"/>
      <c r="CU370" s="91"/>
      <c r="CV370" s="198"/>
      <c r="CW370" s="139"/>
      <c r="CX370" s="91" t="str">
        <f t="shared" si="3143"/>
        <v xml:space="preserve"> </v>
      </c>
      <c r="CY370" s="199"/>
      <c r="CZ370" s="91"/>
      <c r="DA370" s="198"/>
      <c r="DB370" s="139"/>
      <c r="DC370" s="91" t="str">
        <f t="shared" si="3143"/>
        <v xml:space="preserve"> </v>
      </c>
      <c r="DD370" s="199"/>
      <c r="DE370" s="91"/>
      <c r="DF370" s="198"/>
      <c r="DG370" s="139"/>
      <c r="DH370" s="91" t="str">
        <f t="shared" si="3143"/>
        <v xml:space="preserve"> </v>
      </c>
      <c r="DI370" s="199"/>
      <c r="DJ370" s="91"/>
      <c r="DK370" s="198"/>
      <c r="DL370" s="139"/>
      <c r="DM370" s="91" t="str">
        <f t="shared" si="3143"/>
        <v xml:space="preserve"> </v>
      </c>
      <c r="DN370" s="199"/>
      <c r="DO370" s="91"/>
      <c r="DP370" s="198"/>
      <c r="DQ370" s="139"/>
      <c r="DR370" s="91" t="str">
        <f t="shared" si="3143"/>
        <v xml:space="preserve"> </v>
      </c>
      <c r="DS370" s="199"/>
      <c r="DT370" s="91"/>
      <c r="DU370" s="198"/>
      <c r="DV370" s="139"/>
      <c r="DW370" s="91" t="str">
        <f t="shared" si="3143"/>
        <v xml:space="preserve"> </v>
      </c>
      <c r="DX370" s="199"/>
      <c r="DY370" s="91"/>
      <c r="DZ370" s="198"/>
      <c r="EA370" s="139"/>
      <c r="EB370" s="91" t="str">
        <f t="shared" si="3143"/>
        <v xml:space="preserve"> </v>
      </c>
      <c r="EC370" s="199"/>
      <c r="ED370" s="91"/>
      <c r="EE370" s="198"/>
      <c r="EF370" s="139"/>
      <c r="EG370" s="91" t="str">
        <f t="shared" si="3143"/>
        <v xml:space="preserve"> </v>
      </c>
      <c r="EH370" s="199"/>
      <c r="EI370" s="91"/>
      <c r="EJ370" s="198"/>
      <c r="EK370" s="139"/>
      <c r="EL370" s="91" t="str">
        <f t="shared" si="3144"/>
        <v xml:space="preserve"> </v>
      </c>
      <c r="EM370" s="199"/>
      <c r="EN370" s="91"/>
      <c r="EO370" s="198"/>
      <c r="EP370" s="139"/>
      <c r="EQ370" s="91" t="str">
        <f t="shared" si="3144"/>
        <v xml:space="preserve"> </v>
      </c>
      <c r="ER370" s="199"/>
      <c r="ES370" s="91"/>
      <c r="ET370" s="198"/>
      <c r="EU370" s="139"/>
      <c r="EV370" s="91" t="str">
        <f t="shared" si="3144"/>
        <v xml:space="preserve"> </v>
      </c>
      <c r="EW370" s="199"/>
      <c r="EX370" s="91"/>
      <c r="EY370" s="198"/>
      <c r="EZ370" s="139"/>
      <c r="FA370" s="91" t="str">
        <f t="shared" si="3144"/>
        <v xml:space="preserve"> </v>
      </c>
      <c r="FB370" s="199"/>
      <c r="FC370" s="91"/>
      <c r="FD370" s="198"/>
    </row>
    <row r="371" spans="1:160" ht="15" customHeight="1" x14ac:dyDescent="0.25">
      <c r="A371" s="246"/>
      <c r="B371" s="281"/>
      <c r="C371" s="247"/>
      <c r="D371" s="227"/>
      <c r="E371" s="6" t="str">
        <f t="shared" si="3138"/>
        <v>PM</v>
      </c>
      <c r="F371" s="139"/>
      <c r="G371" s="91" t="str">
        <f t="shared" si="3131"/>
        <v xml:space="preserve"> </v>
      </c>
      <c r="H371" s="199"/>
      <c r="I371" s="91"/>
      <c r="J371" s="198"/>
      <c r="K371" s="139"/>
      <c r="L371" s="91" t="str">
        <f t="shared" si="3142"/>
        <v xml:space="preserve"> </v>
      </c>
      <c r="M371" s="199"/>
      <c r="N371" s="91"/>
      <c r="O371" s="198"/>
      <c r="P371" s="139"/>
      <c r="Q371" s="91" t="str">
        <f t="shared" si="3142"/>
        <v xml:space="preserve"> </v>
      </c>
      <c r="R371" s="199"/>
      <c r="S371" s="91"/>
      <c r="T371" s="198"/>
      <c r="U371" s="139"/>
      <c r="V371" s="91" t="str">
        <f t="shared" si="3142"/>
        <v xml:space="preserve"> </v>
      </c>
      <c r="W371" s="199"/>
      <c r="X371" s="91"/>
      <c r="Y371" s="198"/>
      <c r="Z371" s="139"/>
      <c r="AA371" s="91" t="str">
        <f t="shared" si="3142"/>
        <v xml:space="preserve"> </v>
      </c>
      <c r="AB371" s="199"/>
      <c r="AC371" s="91"/>
      <c r="AD371" s="198"/>
      <c r="AE371" s="139"/>
      <c r="AF371" s="91" t="str">
        <f t="shared" si="3142"/>
        <v xml:space="preserve"> </v>
      </c>
      <c r="AG371" s="199"/>
      <c r="AH371" s="91"/>
      <c r="AI371" s="198"/>
      <c r="AJ371" s="139"/>
      <c r="AK371" s="91" t="str">
        <f t="shared" si="3142"/>
        <v xml:space="preserve"> </v>
      </c>
      <c r="AL371" s="199"/>
      <c r="AM371" s="91"/>
      <c r="AN371" s="198"/>
      <c r="AO371" s="139"/>
      <c r="AP371" s="91" t="str">
        <f t="shared" si="3142"/>
        <v xml:space="preserve"> </v>
      </c>
      <c r="AQ371" s="199"/>
      <c r="AR371" s="91"/>
      <c r="AS371" s="198"/>
      <c r="AT371" s="139"/>
      <c r="AU371" s="91" t="str">
        <f t="shared" si="3142"/>
        <v xml:space="preserve"> </v>
      </c>
      <c r="AV371" s="199"/>
      <c r="AW371" s="91"/>
      <c r="AX371" s="198"/>
      <c r="AY371" s="139"/>
      <c r="AZ371" s="91" t="str">
        <f t="shared" si="3142"/>
        <v xml:space="preserve"> </v>
      </c>
      <c r="BA371" s="199"/>
      <c r="BB371" s="91"/>
      <c r="BC371" s="198"/>
      <c r="BD371" s="139"/>
      <c r="BE371" s="91" t="str">
        <f t="shared" si="3142"/>
        <v xml:space="preserve"> </v>
      </c>
      <c r="BF371" s="199"/>
      <c r="BG371" s="91"/>
      <c r="BH371" s="198"/>
      <c r="BI371" s="139"/>
      <c r="BJ371" s="91" t="str">
        <f t="shared" si="3142"/>
        <v xml:space="preserve"> </v>
      </c>
      <c r="BK371" s="199"/>
      <c r="BL371" s="91"/>
      <c r="BM371" s="198"/>
      <c r="BN371" s="139"/>
      <c r="BO371" s="91" t="str">
        <f t="shared" si="3142"/>
        <v xml:space="preserve"> </v>
      </c>
      <c r="BP371" s="199"/>
      <c r="BQ371" s="91"/>
      <c r="BR371" s="198"/>
      <c r="BS371" s="139"/>
      <c r="BT371" s="91" t="str">
        <f t="shared" si="3142"/>
        <v xml:space="preserve"> </v>
      </c>
      <c r="BU371" s="199"/>
      <c r="BV371" s="91"/>
      <c r="BW371" s="198"/>
      <c r="BX371" s="139"/>
      <c r="BY371" s="91" t="str">
        <f t="shared" si="3143"/>
        <v xml:space="preserve"> </v>
      </c>
      <c r="BZ371" s="199"/>
      <c r="CA371" s="91"/>
      <c r="CB371" s="198"/>
      <c r="CC371" s="139"/>
      <c r="CD371" s="91" t="str">
        <f t="shared" si="3143"/>
        <v xml:space="preserve"> </v>
      </c>
      <c r="CE371" s="199"/>
      <c r="CF371" s="91"/>
      <c r="CG371" s="198"/>
      <c r="CH371" s="139"/>
      <c r="CI371" s="91" t="str">
        <f t="shared" si="3143"/>
        <v xml:space="preserve"> </v>
      </c>
      <c r="CJ371" s="199"/>
      <c r="CK371" s="91"/>
      <c r="CL371" s="198"/>
      <c r="CM371" s="139"/>
      <c r="CN371" s="91" t="str">
        <f t="shared" si="3143"/>
        <v xml:space="preserve"> </v>
      </c>
      <c r="CO371" s="199"/>
      <c r="CP371" s="91"/>
      <c r="CQ371" s="198"/>
      <c r="CR371" s="139"/>
      <c r="CS371" s="91" t="str">
        <f t="shared" si="3143"/>
        <v xml:space="preserve"> </v>
      </c>
      <c r="CT371" s="199"/>
      <c r="CU371" s="91"/>
      <c r="CV371" s="198"/>
      <c r="CW371" s="139"/>
      <c r="CX371" s="91" t="str">
        <f t="shared" si="3143"/>
        <v xml:space="preserve"> </v>
      </c>
      <c r="CY371" s="199"/>
      <c r="CZ371" s="91"/>
      <c r="DA371" s="198"/>
      <c r="DB371" s="139"/>
      <c r="DC371" s="91" t="str">
        <f t="shared" si="3143"/>
        <v xml:space="preserve"> </v>
      </c>
      <c r="DD371" s="199"/>
      <c r="DE371" s="91"/>
      <c r="DF371" s="198"/>
      <c r="DG371" s="139"/>
      <c r="DH371" s="91" t="str">
        <f t="shared" si="3143"/>
        <v xml:space="preserve"> </v>
      </c>
      <c r="DI371" s="199"/>
      <c r="DJ371" s="91"/>
      <c r="DK371" s="198"/>
      <c r="DL371" s="139"/>
      <c r="DM371" s="91" t="str">
        <f t="shared" si="3143"/>
        <v xml:space="preserve"> </v>
      </c>
      <c r="DN371" s="199"/>
      <c r="DO371" s="91"/>
      <c r="DP371" s="198"/>
      <c r="DQ371" s="139"/>
      <c r="DR371" s="91" t="str">
        <f t="shared" si="3143"/>
        <v xml:space="preserve"> </v>
      </c>
      <c r="DS371" s="199"/>
      <c r="DT371" s="91"/>
      <c r="DU371" s="198"/>
      <c r="DV371" s="139"/>
      <c r="DW371" s="91" t="str">
        <f t="shared" si="3143"/>
        <v xml:space="preserve"> </v>
      </c>
      <c r="DX371" s="199"/>
      <c r="DY371" s="91"/>
      <c r="DZ371" s="198"/>
      <c r="EA371" s="139"/>
      <c r="EB371" s="91" t="str">
        <f t="shared" si="3143"/>
        <v xml:space="preserve"> </v>
      </c>
      <c r="EC371" s="199"/>
      <c r="ED371" s="91"/>
      <c r="EE371" s="198"/>
      <c r="EF371" s="139"/>
      <c r="EG371" s="91" t="str">
        <f t="shared" si="3143"/>
        <v xml:space="preserve"> </v>
      </c>
      <c r="EH371" s="199"/>
      <c r="EI371" s="91"/>
      <c r="EJ371" s="198"/>
      <c r="EK371" s="139"/>
      <c r="EL371" s="91" t="str">
        <f t="shared" si="3144"/>
        <v xml:space="preserve"> </v>
      </c>
      <c r="EM371" s="199"/>
      <c r="EN371" s="91"/>
      <c r="EO371" s="198"/>
      <c r="EP371" s="139"/>
      <c r="EQ371" s="91" t="str">
        <f t="shared" si="3144"/>
        <v xml:space="preserve"> </v>
      </c>
      <c r="ER371" s="199"/>
      <c r="ES371" s="91"/>
      <c r="ET371" s="198"/>
      <c r="EU371" s="139"/>
      <c r="EV371" s="91" t="str">
        <f t="shared" si="3144"/>
        <v xml:space="preserve"> </v>
      </c>
      <c r="EW371" s="199"/>
      <c r="EX371" s="91"/>
      <c r="EY371" s="198"/>
      <c r="EZ371" s="139"/>
      <c r="FA371" s="91" t="str">
        <f t="shared" si="3144"/>
        <v xml:space="preserve"> </v>
      </c>
      <c r="FB371" s="199"/>
      <c r="FC371" s="91"/>
      <c r="FD371" s="198"/>
    </row>
    <row r="372" spans="1:160" ht="15" customHeight="1" x14ac:dyDescent="0.25">
      <c r="A372" s="246">
        <f>IF($A370+1=8,1, $A370+1)</f>
        <v>6</v>
      </c>
      <c r="B372" s="281"/>
      <c r="C372" s="247">
        <f>C370+1</f>
        <v>43274</v>
      </c>
      <c r="D372" s="226" t="s">
        <v>79</v>
      </c>
      <c r="E372" s="6" t="str">
        <f t="shared" si="3138"/>
        <v>AM</v>
      </c>
      <c r="F372" s="139"/>
      <c r="G372" s="91" t="str">
        <f t="shared" si="3131"/>
        <v xml:space="preserve"> </v>
      </c>
      <c r="H372" s="199"/>
      <c r="I372" s="91"/>
      <c r="J372" s="198"/>
      <c r="K372" s="139"/>
      <c r="L372" s="91" t="str">
        <f t="shared" si="3142"/>
        <v xml:space="preserve"> </v>
      </c>
      <c r="M372" s="199"/>
      <c r="N372" s="91"/>
      <c r="O372" s="198"/>
      <c r="P372" s="139"/>
      <c r="Q372" s="91" t="str">
        <f t="shared" si="3142"/>
        <v xml:space="preserve"> </v>
      </c>
      <c r="R372" s="199"/>
      <c r="S372" s="91"/>
      <c r="T372" s="198"/>
      <c r="U372" s="139"/>
      <c r="V372" s="91" t="str">
        <f t="shared" si="3142"/>
        <v xml:space="preserve"> </v>
      </c>
      <c r="W372" s="199"/>
      <c r="X372" s="91"/>
      <c r="Y372" s="198"/>
      <c r="Z372" s="139"/>
      <c r="AA372" s="91" t="str">
        <f t="shared" si="3142"/>
        <v xml:space="preserve"> </v>
      </c>
      <c r="AB372" s="199"/>
      <c r="AC372" s="91"/>
      <c r="AD372" s="198"/>
      <c r="AE372" s="139"/>
      <c r="AF372" s="91" t="str">
        <f t="shared" si="3142"/>
        <v xml:space="preserve"> </v>
      </c>
      <c r="AG372" s="199"/>
      <c r="AH372" s="91"/>
      <c r="AI372" s="198"/>
      <c r="AJ372" s="139"/>
      <c r="AK372" s="91" t="str">
        <f t="shared" si="3142"/>
        <v xml:space="preserve"> </v>
      </c>
      <c r="AL372" s="199"/>
      <c r="AM372" s="91"/>
      <c r="AN372" s="198"/>
      <c r="AO372" s="139"/>
      <c r="AP372" s="91" t="str">
        <f t="shared" si="3142"/>
        <v xml:space="preserve"> </v>
      </c>
      <c r="AQ372" s="199"/>
      <c r="AR372" s="91"/>
      <c r="AS372" s="198"/>
      <c r="AT372" s="139"/>
      <c r="AU372" s="91" t="str">
        <f t="shared" si="3142"/>
        <v xml:space="preserve"> </v>
      </c>
      <c r="AV372" s="199"/>
      <c r="AW372" s="91"/>
      <c r="AX372" s="198"/>
      <c r="AY372" s="139"/>
      <c r="AZ372" s="91" t="str">
        <f t="shared" si="3142"/>
        <v xml:space="preserve"> </v>
      </c>
      <c r="BA372" s="199"/>
      <c r="BB372" s="91"/>
      <c r="BC372" s="198"/>
      <c r="BD372" s="139"/>
      <c r="BE372" s="91" t="str">
        <f t="shared" si="3142"/>
        <v xml:space="preserve"> </v>
      </c>
      <c r="BF372" s="199"/>
      <c r="BG372" s="91"/>
      <c r="BH372" s="198"/>
      <c r="BI372" s="139"/>
      <c r="BJ372" s="91" t="str">
        <f t="shared" si="3142"/>
        <v xml:space="preserve"> </v>
      </c>
      <c r="BK372" s="199"/>
      <c r="BL372" s="91"/>
      <c r="BM372" s="198"/>
      <c r="BN372" s="139"/>
      <c r="BO372" s="91" t="str">
        <f t="shared" si="3142"/>
        <v xml:space="preserve"> </v>
      </c>
      <c r="BP372" s="199"/>
      <c r="BQ372" s="91"/>
      <c r="BR372" s="198"/>
      <c r="BS372" s="139"/>
      <c r="BT372" s="91" t="str">
        <f t="shared" si="3142"/>
        <v xml:space="preserve"> </v>
      </c>
      <c r="BU372" s="199"/>
      <c r="BV372" s="91"/>
      <c r="BW372" s="198"/>
      <c r="BX372" s="139"/>
      <c r="BY372" s="91" t="str">
        <f t="shared" si="3143"/>
        <v xml:space="preserve"> </v>
      </c>
      <c r="BZ372" s="199"/>
      <c r="CA372" s="91"/>
      <c r="CB372" s="198"/>
      <c r="CC372" s="139"/>
      <c r="CD372" s="91" t="str">
        <f t="shared" si="3143"/>
        <v xml:space="preserve"> </v>
      </c>
      <c r="CE372" s="199"/>
      <c r="CF372" s="91"/>
      <c r="CG372" s="198"/>
      <c r="CH372" s="139"/>
      <c r="CI372" s="91" t="str">
        <f t="shared" si="3143"/>
        <v xml:space="preserve"> </v>
      </c>
      <c r="CJ372" s="199"/>
      <c r="CK372" s="91"/>
      <c r="CL372" s="198"/>
      <c r="CM372" s="139"/>
      <c r="CN372" s="91" t="str">
        <f t="shared" si="3143"/>
        <v xml:space="preserve"> </v>
      </c>
      <c r="CO372" s="199"/>
      <c r="CP372" s="91"/>
      <c r="CQ372" s="198"/>
      <c r="CR372" s="139"/>
      <c r="CS372" s="91" t="str">
        <f t="shared" si="3143"/>
        <v xml:space="preserve"> </v>
      </c>
      <c r="CT372" s="199"/>
      <c r="CU372" s="91"/>
      <c r="CV372" s="198"/>
      <c r="CW372" s="139"/>
      <c r="CX372" s="91" t="str">
        <f t="shared" si="3143"/>
        <v xml:space="preserve"> </v>
      </c>
      <c r="CY372" s="199"/>
      <c r="CZ372" s="91"/>
      <c r="DA372" s="198"/>
      <c r="DB372" s="139"/>
      <c r="DC372" s="91" t="str">
        <f t="shared" si="3143"/>
        <v xml:space="preserve"> </v>
      </c>
      <c r="DD372" s="199"/>
      <c r="DE372" s="91"/>
      <c r="DF372" s="198"/>
      <c r="DG372" s="139"/>
      <c r="DH372" s="91" t="str">
        <f t="shared" si="3143"/>
        <v xml:space="preserve"> </v>
      </c>
      <c r="DI372" s="199"/>
      <c r="DJ372" s="91"/>
      <c r="DK372" s="198"/>
      <c r="DL372" s="139"/>
      <c r="DM372" s="91" t="str">
        <f t="shared" si="3143"/>
        <v xml:space="preserve"> </v>
      </c>
      <c r="DN372" s="199"/>
      <c r="DO372" s="91"/>
      <c r="DP372" s="198"/>
      <c r="DQ372" s="139"/>
      <c r="DR372" s="91" t="str">
        <f t="shared" si="3143"/>
        <v xml:space="preserve"> </v>
      </c>
      <c r="DS372" s="199"/>
      <c r="DT372" s="91"/>
      <c r="DU372" s="198"/>
      <c r="DV372" s="139"/>
      <c r="DW372" s="91" t="str">
        <f t="shared" si="3143"/>
        <v xml:space="preserve"> </v>
      </c>
      <c r="DX372" s="199"/>
      <c r="DY372" s="91"/>
      <c r="DZ372" s="198"/>
      <c r="EA372" s="139"/>
      <c r="EB372" s="91" t="str">
        <f t="shared" si="3143"/>
        <v xml:space="preserve"> </v>
      </c>
      <c r="EC372" s="199"/>
      <c r="ED372" s="91"/>
      <c r="EE372" s="198"/>
      <c r="EF372" s="139"/>
      <c r="EG372" s="91" t="str">
        <f t="shared" si="3143"/>
        <v xml:space="preserve"> </v>
      </c>
      <c r="EH372" s="199"/>
      <c r="EI372" s="91"/>
      <c r="EJ372" s="198"/>
      <c r="EK372" s="139"/>
      <c r="EL372" s="91" t="str">
        <f t="shared" si="3144"/>
        <v xml:space="preserve"> </v>
      </c>
      <c r="EM372" s="199"/>
      <c r="EN372" s="91"/>
      <c r="EO372" s="198"/>
      <c r="EP372" s="139"/>
      <c r="EQ372" s="91" t="str">
        <f t="shared" si="3144"/>
        <v xml:space="preserve"> </v>
      </c>
      <c r="ER372" s="199"/>
      <c r="ES372" s="91"/>
      <c r="ET372" s="198"/>
      <c r="EU372" s="139"/>
      <c r="EV372" s="91" t="str">
        <f t="shared" si="3144"/>
        <v xml:space="preserve"> </v>
      </c>
      <c r="EW372" s="199"/>
      <c r="EX372" s="91"/>
      <c r="EY372" s="198"/>
      <c r="EZ372" s="139"/>
      <c r="FA372" s="91" t="str">
        <f t="shared" si="3144"/>
        <v xml:space="preserve"> </v>
      </c>
      <c r="FB372" s="199"/>
      <c r="FC372" s="91"/>
      <c r="FD372" s="198"/>
    </row>
    <row r="373" spans="1:160" ht="15" customHeight="1" x14ac:dyDescent="0.25">
      <c r="A373" s="246"/>
      <c r="B373" s="281"/>
      <c r="C373" s="247"/>
      <c r="D373" s="227"/>
      <c r="E373" s="6" t="str">
        <f t="shared" si="3138"/>
        <v>PM</v>
      </c>
      <c r="F373" s="139"/>
      <c r="G373" s="91" t="str">
        <f t="shared" si="3131"/>
        <v xml:space="preserve"> </v>
      </c>
      <c r="H373" s="199"/>
      <c r="I373" s="91"/>
      <c r="J373" s="198"/>
      <c r="K373" s="139"/>
      <c r="L373" s="91" t="str">
        <f t="shared" si="3142"/>
        <v xml:space="preserve"> </v>
      </c>
      <c r="M373" s="199"/>
      <c r="N373" s="91"/>
      <c r="O373" s="198"/>
      <c r="P373" s="139"/>
      <c r="Q373" s="91" t="str">
        <f t="shared" si="3142"/>
        <v xml:space="preserve"> </v>
      </c>
      <c r="R373" s="199"/>
      <c r="S373" s="91"/>
      <c r="T373" s="198"/>
      <c r="U373" s="139"/>
      <c r="V373" s="91" t="str">
        <f t="shared" si="3142"/>
        <v xml:space="preserve"> </v>
      </c>
      <c r="W373" s="199"/>
      <c r="X373" s="91"/>
      <c r="Y373" s="198"/>
      <c r="Z373" s="139"/>
      <c r="AA373" s="91" t="str">
        <f t="shared" si="3142"/>
        <v xml:space="preserve"> </v>
      </c>
      <c r="AB373" s="199"/>
      <c r="AC373" s="91"/>
      <c r="AD373" s="198"/>
      <c r="AE373" s="139"/>
      <c r="AF373" s="91" t="str">
        <f t="shared" si="3142"/>
        <v xml:space="preserve"> </v>
      </c>
      <c r="AG373" s="199"/>
      <c r="AH373" s="91"/>
      <c r="AI373" s="198"/>
      <c r="AJ373" s="139"/>
      <c r="AK373" s="91" t="str">
        <f t="shared" si="3142"/>
        <v xml:space="preserve"> </v>
      </c>
      <c r="AL373" s="199"/>
      <c r="AM373" s="91"/>
      <c r="AN373" s="198"/>
      <c r="AO373" s="139"/>
      <c r="AP373" s="91" t="str">
        <f t="shared" si="3142"/>
        <v xml:space="preserve"> </v>
      </c>
      <c r="AQ373" s="199"/>
      <c r="AR373" s="91"/>
      <c r="AS373" s="198"/>
      <c r="AT373" s="139"/>
      <c r="AU373" s="91" t="str">
        <f t="shared" si="3142"/>
        <v xml:space="preserve"> </v>
      </c>
      <c r="AV373" s="199"/>
      <c r="AW373" s="91"/>
      <c r="AX373" s="198"/>
      <c r="AY373" s="139"/>
      <c r="AZ373" s="91" t="str">
        <f t="shared" si="3142"/>
        <v xml:space="preserve"> </v>
      </c>
      <c r="BA373" s="199"/>
      <c r="BB373" s="91"/>
      <c r="BC373" s="198"/>
      <c r="BD373" s="139"/>
      <c r="BE373" s="91" t="str">
        <f t="shared" si="3142"/>
        <v xml:space="preserve"> </v>
      </c>
      <c r="BF373" s="199"/>
      <c r="BG373" s="91"/>
      <c r="BH373" s="198"/>
      <c r="BI373" s="139"/>
      <c r="BJ373" s="91" t="str">
        <f t="shared" si="3142"/>
        <v xml:space="preserve"> </v>
      </c>
      <c r="BK373" s="199"/>
      <c r="BL373" s="91"/>
      <c r="BM373" s="198"/>
      <c r="BN373" s="139"/>
      <c r="BO373" s="91" t="str">
        <f t="shared" si="3142"/>
        <v xml:space="preserve"> </v>
      </c>
      <c r="BP373" s="199"/>
      <c r="BQ373" s="91"/>
      <c r="BR373" s="198"/>
      <c r="BS373" s="139"/>
      <c r="BT373" s="91" t="str">
        <f t="shared" si="3142"/>
        <v xml:space="preserve"> </v>
      </c>
      <c r="BU373" s="199"/>
      <c r="BV373" s="91"/>
      <c r="BW373" s="198"/>
      <c r="BX373" s="139"/>
      <c r="BY373" s="91" t="str">
        <f t="shared" si="3143"/>
        <v xml:space="preserve"> </v>
      </c>
      <c r="BZ373" s="199"/>
      <c r="CA373" s="91"/>
      <c r="CB373" s="198"/>
      <c r="CC373" s="139"/>
      <c r="CD373" s="91" t="str">
        <f t="shared" si="3143"/>
        <v xml:space="preserve"> </v>
      </c>
      <c r="CE373" s="199"/>
      <c r="CF373" s="91"/>
      <c r="CG373" s="198"/>
      <c r="CH373" s="139"/>
      <c r="CI373" s="91" t="str">
        <f t="shared" si="3143"/>
        <v xml:space="preserve"> </v>
      </c>
      <c r="CJ373" s="199"/>
      <c r="CK373" s="91"/>
      <c r="CL373" s="198"/>
      <c r="CM373" s="139"/>
      <c r="CN373" s="91" t="str">
        <f t="shared" si="3143"/>
        <v xml:space="preserve"> </v>
      </c>
      <c r="CO373" s="199"/>
      <c r="CP373" s="91"/>
      <c r="CQ373" s="198"/>
      <c r="CR373" s="139"/>
      <c r="CS373" s="91" t="str">
        <f t="shared" si="3143"/>
        <v xml:space="preserve"> </v>
      </c>
      <c r="CT373" s="199"/>
      <c r="CU373" s="91"/>
      <c r="CV373" s="198"/>
      <c r="CW373" s="139"/>
      <c r="CX373" s="91" t="str">
        <f t="shared" si="3143"/>
        <v xml:space="preserve"> </v>
      </c>
      <c r="CY373" s="199"/>
      <c r="CZ373" s="91"/>
      <c r="DA373" s="198"/>
      <c r="DB373" s="139"/>
      <c r="DC373" s="91" t="str">
        <f t="shared" si="3143"/>
        <v xml:space="preserve"> </v>
      </c>
      <c r="DD373" s="199"/>
      <c r="DE373" s="91"/>
      <c r="DF373" s="198"/>
      <c r="DG373" s="139"/>
      <c r="DH373" s="91" t="str">
        <f t="shared" si="3143"/>
        <v xml:space="preserve"> </v>
      </c>
      <c r="DI373" s="199"/>
      <c r="DJ373" s="91"/>
      <c r="DK373" s="198"/>
      <c r="DL373" s="139"/>
      <c r="DM373" s="91" t="str">
        <f t="shared" si="3143"/>
        <v xml:space="preserve"> </v>
      </c>
      <c r="DN373" s="199"/>
      <c r="DO373" s="91"/>
      <c r="DP373" s="198"/>
      <c r="DQ373" s="139"/>
      <c r="DR373" s="91" t="str">
        <f t="shared" si="3143"/>
        <v xml:space="preserve"> </v>
      </c>
      <c r="DS373" s="199"/>
      <c r="DT373" s="91"/>
      <c r="DU373" s="198"/>
      <c r="DV373" s="139"/>
      <c r="DW373" s="91" t="str">
        <f t="shared" si="3143"/>
        <v xml:space="preserve"> </v>
      </c>
      <c r="DX373" s="199"/>
      <c r="DY373" s="91"/>
      <c r="DZ373" s="198"/>
      <c r="EA373" s="139"/>
      <c r="EB373" s="91" t="str">
        <f t="shared" si="3143"/>
        <v xml:space="preserve"> </v>
      </c>
      <c r="EC373" s="199"/>
      <c r="ED373" s="91"/>
      <c r="EE373" s="198"/>
      <c r="EF373" s="139"/>
      <c r="EG373" s="91" t="str">
        <f t="shared" si="3143"/>
        <v xml:space="preserve"> </v>
      </c>
      <c r="EH373" s="199"/>
      <c r="EI373" s="91"/>
      <c r="EJ373" s="198"/>
      <c r="EK373" s="139"/>
      <c r="EL373" s="91" t="str">
        <f t="shared" si="3144"/>
        <v xml:space="preserve"> </v>
      </c>
      <c r="EM373" s="199"/>
      <c r="EN373" s="91"/>
      <c r="EO373" s="198"/>
      <c r="EP373" s="139"/>
      <c r="EQ373" s="91" t="str">
        <f t="shared" si="3144"/>
        <v xml:space="preserve"> </v>
      </c>
      <c r="ER373" s="199"/>
      <c r="ES373" s="91"/>
      <c r="ET373" s="198"/>
      <c r="EU373" s="139"/>
      <c r="EV373" s="91" t="str">
        <f t="shared" si="3144"/>
        <v xml:space="preserve"> </v>
      </c>
      <c r="EW373" s="199"/>
      <c r="EX373" s="91"/>
      <c r="EY373" s="198"/>
      <c r="EZ373" s="139"/>
      <c r="FA373" s="91" t="str">
        <f t="shared" si="3144"/>
        <v xml:space="preserve"> </v>
      </c>
      <c r="FB373" s="199"/>
      <c r="FC373" s="91"/>
      <c r="FD373" s="198"/>
    </row>
    <row r="374" spans="1:160" ht="15" customHeight="1" x14ac:dyDescent="0.25">
      <c r="A374" s="246">
        <f>IF($A372+1=8,1, $A372+1)</f>
        <v>7</v>
      </c>
      <c r="B374" s="281"/>
      <c r="C374" s="247">
        <f>C372+1</f>
        <v>43275</v>
      </c>
      <c r="D374" s="226" t="s">
        <v>80</v>
      </c>
      <c r="E374" s="6" t="str">
        <f t="shared" si="3138"/>
        <v>AM</v>
      </c>
      <c r="F374" s="139"/>
      <c r="G374" s="91" t="str">
        <f t="shared" ref="G374:G389" si="3145">IF(F374="Absent",0," ")</f>
        <v xml:space="preserve"> </v>
      </c>
      <c r="H374" s="199"/>
      <c r="I374" s="91"/>
      <c r="J374" s="198"/>
      <c r="K374" s="139"/>
      <c r="L374" s="91" t="str">
        <f t="shared" si="3142"/>
        <v xml:space="preserve"> </v>
      </c>
      <c r="M374" s="199"/>
      <c r="N374" s="91"/>
      <c r="O374" s="198"/>
      <c r="P374" s="139"/>
      <c r="Q374" s="91" t="str">
        <f t="shared" si="3142"/>
        <v xml:space="preserve"> </v>
      </c>
      <c r="R374" s="199"/>
      <c r="S374" s="91"/>
      <c r="T374" s="198"/>
      <c r="U374" s="139"/>
      <c r="V374" s="91" t="str">
        <f t="shared" si="3142"/>
        <v xml:space="preserve"> </v>
      </c>
      <c r="W374" s="199"/>
      <c r="X374" s="91"/>
      <c r="Y374" s="198"/>
      <c r="Z374" s="139"/>
      <c r="AA374" s="91" t="str">
        <f t="shared" si="3142"/>
        <v xml:space="preserve"> </v>
      </c>
      <c r="AB374" s="199"/>
      <c r="AC374" s="91"/>
      <c r="AD374" s="198"/>
      <c r="AE374" s="139"/>
      <c r="AF374" s="91" t="str">
        <f t="shared" si="3142"/>
        <v xml:space="preserve"> </v>
      </c>
      <c r="AG374" s="199"/>
      <c r="AH374" s="91"/>
      <c r="AI374" s="198"/>
      <c r="AJ374" s="139"/>
      <c r="AK374" s="91" t="str">
        <f t="shared" si="3142"/>
        <v xml:space="preserve"> </v>
      </c>
      <c r="AL374" s="199"/>
      <c r="AM374" s="91"/>
      <c r="AN374" s="198"/>
      <c r="AO374" s="139"/>
      <c r="AP374" s="91" t="str">
        <f t="shared" si="3142"/>
        <v xml:space="preserve"> </v>
      </c>
      <c r="AQ374" s="199"/>
      <c r="AR374" s="91"/>
      <c r="AS374" s="198"/>
      <c r="AT374" s="139"/>
      <c r="AU374" s="91" t="str">
        <f t="shared" si="3142"/>
        <v xml:space="preserve"> </v>
      </c>
      <c r="AV374" s="199"/>
      <c r="AW374" s="91"/>
      <c r="AX374" s="198"/>
      <c r="AY374" s="139"/>
      <c r="AZ374" s="91" t="str">
        <f t="shared" si="3142"/>
        <v xml:space="preserve"> </v>
      </c>
      <c r="BA374" s="199"/>
      <c r="BB374" s="91"/>
      <c r="BC374" s="198"/>
      <c r="BD374" s="139"/>
      <c r="BE374" s="91" t="str">
        <f t="shared" si="3142"/>
        <v xml:space="preserve"> </v>
      </c>
      <c r="BF374" s="199"/>
      <c r="BG374" s="91"/>
      <c r="BH374" s="198"/>
      <c r="BI374" s="139"/>
      <c r="BJ374" s="91" t="str">
        <f t="shared" si="3142"/>
        <v xml:space="preserve"> </v>
      </c>
      <c r="BK374" s="199"/>
      <c r="BL374" s="91"/>
      <c r="BM374" s="198"/>
      <c r="BN374" s="139"/>
      <c r="BO374" s="91" t="str">
        <f t="shared" si="3142"/>
        <v xml:space="preserve"> </v>
      </c>
      <c r="BP374" s="199"/>
      <c r="BQ374" s="91"/>
      <c r="BR374" s="198"/>
      <c r="BS374" s="139"/>
      <c r="BT374" s="91" t="str">
        <f t="shared" si="3142"/>
        <v xml:space="preserve"> </v>
      </c>
      <c r="BU374" s="199"/>
      <c r="BV374" s="91"/>
      <c r="BW374" s="198"/>
      <c r="BX374" s="139"/>
      <c r="BY374" s="91" t="str">
        <f t="shared" si="3143"/>
        <v xml:space="preserve"> </v>
      </c>
      <c r="BZ374" s="199"/>
      <c r="CA374" s="91"/>
      <c r="CB374" s="198"/>
      <c r="CC374" s="139"/>
      <c r="CD374" s="91" t="str">
        <f t="shared" si="3143"/>
        <v xml:space="preserve"> </v>
      </c>
      <c r="CE374" s="199"/>
      <c r="CF374" s="91"/>
      <c r="CG374" s="198"/>
      <c r="CH374" s="139"/>
      <c r="CI374" s="91" t="str">
        <f t="shared" si="3143"/>
        <v xml:space="preserve"> </v>
      </c>
      <c r="CJ374" s="199"/>
      <c r="CK374" s="91"/>
      <c r="CL374" s="198"/>
      <c r="CM374" s="139"/>
      <c r="CN374" s="91" t="str">
        <f t="shared" si="3143"/>
        <v xml:space="preserve"> </v>
      </c>
      <c r="CO374" s="199"/>
      <c r="CP374" s="91"/>
      <c r="CQ374" s="198"/>
      <c r="CR374" s="139"/>
      <c r="CS374" s="91" t="str">
        <f t="shared" si="3143"/>
        <v xml:space="preserve"> </v>
      </c>
      <c r="CT374" s="199"/>
      <c r="CU374" s="91"/>
      <c r="CV374" s="198"/>
      <c r="CW374" s="139"/>
      <c r="CX374" s="91" t="str">
        <f t="shared" si="3143"/>
        <v xml:space="preserve"> </v>
      </c>
      <c r="CY374" s="199"/>
      <c r="CZ374" s="91"/>
      <c r="DA374" s="198"/>
      <c r="DB374" s="139"/>
      <c r="DC374" s="91" t="str">
        <f t="shared" si="3143"/>
        <v xml:space="preserve"> </v>
      </c>
      <c r="DD374" s="199"/>
      <c r="DE374" s="91"/>
      <c r="DF374" s="198"/>
      <c r="DG374" s="139"/>
      <c r="DH374" s="91" t="str">
        <f t="shared" si="3143"/>
        <v xml:space="preserve"> </v>
      </c>
      <c r="DI374" s="199"/>
      <c r="DJ374" s="91"/>
      <c r="DK374" s="198"/>
      <c r="DL374" s="139"/>
      <c r="DM374" s="91" t="str">
        <f t="shared" si="3143"/>
        <v xml:space="preserve"> </v>
      </c>
      <c r="DN374" s="199"/>
      <c r="DO374" s="91"/>
      <c r="DP374" s="198"/>
      <c r="DQ374" s="139"/>
      <c r="DR374" s="91" t="str">
        <f t="shared" si="3143"/>
        <v xml:space="preserve"> </v>
      </c>
      <c r="DS374" s="199"/>
      <c r="DT374" s="91"/>
      <c r="DU374" s="198"/>
      <c r="DV374" s="139"/>
      <c r="DW374" s="91" t="str">
        <f t="shared" si="3143"/>
        <v xml:space="preserve"> </v>
      </c>
      <c r="DX374" s="199"/>
      <c r="DY374" s="91"/>
      <c r="DZ374" s="198"/>
      <c r="EA374" s="139"/>
      <c r="EB374" s="91" t="str">
        <f t="shared" si="3143"/>
        <v xml:space="preserve"> </v>
      </c>
      <c r="EC374" s="199"/>
      <c r="ED374" s="91"/>
      <c r="EE374" s="198"/>
      <c r="EF374" s="139"/>
      <c r="EG374" s="91" t="str">
        <f t="shared" si="3143"/>
        <v xml:space="preserve"> </v>
      </c>
      <c r="EH374" s="199"/>
      <c r="EI374" s="91"/>
      <c r="EJ374" s="198"/>
      <c r="EK374" s="139"/>
      <c r="EL374" s="91" t="str">
        <f t="shared" si="3144"/>
        <v xml:space="preserve"> </v>
      </c>
      <c r="EM374" s="199"/>
      <c r="EN374" s="91"/>
      <c r="EO374" s="198"/>
      <c r="EP374" s="139"/>
      <c r="EQ374" s="91" t="str">
        <f t="shared" si="3144"/>
        <v xml:space="preserve"> </v>
      </c>
      <c r="ER374" s="199"/>
      <c r="ES374" s="91"/>
      <c r="ET374" s="198"/>
      <c r="EU374" s="139"/>
      <c r="EV374" s="91" t="str">
        <f t="shared" si="3144"/>
        <v xml:space="preserve"> </v>
      </c>
      <c r="EW374" s="199"/>
      <c r="EX374" s="91"/>
      <c r="EY374" s="198"/>
      <c r="EZ374" s="139"/>
      <c r="FA374" s="91" t="str">
        <f t="shared" si="3144"/>
        <v xml:space="preserve"> </v>
      </c>
      <c r="FB374" s="199"/>
      <c r="FC374" s="91"/>
      <c r="FD374" s="198"/>
    </row>
    <row r="375" spans="1:160" ht="15" customHeight="1" thickBot="1" x14ac:dyDescent="0.3">
      <c r="A375" s="286"/>
      <c r="B375" s="284"/>
      <c r="C375" s="279"/>
      <c r="D375" s="228"/>
      <c r="E375" s="108" t="str">
        <f t="shared" si="3138"/>
        <v>PM</v>
      </c>
      <c r="F375" s="140"/>
      <c r="G375" s="141" t="str">
        <f t="shared" si="3145"/>
        <v xml:space="preserve"> </v>
      </c>
      <c r="H375" s="225"/>
      <c r="I375" s="141"/>
      <c r="J375" s="200"/>
      <c r="K375" s="140"/>
      <c r="L375" s="141" t="str">
        <f t="shared" si="3142"/>
        <v xml:space="preserve"> </v>
      </c>
      <c r="M375" s="225"/>
      <c r="N375" s="141"/>
      <c r="O375" s="200"/>
      <c r="P375" s="140"/>
      <c r="Q375" s="141" t="str">
        <f t="shared" si="3142"/>
        <v xml:space="preserve"> </v>
      </c>
      <c r="R375" s="225"/>
      <c r="S375" s="141"/>
      <c r="T375" s="200"/>
      <c r="U375" s="140"/>
      <c r="V375" s="141" t="str">
        <f t="shared" si="3142"/>
        <v xml:space="preserve"> </v>
      </c>
      <c r="W375" s="225"/>
      <c r="X375" s="141"/>
      <c r="Y375" s="200"/>
      <c r="Z375" s="140"/>
      <c r="AA375" s="141" t="str">
        <f t="shared" si="3142"/>
        <v xml:space="preserve"> </v>
      </c>
      <c r="AB375" s="225"/>
      <c r="AC375" s="141"/>
      <c r="AD375" s="200"/>
      <c r="AE375" s="140"/>
      <c r="AF375" s="141" t="str">
        <f t="shared" si="3142"/>
        <v xml:space="preserve"> </v>
      </c>
      <c r="AG375" s="225"/>
      <c r="AH375" s="141"/>
      <c r="AI375" s="200"/>
      <c r="AJ375" s="140"/>
      <c r="AK375" s="141" t="str">
        <f t="shared" si="3142"/>
        <v xml:space="preserve"> </v>
      </c>
      <c r="AL375" s="225"/>
      <c r="AM375" s="141"/>
      <c r="AN375" s="200"/>
      <c r="AO375" s="140"/>
      <c r="AP375" s="141" t="str">
        <f t="shared" si="3142"/>
        <v xml:space="preserve"> </v>
      </c>
      <c r="AQ375" s="225"/>
      <c r="AR375" s="141"/>
      <c r="AS375" s="200"/>
      <c r="AT375" s="140"/>
      <c r="AU375" s="141" t="str">
        <f t="shared" si="3142"/>
        <v xml:space="preserve"> </v>
      </c>
      <c r="AV375" s="225"/>
      <c r="AW375" s="141"/>
      <c r="AX375" s="200"/>
      <c r="AY375" s="140"/>
      <c r="AZ375" s="141" t="str">
        <f t="shared" si="3142"/>
        <v xml:space="preserve"> </v>
      </c>
      <c r="BA375" s="225"/>
      <c r="BB375" s="141"/>
      <c r="BC375" s="200"/>
      <c r="BD375" s="140"/>
      <c r="BE375" s="141" t="str">
        <f t="shared" si="3142"/>
        <v xml:space="preserve"> </v>
      </c>
      <c r="BF375" s="225"/>
      <c r="BG375" s="141"/>
      <c r="BH375" s="200"/>
      <c r="BI375" s="140"/>
      <c r="BJ375" s="141" t="str">
        <f t="shared" si="3142"/>
        <v xml:space="preserve"> </v>
      </c>
      <c r="BK375" s="225"/>
      <c r="BL375" s="141"/>
      <c r="BM375" s="200"/>
      <c r="BN375" s="140"/>
      <c r="BO375" s="141" t="str">
        <f t="shared" si="3142"/>
        <v xml:space="preserve"> </v>
      </c>
      <c r="BP375" s="225"/>
      <c r="BQ375" s="141"/>
      <c r="BR375" s="200"/>
      <c r="BS375" s="140"/>
      <c r="BT375" s="141" t="str">
        <f t="shared" si="3142"/>
        <v xml:space="preserve"> </v>
      </c>
      <c r="BU375" s="225"/>
      <c r="BV375" s="141"/>
      <c r="BW375" s="200"/>
      <c r="BX375" s="140"/>
      <c r="BY375" s="141" t="str">
        <f t="shared" si="3143"/>
        <v xml:space="preserve"> </v>
      </c>
      <c r="BZ375" s="225"/>
      <c r="CA375" s="141"/>
      <c r="CB375" s="200"/>
      <c r="CC375" s="140"/>
      <c r="CD375" s="141" t="str">
        <f t="shared" si="3143"/>
        <v xml:space="preserve"> </v>
      </c>
      <c r="CE375" s="225"/>
      <c r="CF375" s="141"/>
      <c r="CG375" s="200"/>
      <c r="CH375" s="140"/>
      <c r="CI375" s="141" t="str">
        <f t="shared" si="3143"/>
        <v xml:space="preserve"> </v>
      </c>
      <c r="CJ375" s="225"/>
      <c r="CK375" s="141"/>
      <c r="CL375" s="200"/>
      <c r="CM375" s="140"/>
      <c r="CN375" s="141" t="str">
        <f t="shared" si="3143"/>
        <v xml:space="preserve"> </v>
      </c>
      <c r="CO375" s="225"/>
      <c r="CP375" s="141"/>
      <c r="CQ375" s="200"/>
      <c r="CR375" s="140"/>
      <c r="CS375" s="141" t="str">
        <f t="shared" si="3143"/>
        <v xml:space="preserve"> </v>
      </c>
      <c r="CT375" s="225"/>
      <c r="CU375" s="141"/>
      <c r="CV375" s="200"/>
      <c r="CW375" s="140"/>
      <c r="CX375" s="141" t="str">
        <f t="shared" si="3143"/>
        <v xml:space="preserve"> </v>
      </c>
      <c r="CY375" s="225"/>
      <c r="CZ375" s="141"/>
      <c r="DA375" s="200"/>
      <c r="DB375" s="140"/>
      <c r="DC375" s="141" t="str">
        <f t="shared" si="3143"/>
        <v xml:space="preserve"> </v>
      </c>
      <c r="DD375" s="225"/>
      <c r="DE375" s="141"/>
      <c r="DF375" s="200"/>
      <c r="DG375" s="140"/>
      <c r="DH375" s="141" t="str">
        <f t="shared" si="3143"/>
        <v xml:space="preserve"> </v>
      </c>
      <c r="DI375" s="225"/>
      <c r="DJ375" s="141"/>
      <c r="DK375" s="200"/>
      <c r="DL375" s="140"/>
      <c r="DM375" s="141" t="str">
        <f t="shared" si="3143"/>
        <v xml:space="preserve"> </v>
      </c>
      <c r="DN375" s="225"/>
      <c r="DO375" s="141"/>
      <c r="DP375" s="200"/>
      <c r="DQ375" s="140"/>
      <c r="DR375" s="141" t="str">
        <f t="shared" si="3143"/>
        <v xml:space="preserve"> </v>
      </c>
      <c r="DS375" s="225"/>
      <c r="DT375" s="141"/>
      <c r="DU375" s="200"/>
      <c r="DV375" s="140"/>
      <c r="DW375" s="141" t="str">
        <f t="shared" si="3143"/>
        <v xml:space="preserve"> </v>
      </c>
      <c r="DX375" s="225"/>
      <c r="DY375" s="141"/>
      <c r="DZ375" s="200"/>
      <c r="EA375" s="140"/>
      <c r="EB375" s="141" t="str">
        <f t="shared" si="3143"/>
        <v xml:space="preserve"> </v>
      </c>
      <c r="EC375" s="225"/>
      <c r="ED375" s="141"/>
      <c r="EE375" s="200"/>
      <c r="EF375" s="140"/>
      <c r="EG375" s="141" t="str">
        <f t="shared" si="3143"/>
        <v xml:space="preserve"> </v>
      </c>
      <c r="EH375" s="225"/>
      <c r="EI375" s="141"/>
      <c r="EJ375" s="200"/>
      <c r="EK375" s="140"/>
      <c r="EL375" s="141" t="str">
        <f t="shared" si="3144"/>
        <v xml:space="preserve"> </v>
      </c>
      <c r="EM375" s="225"/>
      <c r="EN375" s="141"/>
      <c r="EO375" s="200"/>
      <c r="EP375" s="140"/>
      <c r="EQ375" s="141" t="str">
        <f t="shared" si="3144"/>
        <v xml:space="preserve"> </v>
      </c>
      <c r="ER375" s="225"/>
      <c r="ES375" s="141"/>
      <c r="ET375" s="200"/>
      <c r="EU375" s="140"/>
      <c r="EV375" s="141" t="str">
        <f t="shared" si="3144"/>
        <v xml:space="preserve"> </v>
      </c>
      <c r="EW375" s="225"/>
      <c r="EX375" s="141"/>
      <c r="EY375" s="200"/>
      <c r="EZ375" s="140"/>
      <c r="FA375" s="141" t="str">
        <f t="shared" si="3144"/>
        <v xml:space="preserve"> </v>
      </c>
      <c r="FB375" s="225"/>
      <c r="FC375" s="141"/>
      <c r="FD375" s="200"/>
    </row>
    <row r="376" spans="1:160" ht="15" customHeight="1" thickBot="1" x14ac:dyDescent="0.3">
      <c r="A376" s="242"/>
      <c r="B376" s="243"/>
      <c r="C376" s="243"/>
      <c r="D376" s="243"/>
      <c r="E376" s="244"/>
      <c r="F376" s="317" t="s">
        <v>83</v>
      </c>
      <c r="G376" s="318"/>
      <c r="H376" s="319"/>
      <c r="I376" s="154">
        <f>SUM(I314:I375)</f>
        <v>0</v>
      </c>
      <c r="J376" s="157">
        <f>SUM(J314:J375)</f>
        <v>0</v>
      </c>
      <c r="K376" s="269" t="s">
        <v>83</v>
      </c>
      <c r="L376" s="270"/>
      <c r="M376" s="272"/>
      <c r="N376" s="1">
        <f t="shared" ref="N376" si="3146">SUM(N314:N375)</f>
        <v>0</v>
      </c>
      <c r="O376" s="114">
        <f>SUM(O314:O375)</f>
        <v>0</v>
      </c>
      <c r="P376" s="269" t="s">
        <v>83</v>
      </c>
      <c r="Q376" s="270"/>
      <c r="R376" s="272"/>
      <c r="S376" s="1">
        <f t="shared" ref="S376" si="3147">SUM(S314:S375)</f>
        <v>0</v>
      </c>
      <c r="T376" s="114">
        <f>SUM(T314:T375)</f>
        <v>0</v>
      </c>
      <c r="U376" s="269" t="s">
        <v>83</v>
      </c>
      <c r="V376" s="270"/>
      <c r="W376" s="272"/>
      <c r="X376" s="1">
        <f t="shared" ref="X376" si="3148">SUM(X314:X375)</f>
        <v>0</v>
      </c>
      <c r="Y376" s="114">
        <f>SUM(Y314:Y375)</f>
        <v>0</v>
      </c>
      <c r="Z376" s="269" t="s">
        <v>83</v>
      </c>
      <c r="AA376" s="270"/>
      <c r="AB376" s="272"/>
      <c r="AC376" s="1">
        <f t="shared" ref="AC376" si="3149">SUM(AC314:AC375)</f>
        <v>0</v>
      </c>
      <c r="AD376" s="114">
        <f>SUM(AD314:AD375)</f>
        <v>0</v>
      </c>
      <c r="AE376" s="269" t="s">
        <v>83</v>
      </c>
      <c r="AF376" s="270"/>
      <c r="AG376" s="272"/>
      <c r="AH376" s="1">
        <f t="shared" ref="AH376" si="3150">SUM(AH314:AH375)</f>
        <v>0</v>
      </c>
      <c r="AI376" s="114">
        <f>SUM(AI314:AI375)</f>
        <v>0</v>
      </c>
      <c r="AJ376" s="269" t="s">
        <v>83</v>
      </c>
      <c r="AK376" s="270"/>
      <c r="AL376" s="272"/>
      <c r="AM376" s="1">
        <f t="shared" ref="AM376" si="3151">SUM(AM314:AM375)</f>
        <v>0</v>
      </c>
      <c r="AN376" s="114">
        <f>SUM(AN314:AN375)</f>
        <v>0</v>
      </c>
      <c r="AO376" s="269" t="s">
        <v>83</v>
      </c>
      <c r="AP376" s="270"/>
      <c r="AQ376" s="272"/>
      <c r="AR376" s="1">
        <f t="shared" ref="AR376" si="3152">SUM(AR314:AR375)</f>
        <v>0</v>
      </c>
      <c r="AS376" s="114">
        <f>SUM(AS314:AS375)</f>
        <v>0</v>
      </c>
      <c r="AT376" s="269" t="s">
        <v>83</v>
      </c>
      <c r="AU376" s="270"/>
      <c r="AV376" s="272"/>
      <c r="AW376" s="1">
        <f t="shared" ref="AW376" si="3153">SUM(AW314:AW375)</f>
        <v>0</v>
      </c>
      <c r="AX376" s="114">
        <f>SUM(AX314:AX375)</f>
        <v>0</v>
      </c>
      <c r="AY376" s="269" t="s">
        <v>83</v>
      </c>
      <c r="AZ376" s="270"/>
      <c r="BA376" s="272"/>
      <c r="BB376" s="1">
        <f t="shared" ref="BB376" si="3154">SUM(BB314:BB375)</f>
        <v>0</v>
      </c>
      <c r="BC376" s="114">
        <f>SUM(BC314:BC375)</f>
        <v>0</v>
      </c>
      <c r="BD376" s="269" t="s">
        <v>83</v>
      </c>
      <c r="BE376" s="270"/>
      <c r="BF376" s="272"/>
      <c r="BG376" s="1">
        <f t="shared" ref="BG376" si="3155">SUM(BG314:BG375)</f>
        <v>0</v>
      </c>
      <c r="BH376" s="114">
        <f>SUM(BH314:BH375)</f>
        <v>0</v>
      </c>
      <c r="BI376" s="269" t="s">
        <v>83</v>
      </c>
      <c r="BJ376" s="270"/>
      <c r="BK376" s="271"/>
      <c r="BL376" s="119">
        <f t="shared" ref="BL376" si="3156">SUM(BL314:BL375)</f>
        <v>0</v>
      </c>
      <c r="BM376" s="114">
        <f>SUM(BM314:BM375)</f>
        <v>0</v>
      </c>
      <c r="BN376" s="269" t="s">
        <v>83</v>
      </c>
      <c r="BO376" s="270"/>
      <c r="BP376" s="272"/>
      <c r="BQ376" s="1">
        <f t="shared" ref="BQ376" si="3157">SUM(BQ314:BQ375)</f>
        <v>0</v>
      </c>
      <c r="BR376" s="114">
        <f>SUM(BR314:BR375)</f>
        <v>0</v>
      </c>
      <c r="BS376" s="269" t="s">
        <v>83</v>
      </c>
      <c r="BT376" s="270"/>
      <c r="BU376" s="272"/>
      <c r="BV376" s="1">
        <f t="shared" ref="BV376" si="3158">SUM(BV314:BV375)</f>
        <v>0</v>
      </c>
      <c r="BW376" s="114">
        <f>SUM(BW314:BW375)</f>
        <v>0</v>
      </c>
      <c r="BX376" s="269" t="s">
        <v>83</v>
      </c>
      <c r="BY376" s="270"/>
      <c r="BZ376" s="272"/>
      <c r="CA376" s="1">
        <f t="shared" ref="CA376" si="3159">SUM(CA314:CA375)</f>
        <v>0</v>
      </c>
      <c r="CB376" s="114">
        <f>SUM(CB314:CB375)</f>
        <v>0</v>
      </c>
      <c r="CC376" s="269" t="s">
        <v>83</v>
      </c>
      <c r="CD376" s="270"/>
      <c r="CE376" s="272"/>
      <c r="CF376" s="1">
        <f t="shared" ref="CF376" si="3160">SUM(CF314:CF375)</f>
        <v>0</v>
      </c>
      <c r="CG376" s="114">
        <f>SUM(CG314:CG375)</f>
        <v>0</v>
      </c>
      <c r="CH376" s="269" t="s">
        <v>83</v>
      </c>
      <c r="CI376" s="270"/>
      <c r="CJ376" s="272"/>
      <c r="CK376" s="1">
        <f t="shared" ref="CK376" si="3161">SUM(CK314:CK375)</f>
        <v>0</v>
      </c>
      <c r="CL376" s="114">
        <f>SUM(CL314:CL375)</f>
        <v>0</v>
      </c>
      <c r="CM376" s="269" t="s">
        <v>83</v>
      </c>
      <c r="CN376" s="270"/>
      <c r="CO376" s="272"/>
      <c r="CP376" s="1">
        <f t="shared" ref="CP376" si="3162">SUM(CP314:CP375)</f>
        <v>0</v>
      </c>
      <c r="CQ376" s="114">
        <f>SUM(CQ314:CQ375)</f>
        <v>0</v>
      </c>
      <c r="CR376" s="269" t="s">
        <v>83</v>
      </c>
      <c r="CS376" s="270"/>
      <c r="CT376" s="272"/>
      <c r="CU376" s="1">
        <f t="shared" ref="CU376" si="3163">SUM(CU314:CU375)</f>
        <v>0</v>
      </c>
      <c r="CV376" s="114">
        <f>SUM(CV314:CV375)</f>
        <v>0</v>
      </c>
      <c r="CW376" s="269" t="s">
        <v>83</v>
      </c>
      <c r="CX376" s="270"/>
      <c r="CY376" s="272"/>
      <c r="CZ376" s="1">
        <f t="shared" ref="CZ376" si="3164">SUM(CZ314:CZ375)</f>
        <v>0</v>
      </c>
      <c r="DA376" s="114">
        <f>SUM(DA314:DA375)</f>
        <v>0</v>
      </c>
      <c r="DB376" s="269" t="s">
        <v>83</v>
      </c>
      <c r="DC376" s="270"/>
      <c r="DD376" s="272"/>
      <c r="DE376" s="1">
        <f t="shared" ref="DE376" si="3165">SUM(DE314:DE375)</f>
        <v>0</v>
      </c>
      <c r="DF376" s="114">
        <f>SUM(DF314:DF375)</f>
        <v>0</v>
      </c>
      <c r="DG376" s="269" t="s">
        <v>83</v>
      </c>
      <c r="DH376" s="270"/>
      <c r="DI376" s="272"/>
      <c r="DJ376" s="1">
        <f t="shared" ref="DJ376" si="3166">SUM(DJ314:DJ375)</f>
        <v>0</v>
      </c>
      <c r="DK376" s="114">
        <f>SUM(DK314:DK375)</f>
        <v>0</v>
      </c>
      <c r="DL376" s="269" t="s">
        <v>83</v>
      </c>
      <c r="DM376" s="270"/>
      <c r="DN376" s="272"/>
      <c r="DO376" s="1">
        <f t="shared" ref="DO376" si="3167">SUM(DO314:DO375)</f>
        <v>0</v>
      </c>
      <c r="DP376" s="114">
        <f>SUM(DP314:DP375)</f>
        <v>0</v>
      </c>
      <c r="DQ376" s="269" t="s">
        <v>83</v>
      </c>
      <c r="DR376" s="270"/>
      <c r="DS376" s="272"/>
      <c r="DT376" s="1">
        <f t="shared" ref="DT376" si="3168">SUM(DT314:DT375)</f>
        <v>0</v>
      </c>
      <c r="DU376" s="114">
        <f>SUM(DU314:DU375)</f>
        <v>0</v>
      </c>
      <c r="DV376" s="269" t="s">
        <v>83</v>
      </c>
      <c r="DW376" s="270"/>
      <c r="DX376" s="272"/>
      <c r="DY376" s="1">
        <f t="shared" ref="DY376" si="3169">SUM(DY314:DY375)</f>
        <v>0</v>
      </c>
      <c r="DZ376" s="114">
        <f>SUM(DZ314:DZ375)</f>
        <v>0</v>
      </c>
      <c r="EA376" s="269" t="s">
        <v>83</v>
      </c>
      <c r="EB376" s="270"/>
      <c r="EC376" s="272"/>
      <c r="ED376" s="1">
        <f t="shared" ref="ED376" si="3170">SUM(ED314:ED375)</f>
        <v>0</v>
      </c>
      <c r="EE376" s="114">
        <f>SUM(EE314:EE375)</f>
        <v>0</v>
      </c>
      <c r="EF376" s="269" t="s">
        <v>83</v>
      </c>
      <c r="EG376" s="270"/>
      <c r="EH376" s="272"/>
      <c r="EI376" s="1">
        <f t="shared" ref="EI376" si="3171">SUM(EI314:EI375)</f>
        <v>0</v>
      </c>
      <c r="EJ376" s="114">
        <f>SUM(EJ314:EJ375)</f>
        <v>0</v>
      </c>
      <c r="EK376" s="269" t="s">
        <v>83</v>
      </c>
      <c r="EL376" s="270"/>
      <c r="EM376" s="272"/>
      <c r="EN376" s="1">
        <f t="shared" ref="EN376:EO376" si="3172">SUM(EN314:EN375)</f>
        <v>0</v>
      </c>
      <c r="EO376" s="114">
        <f t="shared" si="3172"/>
        <v>0</v>
      </c>
      <c r="EP376" s="269" t="s">
        <v>83</v>
      </c>
      <c r="EQ376" s="270"/>
      <c r="ER376" s="272"/>
      <c r="ES376" s="1">
        <f t="shared" ref="ES376:ET376" si="3173">SUM(ES314:ES375)</f>
        <v>0</v>
      </c>
      <c r="ET376" s="114">
        <f t="shared" si="3173"/>
        <v>0</v>
      </c>
      <c r="EU376" s="269" t="s">
        <v>83</v>
      </c>
      <c r="EV376" s="270"/>
      <c r="EW376" s="272"/>
      <c r="EX376" s="1">
        <f t="shared" ref="EX376:EY376" si="3174">SUM(EX314:EX375)</f>
        <v>0</v>
      </c>
      <c r="EY376" s="114">
        <f t="shared" si="3174"/>
        <v>0</v>
      </c>
      <c r="EZ376" s="269" t="s">
        <v>83</v>
      </c>
      <c r="FA376" s="270"/>
      <c r="FB376" s="272"/>
      <c r="FC376" s="1">
        <f t="shared" ref="FC376:FD376" si="3175">SUM(FC314:FC375)</f>
        <v>0</v>
      </c>
      <c r="FD376" s="114">
        <f t="shared" si="3175"/>
        <v>0</v>
      </c>
    </row>
    <row r="377" spans="1:160" ht="15" customHeight="1" x14ac:dyDescent="0.25">
      <c r="A377" s="245">
        <f>IF($A374+1=8,1, $A374+1)</f>
        <v>1</v>
      </c>
      <c r="B377" s="283" t="s">
        <v>64</v>
      </c>
      <c r="C377" s="249">
        <f>C374+1</f>
        <v>43276</v>
      </c>
      <c r="D377" s="241" t="s">
        <v>74</v>
      </c>
      <c r="E377" s="109" t="str">
        <f>IF(E375="AM","PM","AM")</f>
        <v>AM</v>
      </c>
      <c r="F377" s="142"/>
      <c r="G377" s="143" t="str">
        <f t="shared" si="3145"/>
        <v xml:space="preserve"> </v>
      </c>
      <c r="H377" s="250"/>
      <c r="I377" s="143"/>
      <c r="J377" s="201"/>
      <c r="K377" s="142"/>
      <c r="L377" s="143" t="str">
        <f t="shared" ref="L377:BT392" si="3176">IF(K377="Absent",0," ")</f>
        <v xml:space="preserve"> </v>
      </c>
      <c r="M377" s="250"/>
      <c r="N377" s="143"/>
      <c r="O377" s="201"/>
      <c r="P377" s="142"/>
      <c r="Q377" s="143" t="str">
        <f t="shared" si="3176"/>
        <v xml:space="preserve"> </v>
      </c>
      <c r="R377" s="250"/>
      <c r="S377" s="143"/>
      <c r="T377" s="201"/>
      <c r="U377" s="142"/>
      <c r="V377" s="143" t="str">
        <f t="shared" si="3176"/>
        <v xml:space="preserve"> </v>
      </c>
      <c r="W377" s="250"/>
      <c r="X377" s="143"/>
      <c r="Y377" s="201"/>
      <c r="Z377" s="142"/>
      <c r="AA377" s="143" t="str">
        <f t="shared" si="3176"/>
        <v xml:space="preserve"> </v>
      </c>
      <c r="AB377" s="250"/>
      <c r="AC377" s="143"/>
      <c r="AD377" s="201"/>
      <c r="AE377" s="142"/>
      <c r="AF377" s="143" t="str">
        <f t="shared" si="3176"/>
        <v xml:space="preserve"> </v>
      </c>
      <c r="AG377" s="250"/>
      <c r="AH377" s="143"/>
      <c r="AI377" s="201"/>
      <c r="AJ377" s="142"/>
      <c r="AK377" s="143" t="str">
        <f t="shared" si="3176"/>
        <v xml:space="preserve"> </v>
      </c>
      <c r="AL377" s="250"/>
      <c r="AM377" s="143"/>
      <c r="AN377" s="201"/>
      <c r="AO377" s="142"/>
      <c r="AP377" s="143" t="str">
        <f t="shared" si="3176"/>
        <v xml:space="preserve"> </v>
      </c>
      <c r="AQ377" s="250"/>
      <c r="AR377" s="143"/>
      <c r="AS377" s="201"/>
      <c r="AT377" s="142"/>
      <c r="AU377" s="143" t="str">
        <f t="shared" si="3176"/>
        <v xml:space="preserve"> </v>
      </c>
      <c r="AV377" s="250"/>
      <c r="AW377" s="143"/>
      <c r="AX377" s="201"/>
      <c r="AY377" s="142"/>
      <c r="AZ377" s="143" t="str">
        <f t="shared" si="3176"/>
        <v xml:space="preserve"> </v>
      </c>
      <c r="BA377" s="250"/>
      <c r="BB377" s="143"/>
      <c r="BC377" s="201"/>
      <c r="BD377" s="142"/>
      <c r="BE377" s="143" t="str">
        <f t="shared" si="3176"/>
        <v xml:space="preserve"> </v>
      </c>
      <c r="BF377" s="250"/>
      <c r="BG377" s="143"/>
      <c r="BH377" s="201"/>
      <c r="BI377" s="142"/>
      <c r="BJ377" s="143" t="str">
        <f t="shared" si="3176"/>
        <v xml:space="preserve"> </v>
      </c>
      <c r="BK377" s="250"/>
      <c r="BL377" s="143"/>
      <c r="BM377" s="201"/>
      <c r="BN377" s="142"/>
      <c r="BO377" s="143" t="str">
        <f t="shared" si="3176"/>
        <v xml:space="preserve"> </v>
      </c>
      <c r="BP377" s="250"/>
      <c r="BQ377" s="143"/>
      <c r="BR377" s="201"/>
      <c r="BS377" s="142"/>
      <c r="BT377" s="143" t="str">
        <f t="shared" si="3176"/>
        <v xml:space="preserve"> </v>
      </c>
      <c r="BU377" s="250"/>
      <c r="BV377" s="143"/>
      <c r="BW377" s="201"/>
      <c r="BX377" s="142"/>
      <c r="BY377" s="143" t="str">
        <f t="shared" ref="BY377:EG392" si="3177">IF(BX377="Absent",0," ")</f>
        <v xml:space="preserve"> </v>
      </c>
      <c r="BZ377" s="250"/>
      <c r="CA377" s="143"/>
      <c r="CB377" s="201"/>
      <c r="CC377" s="142"/>
      <c r="CD377" s="143" t="str">
        <f t="shared" si="3177"/>
        <v xml:space="preserve"> </v>
      </c>
      <c r="CE377" s="250"/>
      <c r="CF377" s="143"/>
      <c r="CG377" s="201"/>
      <c r="CH377" s="142"/>
      <c r="CI377" s="143" t="str">
        <f t="shared" si="3177"/>
        <v xml:space="preserve"> </v>
      </c>
      <c r="CJ377" s="250"/>
      <c r="CK377" s="143"/>
      <c r="CL377" s="201"/>
      <c r="CM377" s="142"/>
      <c r="CN377" s="143" t="str">
        <f t="shared" si="3177"/>
        <v xml:space="preserve"> </v>
      </c>
      <c r="CO377" s="250"/>
      <c r="CP377" s="143"/>
      <c r="CQ377" s="201"/>
      <c r="CR377" s="142"/>
      <c r="CS377" s="143" t="str">
        <f t="shared" si="3177"/>
        <v xml:space="preserve"> </v>
      </c>
      <c r="CT377" s="250"/>
      <c r="CU377" s="143"/>
      <c r="CV377" s="201"/>
      <c r="CW377" s="142"/>
      <c r="CX377" s="143" t="str">
        <f t="shared" si="3177"/>
        <v xml:space="preserve"> </v>
      </c>
      <c r="CY377" s="250"/>
      <c r="CZ377" s="143"/>
      <c r="DA377" s="201"/>
      <c r="DB377" s="142"/>
      <c r="DC377" s="143" t="str">
        <f t="shared" si="3177"/>
        <v xml:space="preserve"> </v>
      </c>
      <c r="DD377" s="250"/>
      <c r="DE377" s="143"/>
      <c r="DF377" s="201"/>
      <c r="DG377" s="142"/>
      <c r="DH377" s="143" t="str">
        <f t="shared" si="3177"/>
        <v xml:space="preserve"> </v>
      </c>
      <c r="DI377" s="250"/>
      <c r="DJ377" s="143"/>
      <c r="DK377" s="201"/>
      <c r="DL377" s="142"/>
      <c r="DM377" s="143" t="str">
        <f t="shared" si="3177"/>
        <v xml:space="preserve"> </v>
      </c>
      <c r="DN377" s="250"/>
      <c r="DO377" s="143"/>
      <c r="DP377" s="201"/>
      <c r="DQ377" s="142"/>
      <c r="DR377" s="143" t="str">
        <f t="shared" si="3177"/>
        <v xml:space="preserve"> </v>
      </c>
      <c r="DS377" s="250"/>
      <c r="DT377" s="143"/>
      <c r="DU377" s="201"/>
      <c r="DV377" s="142"/>
      <c r="DW377" s="143" t="str">
        <f t="shared" si="3177"/>
        <v xml:space="preserve"> </v>
      </c>
      <c r="DX377" s="250"/>
      <c r="DY377" s="143"/>
      <c r="DZ377" s="201"/>
      <c r="EA377" s="142"/>
      <c r="EB377" s="143" t="str">
        <f t="shared" si="3177"/>
        <v xml:space="preserve"> </v>
      </c>
      <c r="EC377" s="250"/>
      <c r="ED377" s="143"/>
      <c r="EE377" s="201"/>
      <c r="EF377" s="142"/>
      <c r="EG377" s="143" t="str">
        <f t="shared" si="3177"/>
        <v xml:space="preserve"> </v>
      </c>
      <c r="EH377" s="250"/>
      <c r="EI377" s="143"/>
      <c r="EJ377" s="201"/>
      <c r="EK377" s="142"/>
      <c r="EL377" s="143" t="str">
        <f t="shared" ref="EL377:FA392" si="3178">IF(EK377="Absent",0," ")</f>
        <v xml:space="preserve"> </v>
      </c>
      <c r="EM377" s="250"/>
      <c r="EN377" s="143"/>
      <c r="EO377" s="201"/>
      <c r="EP377" s="142"/>
      <c r="EQ377" s="143" t="str">
        <f t="shared" si="3178"/>
        <v xml:space="preserve"> </v>
      </c>
      <c r="ER377" s="250"/>
      <c r="ES377" s="143"/>
      <c r="ET377" s="201"/>
      <c r="EU377" s="142"/>
      <c r="EV377" s="143" t="str">
        <f t="shared" si="3178"/>
        <v xml:space="preserve"> </v>
      </c>
      <c r="EW377" s="250"/>
      <c r="EX377" s="143"/>
      <c r="EY377" s="201"/>
      <c r="EZ377" s="142"/>
      <c r="FA377" s="143" t="str">
        <f t="shared" si="3178"/>
        <v xml:space="preserve"> </v>
      </c>
      <c r="FB377" s="250"/>
      <c r="FC377" s="143"/>
      <c r="FD377" s="201"/>
    </row>
    <row r="378" spans="1:160" ht="15" customHeight="1" x14ac:dyDescent="0.25">
      <c r="A378" s="246"/>
      <c r="B378" s="281"/>
      <c r="C378" s="247"/>
      <c r="D378" s="227"/>
      <c r="E378" s="6" t="str">
        <f t="shared" si="3138"/>
        <v>PM</v>
      </c>
      <c r="F378" s="139"/>
      <c r="G378" s="91" t="str">
        <f t="shared" si="3145"/>
        <v xml:space="preserve"> </v>
      </c>
      <c r="H378" s="199"/>
      <c r="I378" s="91"/>
      <c r="J378" s="198"/>
      <c r="K378" s="139"/>
      <c r="L378" s="91" t="str">
        <f t="shared" si="3176"/>
        <v xml:space="preserve"> </v>
      </c>
      <c r="M378" s="199"/>
      <c r="N378" s="91"/>
      <c r="O378" s="198"/>
      <c r="P378" s="139"/>
      <c r="Q378" s="91" t="str">
        <f t="shared" si="3176"/>
        <v xml:space="preserve"> </v>
      </c>
      <c r="R378" s="199"/>
      <c r="S378" s="91"/>
      <c r="T378" s="198"/>
      <c r="U378" s="139"/>
      <c r="V378" s="91" t="str">
        <f t="shared" si="3176"/>
        <v xml:space="preserve"> </v>
      </c>
      <c r="W378" s="199"/>
      <c r="X378" s="91"/>
      <c r="Y378" s="198"/>
      <c r="Z378" s="139"/>
      <c r="AA378" s="91" t="str">
        <f t="shared" si="3176"/>
        <v xml:space="preserve"> </v>
      </c>
      <c r="AB378" s="199"/>
      <c r="AC378" s="91"/>
      <c r="AD378" s="198"/>
      <c r="AE378" s="139"/>
      <c r="AF378" s="91" t="str">
        <f t="shared" si="3176"/>
        <v xml:space="preserve"> </v>
      </c>
      <c r="AG378" s="199"/>
      <c r="AH378" s="91"/>
      <c r="AI378" s="198"/>
      <c r="AJ378" s="139"/>
      <c r="AK378" s="91" t="str">
        <f t="shared" si="3176"/>
        <v xml:space="preserve"> </v>
      </c>
      <c r="AL378" s="199"/>
      <c r="AM378" s="91"/>
      <c r="AN378" s="198"/>
      <c r="AO378" s="139"/>
      <c r="AP378" s="91" t="str">
        <f t="shared" si="3176"/>
        <v xml:space="preserve"> </v>
      </c>
      <c r="AQ378" s="199"/>
      <c r="AR378" s="91"/>
      <c r="AS378" s="198"/>
      <c r="AT378" s="139"/>
      <c r="AU378" s="91" t="str">
        <f t="shared" si="3176"/>
        <v xml:space="preserve"> </v>
      </c>
      <c r="AV378" s="199"/>
      <c r="AW378" s="91"/>
      <c r="AX378" s="198"/>
      <c r="AY378" s="139"/>
      <c r="AZ378" s="91" t="str">
        <f t="shared" si="3176"/>
        <v xml:space="preserve"> </v>
      </c>
      <c r="BA378" s="199"/>
      <c r="BB378" s="91"/>
      <c r="BC378" s="198"/>
      <c r="BD378" s="139"/>
      <c r="BE378" s="91" t="str">
        <f t="shared" si="3176"/>
        <v xml:space="preserve"> </v>
      </c>
      <c r="BF378" s="199"/>
      <c r="BG378" s="91"/>
      <c r="BH378" s="198"/>
      <c r="BI378" s="139"/>
      <c r="BJ378" s="91" t="str">
        <f t="shared" si="3176"/>
        <v xml:space="preserve"> </v>
      </c>
      <c r="BK378" s="199"/>
      <c r="BL378" s="91"/>
      <c r="BM378" s="198"/>
      <c r="BN378" s="139"/>
      <c r="BO378" s="91" t="str">
        <f t="shared" si="3176"/>
        <v xml:space="preserve"> </v>
      </c>
      <c r="BP378" s="199"/>
      <c r="BQ378" s="91"/>
      <c r="BR378" s="198"/>
      <c r="BS378" s="139"/>
      <c r="BT378" s="91" t="str">
        <f t="shared" si="3176"/>
        <v xml:space="preserve"> </v>
      </c>
      <c r="BU378" s="199"/>
      <c r="BV378" s="91"/>
      <c r="BW378" s="198"/>
      <c r="BX378" s="139"/>
      <c r="BY378" s="91" t="str">
        <f t="shared" si="3177"/>
        <v xml:space="preserve"> </v>
      </c>
      <c r="BZ378" s="199"/>
      <c r="CA378" s="91"/>
      <c r="CB378" s="198"/>
      <c r="CC378" s="139"/>
      <c r="CD378" s="91" t="str">
        <f t="shared" si="3177"/>
        <v xml:space="preserve"> </v>
      </c>
      <c r="CE378" s="199"/>
      <c r="CF378" s="91"/>
      <c r="CG378" s="198"/>
      <c r="CH378" s="139"/>
      <c r="CI378" s="91" t="str">
        <f t="shared" si="3177"/>
        <v xml:space="preserve"> </v>
      </c>
      <c r="CJ378" s="199"/>
      <c r="CK378" s="91"/>
      <c r="CL378" s="198"/>
      <c r="CM378" s="139"/>
      <c r="CN378" s="91" t="str">
        <f t="shared" si="3177"/>
        <v xml:space="preserve"> </v>
      </c>
      <c r="CO378" s="199"/>
      <c r="CP378" s="91"/>
      <c r="CQ378" s="198"/>
      <c r="CR378" s="139"/>
      <c r="CS378" s="91" t="str">
        <f t="shared" si="3177"/>
        <v xml:space="preserve"> </v>
      </c>
      <c r="CT378" s="199"/>
      <c r="CU378" s="91"/>
      <c r="CV378" s="198"/>
      <c r="CW378" s="139"/>
      <c r="CX378" s="91" t="str">
        <f t="shared" si="3177"/>
        <v xml:space="preserve"> </v>
      </c>
      <c r="CY378" s="199"/>
      <c r="CZ378" s="91"/>
      <c r="DA378" s="198"/>
      <c r="DB378" s="139"/>
      <c r="DC378" s="91" t="str">
        <f t="shared" si="3177"/>
        <v xml:space="preserve"> </v>
      </c>
      <c r="DD378" s="199"/>
      <c r="DE378" s="91"/>
      <c r="DF378" s="198"/>
      <c r="DG378" s="139"/>
      <c r="DH378" s="91" t="str">
        <f t="shared" si="3177"/>
        <v xml:space="preserve"> </v>
      </c>
      <c r="DI378" s="199"/>
      <c r="DJ378" s="91"/>
      <c r="DK378" s="198"/>
      <c r="DL378" s="139"/>
      <c r="DM378" s="91" t="str">
        <f t="shared" si="3177"/>
        <v xml:space="preserve"> </v>
      </c>
      <c r="DN378" s="199"/>
      <c r="DO378" s="91"/>
      <c r="DP378" s="198"/>
      <c r="DQ378" s="139"/>
      <c r="DR378" s="91" t="str">
        <f t="shared" si="3177"/>
        <v xml:space="preserve"> </v>
      </c>
      <c r="DS378" s="199"/>
      <c r="DT378" s="91"/>
      <c r="DU378" s="198"/>
      <c r="DV378" s="139"/>
      <c r="DW378" s="91" t="str">
        <f t="shared" si="3177"/>
        <v xml:space="preserve"> </v>
      </c>
      <c r="DX378" s="199"/>
      <c r="DY378" s="91"/>
      <c r="DZ378" s="198"/>
      <c r="EA378" s="139"/>
      <c r="EB378" s="91" t="str">
        <f t="shared" si="3177"/>
        <v xml:space="preserve"> </v>
      </c>
      <c r="EC378" s="199"/>
      <c r="ED378" s="91"/>
      <c r="EE378" s="198"/>
      <c r="EF378" s="139"/>
      <c r="EG378" s="91" t="str">
        <f t="shared" si="3177"/>
        <v xml:space="preserve"> </v>
      </c>
      <c r="EH378" s="199"/>
      <c r="EI378" s="91"/>
      <c r="EJ378" s="198"/>
      <c r="EK378" s="139"/>
      <c r="EL378" s="91" t="str">
        <f t="shared" si="3178"/>
        <v xml:space="preserve"> </v>
      </c>
      <c r="EM378" s="199"/>
      <c r="EN378" s="91"/>
      <c r="EO378" s="198"/>
      <c r="EP378" s="139"/>
      <c r="EQ378" s="91" t="str">
        <f t="shared" si="3178"/>
        <v xml:space="preserve"> </v>
      </c>
      <c r="ER378" s="199"/>
      <c r="ES378" s="91"/>
      <c r="ET378" s="198"/>
      <c r="EU378" s="139"/>
      <c r="EV378" s="91" t="str">
        <f t="shared" si="3178"/>
        <v xml:space="preserve"> </v>
      </c>
      <c r="EW378" s="199"/>
      <c r="EX378" s="91"/>
      <c r="EY378" s="198"/>
      <c r="EZ378" s="139"/>
      <c r="FA378" s="91" t="str">
        <f t="shared" si="3178"/>
        <v xml:space="preserve"> </v>
      </c>
      <c r="FB378" s="199"/>
      <c r="FC378" s="91"/>
      <c r="FD378" s="198"/>
    </row>
    <row r="379" spans="1:160" ht="15" customHeight="1" x14ac:dyDescent="0.25">
      <c r="A379" s="246">
        <f>IF($A377+1=8,1, $A377+1)</f>
        <v>2</v>
      </c>
      <c r="B379" s="281"/>
      <c r="C379" s="247">
        <f>C377+1</f>
        <v>43277</v>
      </c>
      <c r="D379" s="226" t="s">
        <v>75</v>
      </c>
      <c r="E379" s="6" t="str">
        <f t="shared" si="3138"/>
        <v>AM</v>
      </c>
      <c r="F379" s="139"/>
      <c r="G379" s="91" t="str">
        <f t="shared" si="3145"/>
        <v xml:space="preserve"> </v>
      </c>
      <c r="H379" s="199"/>
      <c r="I379" s="91"/>
      <c r="J379" s="198"/>
      <c r="K379" s="139"/>
      <c r="L379" s="91" t="str">
        <f t="shared" si="3176"/>
        <v xml:space="preserve"> </v>
      </c>
      <c r="M379" s="199"/>
      <c r="N379" s="91"/>
      <c r="O379" s="198"/>
      <c r="P379" s="139"/>
      <c r="Q379" s="91" t="str">
        <f t="shared" si="3176"/>
        <v xml:space="preserve"> </v>
      </c>
      <c r="R379" s="199"/>
      <c r="S379" s="91"/>
      <c r="T379" s="198"/>
      <c r="U379" s="139"/>
      <c r="V379" s="91" t="str">
        <f t="shared" si="3176"/>
        <v xml:space="preserve"> </v>
      </c>
      <c r="W379" s="199"/>
      <c r="X379" s="91"/>
      <c r="Y379" s="198"/>
      <c r="Z379" s="139"/>
      <c r="AA379" s="91" t="str">
        <f t="shared" si="3176"/>
        <v xml:space="preserve"> </v>
      </c>
      <c r="AB379" s="199"/>
      <c r="AC379" s="91"/>
      <c r="AD379" s="198"/>
      <c r="AE379" s="139"/>
      <c r="AF379" s="91" t="str">
        <f t="shared" si="3176"/>
        <v xml:space="preserve"> </v>
      </c>
      <c r="AG379" s="199"/>
      <c r="AH379" s="91"/>
      <c r="AI379" s="198"/>
      <c r="AJ379" s="139"/>
      <c r="AK379" s="91" t="str">
        <f t="shared" si="3176"/>
        <v xml:space="preserve"> </v>
      </c>
      <c r="AL379" s="199"/>
      <c r="AM379" s="91"/>
      <c r="AN379" s="198"/>
      <c r="AO379" s="139"/>
      <c r="AP379" s="91" t="str">
        <f t="shared" si="3176"/>
        <v xml:space="preserve"> </v>
      </c>
      <c r="AQ379" s="199"/>
      <c r="AR379" s="91"/>
      <c r="AS379" s="198"/>
      <c r="AT379" s="139"/>
      <c r="AU379" s="91" t="str">
        <f t="shared" si="3176"/>
        <v xml:space="preserve"> </v>
      </c>
      <c r="AV379" s="199"/>
      <c r="AW379" s="91"/>
      <c r="AX379" s="198"/>
      <c r="AY379" s="139"/>
      <c r="AZ379" s="91" t="str">
        <f t="shared" si="3176"/>
        <v xml:space="preserve"> </v>
      </c>
      <c r="BA379" s="199"/>
      <c r="BB379" s="91"/>
      <c r="BC379" s="198"/>
      <c r="BD379" s="139"/>
      <c r="BE379" s="91" t="str">
        <f t="shared" si="3176"/>
        <v xml:space="preserve"> </v>
      </c>
      <c r="BF379" s="199"/>
      <c r="BG379" s="91"/>
      <c r="BH379" s="198"/>
      <c r="BI379" s="139"/>
      <c r="BJ379" s="91" t="str">
        <f t="shared" si="3176"/>
        <v xml:space="preserve"> </v>
      </c>
      <c r="BK379" s="199"/>
      <c r="BL379" s="91"/>
      <c r="BM379" s="198"/>
      <c r="BN379" s="139"/>
      <c r="BO379" s="91" t="str">
        <f t="shared" si="3176"/>
        <v xml:space="preserve"> </v>
      </c>
      <c r="BP379" s="199"/>
      <c r="BQ379" s="91"/>
      <c r="BR379" s="198"/>
      <c r="BS379" s="139"/>
      <c r="BT379" s="91" t="str">
        <f t="shared" si="3176"/>
        <v xml:space="preserve"> </v>
      </c>
      <c r="BU379" s="199"/>
      <c r="BV379" s="91"/>
      <c r="BW379" s="198"/>
      <c r="BX379" s="139"/>
      <c r="BY379" s="91" t="str">
        <f t="shared" si="3177"/>
        <v xml:space="preserve"> </v>
      </c>
      <c r="BZ379" s="199"/>
      <c r="CA379" s="91"/>
      <c r="CB379" s="198"/>
      <c r="CC379" s="139"/>
      <c r="CD379" s="91" t="str">
        <f t="shared" si="3177"/>
        <v xml:space="preserve"> </v>
      </c>
      <c r="CE379" s="199"/>
      <c r="CF379" s="91"/>
      <c r="CG379" s="198"/>
      <c r="CH379" s="139"/>
      <c r="CI379" s="91" t="str">
        <f t="shared" si="3177"/>
        <v xml:space="preserve"> </v>
      </c>
      <c r="CJ379" s="199"/>
      <c r="CK379" s="91"/>
      <c r="CL379" s="198"/>
      <c r="CM379" s="139"/>
      <c r="CN379" s="91" t="str">
        <f t="shared" si="3177"/>
        <v xml:space="preserve"> </v>
      </c>
      <c r="CO379" s="199"/>
      <c r="CP379" s="91"/>
      <c r="CQ379" s="198"/>
      <c r="CR379" s="139"/>
      <c r="CS379" s="91" t="str">
        <f t="shared" si="3177"/>
        <v xml:space="preserve"> </v>
      </c>
      <c r="CT379" s="199"/>
      <c r="CU379" s="91"/>
      <c r="CV379" s="198"/>
      <c r="CW379" s="139"/>
      <c r="CX379" s="91" t="str">
        <f t="shared" si="3177"/>
        <v xml:space="preserve"> </v>
      </c>
      <c r="CY379" s="199"/>
      <c r="CZ379" s="91"/>
      <c r="DA379" s="198"/>
      <c r="DB379" s="139"/>
      <c r="DC379" s="91" t="str">
        <f t="shared" si="3177"/>
        <v xml:space="preserve"> </v>
      </c>
      <c r="DD379" s="199"/>
      <c r="DE379" s="91"/>
      <c r="DF379" s="198"/>
      <c r="DG379" s="139"/>
      <c r="DH379" s="91" t="str">
        <f t="shared" si="3177"/>
        <v xml:space="preserve"> </v>
      </c>
      <c r="DI379" s="199"/>
      <c r="DJ379" s="91"/>
      <c r="DK379" s="198"/>
      <c r="DL379" s="139"/>
      <c r="DM379" s="91" t="str">
        <f t="shared" si="3177"/>
        <v xml:space="preserve"> </v>
      </c>
      <c r="DN379" s="199"/>
      <c r="DO379" s="91"/>
      <c r="DP379" s="198"/>
      <c r="DQ379" s="139"/>
      <c r="DR379" s="91" t="str">
        <f t="shared" si="3177"/>
        <v xml:space="preserve"> </v>
      </c>
      <c r="DS379" s="199"/>
      <c r="DT379" s="91"/>
      <c r="DU379" s="198"/>
      <c r="DV379" s="139"/>
      <c r="DW379" s="91" t="str">
        <f t="shared" si="3177"/>
        <v xml:space="preserve"> </v>
      </c>
      <c r="DX379" s="199"/>
      <c r="DY379" s="91"/>
      <c r="DZ379" s="198"/>
      <c r="EA379" s="139"/>
      <c r="EB379" s="91" t="str">
        <f t="shared" si="3177"/>
        <v xml:space="preserve"> </v>
      </c>
      <c r="EC379" s="199"/>
      <c r="ED379" s="91"/>
      <c r="EE379" s="198"/>
      <c r="EF379" s="139"/>
      <c r="EG379" s="91" t="str">
        <f t="shared" si="3177"/>
        <v xml:space="preserve"> </v>
      </c>
      <c r="EH379" s="199"/>
      <c r="EI379" s="91"/>
      <c r="EJ379" s="198"/>
      <c r="EK379" s="139"/>
      <c r="EL379" s="91" t="str">
        <f t="shared" si="3178"/>
        <v xml:space="preserve"> </v>
      </c>
      <c r="EM379" s="199"/>
      <c r="EN379" s="91"/>
      <c r="EO379" s="198"/>
      <c r="EP379" s="139"/>
      <c r="EQ379" s="91" t="str">
        <f t="shared" si="3178"/>
        <v xml:space="preserve"> </v>
      </c>
      <c r="ER379" s="199"/>
      <c r="ES379" s="91"/>
      <c r="ET379" s="198"/>
      <c r="EU379" s="139"/>
      <c r="EV379" s="91" t="str">
        <f t="shared" si="3178"/>
        <v xml:space="preserve"> </v>
      </c>
      <c r="EW379" s="199"/>
      <c r="EX379" s="91"/>
      <c r="EY379" s="198"/>
      <c r="EZ379" s="139"/>
      <c r="FA379" s="91" t="str">
        <f t="shared" si="3178"/>
        <v xml:space="preserve"> </v>
      </c>
      <c r="FB379" s="199"/>
      <c r="FC379" s="91"/>
      <c r="FD379" s="198"/>
    </row>
    <row r="380" spans="1:160" ht="15" customHeight="1" x14ac:dyDescent="0.25">
      <c r="A380" s="246"/>
      <c r="B380" s="281"/>
      <c r="C380" s="247"/>
      <c r="D380" s="227"/>
      <c r="E380" s="6" t="str">
        <f t="shared" si="3138"/>
        <v>PM</v>
      </c>
      <c r="F380" s="139"/>
      <c r="G380" s="91" t="str">
        <f t="shared" si="3145"/>
        <v xml:space="preserve"> </v>
      </c>
      <c r="H380" s="199"/>
      <c r="I380" s="91"/>
      <c r="J380" s="198"/>
      <c r="K380" s="139"/>
      <c r="L380" s="91" t="str">
        <f t="shared" si="3176"/>
        <v xml:space="preserve"> </v>
      </c>
      <c r="M380" s="199"/>
      <c r="N380" s="91"/>
      <c r="O380" s="198"/>
      <c r="P380" s="139"/>
      <c r="Q380" s="91" t="str">
        <f t="shared" si="3176"/>
        <v xml:space="preserve"> </v>
      </c>
      <c r="R380" s="199"/>
      <c r="S380" s="91"/>
      <c r="T380" s="198"/>
      <c r="U380" s="139"/>
      <c r="V380" s="91" t="str">
        <f t="shared" si="3176"/>
        <v xml:space="preserve"> </v>
      </c>
      <c r="W380" s="199"/>
      <c r="X380" s="91"/>
      <c r="Y380" s="198"/>
      <c r="Z380" s="139"/>
      <c r="AA380" s="91" t="str">
        <f t="shared" si="3176"/>
        <v xml:space="preserve"> </v>
      </c>
      <c r="AB380" s="199"/>
      <c r="AC380" s="91"/>
      <c r="AD380" s="198"/>
      <c r="AE380" s="139"/>
      <c r="AF380" s="91" t="str">
        <f t="shared" si="3176"/>
        <v xml:space="preserve"> </v>
      </c>
      <c r="AG380" s="199"/>
      <c r="AH380" s="91"/>
      <c r="AI380" s="198"/>
      <c r="AJ380" s="139"/>
      <c r="AK380" s="91" t="str">
        <f t="shared" si="3176"/>
        <v xml:space="preserve"> </v>
      </c>
      <c r="AL380" s="199"/>
      <c r="AM380" s="91"/>
      <c r="AN380" s="198"/>
      <c r="AO380" s="139"/>
      <c r="AP380" s="91" t="str">
        <f t="shared" si="3176"/>
        <v xml:space="preserve"> </v>
      </c>
      <c r="AQ380" s="199"/>
      <c r="AR380" s="91"/>
      <c r="AS380" s="198"/>
      <c r="AT380" s="139"/>
      <c r="AU380" s="91" t="str">
        <f t="shared" si="3176"/>
        <v xml:space="preserve"> </v>
      </c>
      <c r="AV380" s="199"/>
      <c r="AW380" s="91"/>
      <c r="AX380" s="198"/>
      <c r="AY380" s="139"/>
      <c r="AZ380" s="91" t="str">
        <f t="shared" si="3176"/>
        <v xml:space="preserve"> </v>
      </c>
      <c r="BA380" s="199"/>
      <c r="BB380" s="91"/>
      <c r="BC380" s="198"/>
      <c r="BD380" s="139"/>
      <c r="BE380" s="91" t="str">
        <f t="shared" si="3176"/>
        <v xml:space="preserve"> </v>
      </c>
      <c r="BF380" s="199"/>
      <c r="BG380" s="91"/>
      <c r="BH380" s="198"/>
      <c r="BI380" s="139"/>
      <c r="BJ380" s="91" t="str">
        <f t="shared" si="3176"/>
        <v xml:space="preserve"> </v>
      </c>
      <c r="BK380" s="199"/>
      <c r="BL380" s="91"/>
      <c r="BM380" s="198"/>
      <c r="BN380" s="139"/>
      <c r="BO380" s="91" t="str">
        <f t="shared" si="3176"/>
        <v xml:space="preserve"> </v>
      </c>
      <c r="BP380" s="199"/>
      <c r="BQ380" s="91"/>
      <c r="BR380" s="198"/>
      <c r="BS380" s="139"/>
      <c r="BT380" s="91" t="str">
        <f t="shared" si="3176"/>
        <v xml:space="preserve"> </v>
      </c>
      <c r="BU380" s="199"/>
      <c r="BV380" s="91"/>
      <c r="BW380" s="198"/>
      <c r="BX380" s="139"/>
      <c r="BY380" s="91" t="str">
        <f t="shared" si="3177"/>
        <v xml:space="preserve"> </v>
      </c>
      <c r="BZ380" s="199"/>
      <c r="CA380" s="91"/>
      <c r="CB380" s="198"/>
      <c r="CC380" s="139"/>
      <c r="CD380" s="91" t="str">
        <f t="shared" si="3177"/>
        <v xml:space="preserve"> </v>
      </c>
      <c r="CE380" s="199"/>
      <c r="CF380" s="91"/>
      <c r="CG380" s="198"/>
      <c r="CH380" s="139"/>
      <c r="CI380" s="91" t="str">
        <f t="shared" si="3177"/>
        <v xml:space="preserve"> </v>
      </c>
      <c r="CJ380" s="199"/>
      <c r="CK380" s="91"/>
      <c r="CL380" s="198"/>
      <c r="CM380" s="139"/>
      <c r="CN380" s="91" t="str">
        <f t="shared" si="3177"/>
        <v xml:space="preserve"> </v>
      </c>
      <c r="CO380" s="199"/>
      <c r="CP380" s="91"/>
      <c r="CQ380" s="198"/>
      <c r="CR380" s="139"/>
      <c r="CS380" s="91" t="str">
        <f t="shared" si="3177"/>
        <v xml:space="preserve"> </v>
      </c>
      <c r="CT380" s="199"/>
      <c r="CU380" s="91"/>
      <c r="CV380" s="198"/>
      <c r="CW380" s="139"/>
      <c r="CX380" s="91" t="str">
        <f t="shared" si="3177"/>
        <v xml:space="preserve"> </v>
      </c>
      <c r="CY380" s="199"/>
      <c r="CZ380" s="91"/>
      <c r="DA380" s="198"/>
      <c r="DB380" s="139"/>
      <c r="DC380" s="91" t="str">
        <f t="shared" si="3177"/>
        <v xml:space="preserve"> </v>
      </c>
      <c r="DD380" s="199"/>
      <c r="DE380" s="91"/>
      <c r="DF380" s="198"/>
      <c r="DG380" s="139"/>
      <c r="DH380" s="91" t="str">
        <f t="shared" si="3177"/>
        <v xml:space="preserve"> </v>
      </c>
      <c r="DI380" s="199"/>
      <c r="DJ380" s="91"/>
      <c r="DK380" s="198"/>
      <c r="DL380" s="139"/>
      <c r="DM380" s="91" t="str">
        <f t="shared" si="3177"/>
        <v xml:space="preserve"> </v>
      </c>
      <c r="DN380" s="199"/>
      <c r="DO380" s="91"/>
      <c r="DP380" s="198"/>
      <c r="DQ380" s="139"/>
      <c r="DR380" s="91" t="str">
        <f t="shared" si="3177"/>
        <v xml:space="preserve"> </v>
      </c>
      <c r="DS380" s="199"/>
      <c r="DT380" s="91"/>
      <c r="DU380" s="198"/>
      <c r="DV380" s="139"/>
      <c r="DW380" s="91" t="str">
        <f t="shared" si="3177"/>
        <v xml:space="preserve"> </v>
      </c>
      <c r="DX380" s="199"/>
      <c r="DY380" s="91"/>
      <c r="DZ380" s="198"/>
      <c r="EA380" s="139"/>
      <c r="EB380" s="91" t="str">
        <f t="shared" si="3177"/>
        <v xml:space="preserve"> </v>
      </c>
      <c r="EC380" s="199"/>
      <c r="ED380" s="91"/>
      <c r="EE380" s="198"/>
      <c r="EF380" s="139"/>
      <c r="EG380" s="91" t="str">
        <f t="shared" si="3177"/>
        <v xml:space="preserve"> </v>
      </c>
      <c r="EH380" s="199"/>
      <c r="EI380" s="91"/>
      <c r="EJ380" s="198"/>
      <c r="EK380" s="139"/>
      <c r="EL380" s="91" t="str">
        <f t="shared" si="3178"/>
        <v xml:space="preserve"> </v>
      </c>
      <c r="EM380" s="199"/>
      <c r="EN380" s="91"/>
      <c r="EO380" s="198"/>
      <c r="EP380" s="139"/>
      <c r="EQ380" s="91" t="str">
        <f t="shared" si="3178"/>
        <v xml:space="preserve"> </v>
      </c>
      <c r="ER380" s="199"/>
      <c r="ES380" s="91"/>
      <c r="ET380" s="198"/>
      <c r="EU380" s="139"/>
      <c r="EV380" s="91" t="str">
        <f t="shared" si="3178"/>
        <v xml:space="preserve"> </v>
      </c>
      <c r="EW380" s="199"/>
      <c r="EX380" s="91"/>
      <c r="EY380" s="198"/>
      <c r="EZ380" s="139"/>
      <c r="FA380" s="91" t="str">
        <f t="shared" si="3178"/>
        <v xml:space="preserve"> </v>
      </c>
      <c r="FB380" s="199"/>
      <c r="FC380" s="91"/>
      <c r="FD380" s="198"/>
    </row>
    <row r="381" spans="1:160" ht="15" customHeight="1" x14ac:dyDescent="0.25">
      <c r="A381" s="246">
        <f>IF($A379+1=8,1, $A379+1)</f>
        <v>3</v>
      </c>
      <c r="B381" s="281"/>
      <c r="C381" s="247">
        <f>C379+1</f>
        <v>43278</v>
      </c>
      <c r="D381" s="226" t="s">
        <v>76</v>
      </c>
      <c r="E381" s="6" t="str">
        <f t="shared" si="3138"/>
        <v>AM</v>
      </c>
      <c r="F381" s="139"/>
      <c r="G381" s="91" t="str">
        <f t="shared" si="3145"/>
        <v xml:space="preserve"> </v>
      </c>
      <c r="H381" s="199"/>
      <c r="I381" s="91"/>
      <c r="J381" s="198"/>
      <c r="K381" s="139"/>
      <c r="L381" s="91" t="str">
        <f t="shared" si="3176"/>
        <v xml:space="preserve"> </v>
      </c>
      <c r="M381" s="199"/>
      <c r="N381" s="91"/>
      <c r="O381" s="198"/>
      <c r="P381" s="139"/>
      <c r="Q381" s="91" t="str">
        <f t="shared" si="3176"/>
        <v xml:space="preserve"> </v>
      </c>
      <c r="R381" s="199"/>
      <c r="S381" s="91"/>
      <c r="T381" s="198"/>
      <c r="U381" s="139"/>
      <c r="V381" s="91" t="str">
        <f t="shared" si="3176"/>
        <v xml:space="preserve"> </v>
      </c>
      <c r="W381" s="199"/>
      <c r="X381" s="91"/>
      <c r="Y381" s="198"/>
      <c r="Z381" s="139"/>
      <c r="AA381" s="91" t="str">
        <f t="shared" si="3176"/>
        <v xml:space="preserve"> </v>
      </c>
      <c r="AB381" s="199"/>
      <c r="AC381" s="91"/>
      <c r="AD381" s="198"/>
      <c r="AE381" s="139"/>
      <c r="AF381" s="91" t="str">
        <f t="shared" si="3176"/>
        <v xml:space="preserve"> </v>
      </c>
      <c r="AG381" s="199"/>
      <c r="AH381" s="91"/>
      <c r="AI381" s="198"/>
      <c r="AJ381" s="139"/>
      <c r="AK381" s="91" t="str">
        <f t="shared" si="3176"/>
        <v xml:space="preserve"> </v>
      </c>
      <c r="AL381" s="199"/>
      <c r="AM381" s="91"/>
      <c r="AN381" s="198"/>
      <c r="AO381" s="139"/>
      <c r="AP381" s="91" t="str">
        <f t="shared" si="3176"/>
        <v xml:space="preserve"> </v>
      </c>
      <c r="AQ381" s="199"/>
      <c r="AR381" s="91"/>
      <c r="AS381" s="198"/>
      <c r="AT381" s="139"/>
      <c r="AU381" s="91" t="str">
        <f t="shared" si="3176"/>
        <v xml:space="preserve"> </v>
      </c>
      <c r="AV381" s="199"/>
      <c r="AW381" s="91"/>
      <c r="AX381" s="198"/>
      <c r="AY381" s="139"/>
      <c r="AZ381" s="91" t="str">
        <f t="shared" si="3176"/>
        <v xml:space="preserve"> </v>
      </c>
      <c r="BA381" s="199"/>
      <c r="BB381" s="91"/>
      <c r="BC381" s="198"/>
      <c r="BD381" s="139"/>
      <c r="BE381" s="91" t="str">
        <f t="shared" si="3176"/>
        <v xml:space="preserve"> </v>
      </c>
      <c r="BF381" s="199"/>
      <c r="BG381" s="91"/>
      <c r="BH381" s="198"/>
      <c r="BI381" s="139"/>
      <c r="BJ381" s="91" t="str">
        <f t="shared" si="3176"/>
        <v xml:space="preserve"> </v>
      </c>
      <c r="BK381" s="199"/>
      <c r="BL381" s="91"/>
      <c r="BM381" s="198"/>
      <c r="BN381" s="139"/>
      <c r="BO381" s="91" t="str">
        <f t="shared" si="3176"/>
        <v xml:space="preserve"> </v>
      </c>
      <c r="BP381" s="199"/>
      <c r="BQ381" s="91"/>
      <c r="BR381" s="198"/>
      <c r="BS381" s="139"/>
      <c r="BT381" s="91" t="str">
        <f t="shared" si="3176"/>
        <v xml:space="preserve"> </v>
      </c>
      <c r="BU381" s="199"/>
      <c r="BV381" s="91"/>
      <c r="BW381" s="198"/>
      <c r="BX381" s="139"/>
      <c r="BY381" s="91" t="str">
        <f t="shared" si="3177"/>
        <v xml:space="preserve"> </v>
      </c>
      <c r="BZ381" s="199"/>
      <c r="CA381" s="91"/>
      <c r="CB381" s="198"/>
      <c r="CC381" s="139"/>
      <c r="CD381" s="91" t="str">
        <f t="shared" si="3177"/>
        <v xml:space="preserve"> </v>
      </c>
      <c r="CE381" s="199"/>
      <c r="CF381" s="91"/>
      <c r="CG381" s="198"/>
      <c r="CH381" s="139"/>
      <c r="CI381" s="91" t="str">
        <f t="shared" si="3177"/>
        <v xml:space="preserve"> </v>
      </c>
      <c r="CJ381" s="199"/>
      <c r="CK381" s="91"/>
      <c r="CL381" s="198"/>
      <c r="CM381" s="139"/>
      <c r="CN381" s="91" t="str">
        <f t="shared" si="3177"/>
        <v xml:space="preserve"> </v>
      </c>
      <c r="CO381" s="199"/>
      <c r="CP381" s="91"/>
      <c r="CQ381" s="198"/>
      <c r="CR381" s="139"/>
      <c r="CS381" s="91" t="str">
        <f t="shared" si="3177"/>
        <v xml:space="preserve"> </v>
      </c>
      <c r="CT381" s="199"/>
      <c r="CU381" s="91"/>
      <c r="CV381" s="198"/>
      <c r="CW381" s="139"/>
      <c r="CX381" s="91" t="str">
        <f t="shared" si="3177"/>
        <v xml:space="preserve"> </v>
      </c>
      <c r="CY381" s="199"/>
      <c r="CZ381" s="91"/>
      <c r="DA381" s="198"/>
      <c r="DB381" s="139"/>
      <c r="DC381" s="91" t="str">
        <f t="shared" si="3177"/>
        <v xml:space="preserve"> </v>
      </c>
      <c r="DD381" s="199"/>
      <c r="DE381" s="91"/>
      <c r="DF381" s="198"/>
      <c r="DG381" s="139"/>
      <c r="DH381" s="91" t="str">
        <f t="shared" si="3177"/>
        <v xml:space="preserve"> </v>
      </c>
      <c r="DI381" s="199"/>
      <c r="DJ381" s="91"/>
      <c r="DK381" s="198"/>
      <c r="DL381" s="139"/>
      <c r="DM381" s="91" t="str">
        <f t="shared" si="3177"/>
        <v xml:space="preserve"> </v>
      </c>
      <c r="DN381" s="199"/>
      <c r="DO381" s="91"/>
      <c r="DP381" s="198"/>
      <c r="DQ381" s="139"/>
      <c r="DR381" s="91" t="str">
        <f t="shared" si="3177"/>
        <v xml:space="preserve"> </v>
      </c>
      <c r="DS381" s="199"/>
      <c r="DT381" s="91"/>
      <c r="DU381" s="198"/>
      <c r="DV381" s="139"/>
      <c r="DW381" s="91" t="str">
        <f t="shared" si="3177"/>
        <v xml:space="preserve"> </v>
      </c>
      <c r="DX381" s="199"/>
      <c r="DY381" s="91"/>
      <c r="DZ381" s="198"/>
      <c r="EA381" s="139"/>
      <c r="EB381" s="91" t="str">
        <f t="shared" si="3177"/>
        <v xml:space="preserve"> </v>
      </c>
      <c r="EC381" s="199"/>
      <c r="ED381" s="91"/>
      <c r="EE381" s="198"/>
      <c r="EF381" s="139"/>
      <c r="EG381" s="91" t="str">
        <f t="shared" si="3177"/>
        <v xml:space="preserve"> </v>
      </c>
      <c r="EH381" s="199"/>
      <c r="EI381" s="91"/>
      <c r="EJ381" s="198"/>
      <c r="EK381" s="139"/>
      <c r="EL381" s="91" t="str">
        <f t="shared" si="3178"/>
        <v xml:space="preserve"> </v>
      </c>
      <c r="EM381" s="199"/>
      <c r="EN381" s="91"/>
      <c r="EO381" s="198"/>
      <c r="EP381" s="139"/>
      <c r="EQ381" s="91" t="str">
        <f t="shared" si="3178"/>
        <v xml:space="preserve"> </v>
      </c>
      <c r="ER381" s="199"/>
      <c r="ES381" s="91"/>
      <c r="ET381" s="198"/>
      <c r="EU381" s="139"/>
      <c r="EV381" s="91" t="str">
        <f t="shared" si="3178"/>
        <v xml:space="preserve"> </v>
      </c>
      <c r="EW381" s="199"/>
      <c r="EX381" s="91"/>
      <c r="EY381" s="198"/>
      <c r="EZ381" s="139"/>
      <c r="FA381" s="91" t="str">
        <f t="shared" si="3178"/>
        <v xml:space="preserve"> </v>
      </c>
      <c r="FB381" s="199"/>
      <c r="FC381" s="91"/>
      <c r="FD381" s="198"/>
    </row>
    <row r="382" spans="1:160" ht="15" customHeight="1" x14ac:dyDescent="0.25">
      <c r="A382" s="246"/>
      <c r="B382" s="281"/>
      <c r="C382" s="247"/>
      <c r="D382" s="227"/>
      <c r="E382" s="6" t="str">
        <f t="shared" si="3138"/>
        <v>PM</v>
      </c>
      <c r="F382" s="139"/>
      <c r="G382" s="91" t="str">
        <f t="shared" si="3145"/>
        <v xml:space="preserve"> </v>
      </c>
      <c r="H382" s="199"/>
      <c r="I382" s="91"/>
      <c r="J382" s="198"/>
      <c r="K382" s="139"/>
      <c r="L382" s="91" t="str">
        <f t="shared" si="3176"/>
        <v xml:space="preserve"> </v>
      </c>
      <c r="M382" s="199"/>
      <c r="N382" s="91"/>
      <c r="O382" s="198"/>
      <c r="P382" s="139"/>
      <c r="Q382" s="91" t="str">
        <f t="shared" si="3176"/>
        <v xml:space="preserve"> </v>
      </c>
      <c r="R382" s="199"/>
      <c r="S382" s="91"/>
      <c r="T382" s="198"/>
      <c r="U382" s="139"/>
      <c r="V382" s="91" t="str">
        <f t="shared" si="3176"/>
        <v xml:space="preserve"> </v>
      </c>
      <c r="W382" s="199"/>
      <c r="X382" s="91"/>
      <c r="Y382" s="198"/>
      <c r="Z382" s="139"/>
      <c r="AA382" s="91" t="str">
        <f t="shared" si="3176"/>
        <v xml:space="preserve"> </v>
      </c>
      <c r="AB382" s="199"/>
      <c r="AC382" s="91"/>
      <c r="AD382" s="198"/>
      <c r="AE382" s="139"/>
      <c r="AF382" s="91" t="str">
        <f t="shared" si="3176"/>
        <v xml:space="preserve"> </v>
      </c>
      <c r="AG382" s="199"/>
      <c r="AH382" s="91"/>
      <c r="AI382" s="198"/>
      <c r="AJ382" s="139"/>
      <c r="AK382" s="91" t="str">
        <f t="shared" si="3176"/>
        <v xml:space="preserve"> </v>
      </c>
      <c r="AL382" s="199"/>
      <c r="AM382" s="91"/>
      <c r="AN382" s="198"/>
      <c r="AO382" s="139"/>
      <c r="AP382" s="91" t="str">
        <f t="shared" si="3176"/>
        <v xml:space="preserve"> </v>
      </c>
      <c r="AQ382" s="199"/>
      <c r="AR382" s="91"/>
      <c r="AS382" s="198"/>
      <c r="AT382" s="139"/>
      <c r="AU382" s="91" t="str">
        <f t="shared" si="3176"/>
        <v xml:space="preserve"> </v>
      </c>
      <c r="AV382" s="199"/>
      <c r="AW382" s="91"/>
      <c r="AX382" s="198"/>
      <c r="AY382" s="139"/>
      <c r="AZ382" s="91" t="str">
        <f t="shared" si="3176"/>
        <v xml:space="preserve"> </v>
      </c>
      <c r="BA382" s="199"/>
      <c r="BB382" s="91"/>
      <c r="BC382" s="198"/>
      <c r="BD382" s="139"/>
      <c r="BE382" s="91" t="str">
        <f t="shared" si="3176"/>
        <v xml:space="preserve"> </v>
      </c>
      <c r="BF382" s="199"/>
      <c r="BG382" s="91"/>
      <c r="BH382" s="198"/>
      <c r="BI382" s="139"/>
      <c r="BJ382" s="91" t="str">
        <f t="shared" si="3176"/>
        <v xml:space="preserve"> </v>
      </c>
      <c r="BK382" s="199"/>
      <c r="BL382" s="91"/>
      <c r="BM382" s="198"/>
      <c r="BN382" s="139"/>
      <c r="BO382" s="91" t="str">
        <f t="shared" si="3176"/>
        <v xml:space="preserve"> </v>
      </c>
      <c r="BP382" s="199"/>
      <c r="BQ382" s="91"/>
      <c r="BR382" s="198"/>
      <c r="BS382" s="139"/>
      <c r="BT382" s="91" t="str">
        <f t="shared" si="3176"/>
        <v xml:space="preserve"> </v>
      </c>
      <c r="BU382" s="199"/>
      <c r="BV382" s="91"/>
      <c r="BW382" s="198"/>
      <c r="BX382" s="139"/>
      <c r="BY382" s="91" t="str">
        <f t="shared" si="3177"/>
        <v xml:space="preserve"> </v>
      </c>
      <c r="BZ382" s="199"/>
      <c r="CA382" s="91"/>
      <c r="CB382" s="198"/>
      <c r="CC382" s="139"/>
      <c r="CD382" s="91" t="str">
        <f t="shared" si="3177"/>
        <v xml:space="preserve"> </v>
      </c>
      <c r="CE382" s="199"/>
      <c r="CF382" s="91"/>
      <c r="CG382" s="198"/>
      <c r="CH382" s="139"/>
      <c r="CI382" s="91" t="str">
        <f t="shared" si="3177"/>
        <v xml:space="preserve"> </v>
      </c>
      <c r="CJ382" s="199"/>
      <c r="CK382" s="91"/>
      <c r="CL382" s="198"/>
      <c r="CM382" s="139"/>
      <c r="CN382" s="91" t="str">
        <f t="shared" si="3177"/>
        <v xml:space="preserve"> </v>
      </c>
      <c r="CO382" s="199"/>
      <c r="CP382" s="91"/>
      <c r="CQ382" s="198"/>
      <c r="CR382" s="139"/>
      <c r="CS382" s="91" t="str">
        <f t="shared" si="3177"/>
        <v xml:space="preserve"> </v>
      </c>
      <c r="CT382" s="199"/>
      <c r="CU382" s="91"/>
      <c r="CV382" s="198"/>
      <c r="CW382" s="139"/>
      <c r="CX382" s="91" t="str">
        <f t="shared" si="3177"/>
        <v xml:space="preserve"> </v>
      </c>
      <c r="CY382" s="199"/>
      <c r="CZ382" s="91"/>
      <c r="DA382" s="198"/>
      <c r="DB382" s="139"/>
      <c r="DC382" s="91" t="str">
        <f t="shared" si="3177"/>
        <v xml:space="preserve"> </v>
      </c>
      <c r="DD382" s="199"/>
      <c r="DE382" s="91"/>
      <c r="DF382" s="198"/>
      <c r="DG382" s="139"/>
      <c r="DH382" s="91" t="str">
        <f t="shared" si="3177"/>
        <v xml:space="preserve"> </v>
      </c>
      <c r="DI382" s="199"/>
      <c r="DJ382" s="91"/>
      <c r="DK382" s="198"/>
      <c r="DL382" s="139"/>
      <c r="DM382" s="91" t="str">
        <f t="shared" si="3177"/>
        <v xml:space="preserve"> </v>
      </c>
      <c r="DN382" s="199"/>
      <c r="DO382" s="91"/>
      <c r="DP382" s="198"/>
      <c r="DQ382" s="139"/>
      <c r="DR382" s="91" t="str">
        <f t="shared" si="3177"/>
        <v xml:space="preserve"> </v>
      </c>
      <c r="DS382" s="199"/>
      <c r="DT382" s="91"/>
      <c r="DU382" s="198"/>
      <c r="DV382" s="139"/>
      <c r="DW382" s="91" t="str">
        <f t="shared" si="3177"/>
        <v xml:space="preserve"> </v>
      </c>
      <c r="DX382" s="199"/>
      <c r="DY382" s="91"/>
      <c r="DZ382" s="198"/>
      <c r="EA382" s="139"/>
      <c r="EB382" s="91" t="str">
        <f t="shared" si="3177"/>
        <v xml:space="preserve"> </v>
      </c>
      <c r="EC382" s="199"/>
      <c r="ED382" s="91"/>
      <c r="EE382" s="198"/>
      <c r="EF382" s="139"/>
      <c r="EG382" s="91" t="str">
        <f t="shared" si="3177"/>
        <v xml:space="preserve"> </v>
      </c>
      <c r="EH382" s="199"/>
      <c r="EI382" s="91"/>
      <c r="EJ382" s="198"/>
      <c r="EK382" s="139"/>
      <c r="EL382" s="91" t="str">
        <f t="shared" si="3178"/>
        <v xml:space="preserve"> </v>
      </c>
      <c r="EM382" s="199"/>
      <c r="EN382" s="91"/>
      <c r="EO382" s="198"/>
      <c r="EP382" s="139"/>
      <c r="EQ382" s="91" t="str">
        <f t="shared" si="3178"/>
        <v xml:space="preserve"> </v>
      </c>
      <c r="ER382" s="199"/>
      <c r="ES382" s="91"/>
      <c r="ET382" s="198"/>
      <c r="EU382" s="139"/>
      <c r="EV382" s="91" t="str">
        <f t="shared" si="3178"/>
        <v xml:space="preserve"> </v>
      </c>
      <c r="EW382" s="199"/>
      <c r="EX382" s="91"/>
      <c r="EY382" s="198"/>
      <c r="EZ382" s="139"/>
      <c r="FA382" s="91" t="str">
        <f t="shared" si="3178"/>
        <v xml:space="preserve"> </v>
      </c>
      <c r="FB382" s="199"/>
      <c r="FC382" s="91"/>
      <c r="FD382" s="198"/>
    </row>
    <row r="383" spans="1:160" ht="15" customHeight="1" x14ac:dyDescent="0.25">
      <c r="A383" s="246">
        <f>IF($A381+1=8,1, $A381+1)</f>
        <v>4</v>
      </c>
      <c r="B383" s="281"/>
      <c r="C383" s="247">
        <f>C381+1</f>
        <v>43279</v>
      </c>
      <c r="D383" s="226" t="s">
        <v>77</v>
      </c>
      <c r="E383" s="6" t="str">
        <f t="shared" si="3138"/>
        <v>AM</v>
      </c>
      <c r="F383" s="139"/>
      <c r="G383" s="91" t="str">
        <f t="shared" si="3145"/>
        <v xml:space="preserve"> </v>
      </c>
      <c r="H383" s="199"/>
      <c r="I383" s="91"/>
      <c r="J383" s="198"/>
      <c r="K383" s="139"/>
      <c r="L383" s="91" t="str">
        <f t="shared" si="3176"/>
        <v xml:space="preserve"> </v>
      </c>
      <c r="M383" s="199"/>
      <c r="N383" s="91"/>
      <c r="O383" s="198"/>
      <c r="P383" s="139"/>
      <c r="Q383" s="91" t="str">
        <f t="shared" si="3176"/>
        <v xml:space="preserve"> </v>
      </c>
      <c r="R383" s="199"/>
      <c r="S383" s="91"/>
      <c r="T383" s="198"/>
      <c r="U383" s="139"/>
      <c r="V383" s="91" t="str">
        <f t="shared" si="3176"/>
        <v xml:space="preserve"> </v>
      </c>
      <c r="W383" s="199"/>
      <c r="X383" s="91"/>
      <c r="Y383" s="198"/>
      <c r="Z383" s="139"/>
      <c r="AA383" s="91" t="str">
        <f t="shared" si="3176"/>
        <v xml:space="preserve"> </v>
      </c>
      <c r="AB383" s="199"/>
      <c r="AC383" s="91"/>
      <c r="AD383" s="198"/>
      <c r="AE383" s="139"/>
      <c r="AF383" s="91" t="str">
        <f t="shared" si="3176"/>
        <v xml:space="preserve"> </v>
      </c>
      <c r="AG383" s="199"/>
      <c r="AH383" s="91"/>
      <c r="AI383" s="198"/>
      <c r="AJ383" s="139"/>
      <c r="AK383" s="91" t="str">
        <f t="shared" si="3176"/>
        <v xml:space="preserve"> </v>
      </c>
      <c r="AL383" s="199"/>
      <c r="AM383" s="91"/>
      <c r="AN383" s="198"/>
      <c r="AO383" s="139"/>
      <c r="AP383" s="91" t="str">
        <f t="shared" si="3176"/>
        <v xml:space="preserve"> </v>
      </c>
      <c r="AQ383" s="199"/>
      <c r="AR383" s="91"/>
      <c r="AS383" s="198"/>
      <c r="AT383" s="139"/>
      <c r="AU383" s="91" t="str">
        <f t="shared" si="3176"/>
        <v xml:space="preserve"> </v>
      </c>
      <c r="AV383" s="199"/>
      <c r="AW383" s="91"/>
      <c r="AX383" s="198"/>
      <c r="AY383" s="139"/>
      <c r="AZ383" s="91" t="str">
        <f t="shared" si="3176"/>
        <v xml:space="preserve"> </v>
      </c>
      <c r="BA383" s="199"/>
      <c r="BB383" s="91"/>
      <c r="BC383" s="198"/>
      <c r="BD383" s="139"/>
      <c r="BE383" s="91" t="str">
        <f t="shared" si="3176"/>
        <v xml:space="preserve"> </v>
      </c>
      <c r="BF383" s="199"/>
      <c r="BG383" s="91"/>
      <c r="BH383" s="198"/>
      <c r="BI383" s="139"/>
      <c r="BJ383" s="91" t="str">
        <f t="shared" si="3176"/>
        <v xml:space="preserve"> </v>
      </c>
      <c r="BK383" s="199"/>
      <c r="BL383" s="91"/>
      <c r="BM383" s="198"/>
      <c r="BN383" s="139"/>
      <c r="BO383" s="91" t="str">
        <f t="shared" si="3176"/>
        <v xml:space="preserve"> </v>
      </c>
      <c r="BP383" s="199"/>
      <c r="BQ383" s="91"/>
      <c r="BR383" s="198"/>
      <c r="BS383" s="139"/>
      <c r="BT383" s="91" t="str">
        <f t="shared" si="3176"/>
        <v xml:space="preserve"> </v>
      </c>
      <c r="BU383" s="199"/>
      <c r="BV383" s="91"/>
      <c r="BW383" s="198"/>
      <c r="BX383" s="139"/>
      <c r="BY383" s="91" t="str">
        <f t="shared" si="3177"/>
        <v xml:space="preserve"> </v>
      </c>
      <c r="BZ383" s="199"/>
      <c r="CA383" s="91"/>
      <c r="CB383" s="198"/>
      <c r="CC383" s="139"/>
      <c r="CD383" s="91" t="str">
        <f t="shared" si="3177"/>
        <v xml:space="preserve"> </v>
      </c>
      <c r="CE383" s="199"/>
      <c r="CF383" s="91"/>
      <c r="CG383" s="198"/>
      <c r="CH383" s="139"/>
      <c r="CI383" s="91" t="str">
        <f t="shared" si="3177"/>
        <v xml:space="preserve"> </v>
      </c>
      <c r="CJ383" s="199"/>
      <c r="CK383" s="91"/>
      <c r="CL383" s="198"/>
      <c r="CM383" s="139"/>
      <c r="CN383" s="91" t="str">
        <f t="shared" si="3177"/>
        <v xml:space="preserve"> </v>
      </c>
      <c r="CO383" s="199"/>
      <c r="CP383" s="91"/>
      <c r="CQ383" s="198"/>
      <c r="CR383" s="139"/>
      <c r="CS383" s="91" t="str">
        <f t="shared" si="3177"/>
        <v xml:space="preserve"> </v>
      </c>
      <c r="CT383" s="199"/>
      <c r="CU383" s="91"/>
      <c r="CV383" s="198"/>
      <c r="CW383" s="139"/>
      <c r="CX383" s="91" t="str">
        <f t="shared" si="3177"/>
        <v xml:space="preserve"> </v>
      </c>
      <c r="CY383" s="199"/>
      <c r="CZ383" s="91"/>
      <c r="DA383" s="198"/>
      <c r="DB383" s="139"/>
      <c r="DC383" s="91" t="str">
        <f t="shared" si="3177"/>
        <v xml:space="preserve"> </v>
      </c>
      <c r="DD383" s="199"/>
      <c r="DE383" s="91"/>
      <c r="DF383" s="198"/>
      <c r="DG383" s="139"/>
      <c r="DH383" s="91" t="str">
        <f t="shared" si="3177"/>
        <v xml:space="preserve"> </v>
      </c>
      <c r="DI383" s="199"/>
      <c r="DJ383" s="91"/>
      <c r="DK383" s="198"/>
      <c r="DL383" s="139"/>
      <c r="DM383" s="91" t="str">
        <f t="shared" si="3177"/>
        <v xml:space="preserve"> </v>
      </c>
      <c r="DN383" s="199"/>
      <c r="DO383" s="91"/>
      <c r="DP383" s="198"/>
      <c r="DQ383" s="139"/>
      <c r="DR383" s="91" t="str">
        <f t="shared" si="3177"/>
        <v xml:space="preserve"> </v>
      </c>
      <c r="DS383" s="199"/>
      <c r="DT383" s="91"/>
      <c r="DU383" s="198"/>
      <c r="DV383" s="139"/>
      <c r="DW383" s="91" t="str">
        <f t="shared" si="3177"/>
        <v xml:space="preserve"> </v>
      </c>
      <c r="DX383" s="199"/>
      <c r="DY383" s="91"/>
      <c r="DZ383" s="198"/>
      <c r="EA383" s="139"/>
      <c r="EB383" s="91" t="str">
        <f t="shared" si="3177"/>
        <v xml:space="preserve"> </v>
      </c>
      <c r="EC383" s="199"/>
      <c r="ED383" s="91"/>
      <c r="EE383" s="198"/>
      <c r="EF383" s="139"/>
      <c r="EG383" s="91" t="str">
        <f t="shared" si="3177"/>
        <v xml:space="preserve"> </v>
      </c>
      <c r="EH383" s="199"/>
      <c r="EI383" s="91"/>
      <c r="EJ383" s="198"/>
      <c r="EK383" s="139"/>
      <c r="EL383" s="91" t="str">
        <f t="shared" si="3178"/>
        <v xml:space="preserve"> </v>
      </c>
      <c r="EM383" s="199"/>
      <c r="EN383" s="91"/>
      <c r="EO383" s="198"/>
      <c r="EP383" s="139"/>
      <c r="EQ383" s="91" t="str">
        <f t="shared" si="3178"/>
        <v xml:space="preserve"> </v>
      </c>
      <c r="ER383" s="199"/>
      <c r="ES383" s="91"/>
      <c r="ET383" s="198"/>
      <c r="EU383" s="139"/>
      <c r="EV383" s="91" t="str">
        <f t="shared" si="3178"/>
        <v xml:space="preserve"> </v>
      </c>
      <c r="EW383" s="199"/>
      <c r="EX383" s="91"/>
      <c r="EY383" s="198"/>
      <c r="EZ383" s="139"/>
      <c r="FA383" s="91" t="str">
        <f t="shared" si="3178"/>
        <v xml:space="preserve"> </v>
      </c>
      <c r="FB383" s="199"/>
      <c r="FC383" s="91"/>
      <c r="FD383" s="198"/>
    </row>
    <row r="384" spans="1:160" ht="15" customHeight="1" x14ac:dyDescent="0.25">
      <c r="A384" s="246"/>
      <c r="B384" s="281"/>
      <c r="C384" s="247"/>
      <c r="D384" s="227"/>
      <c r="E384" s="6" t="str">
        <f t="shared" si="3138"/>
        <v>PM</v>
      </c>
      <c r="F384" s="139"/>
      <c r="G384" s="91" t="str">
        <f t="shared" si="3145"/>
        <v xml:space="preserve"> </v>
      </c>
      <c r="H384" s="199"/>
      <c r="I384" s="91"/>
      <c r="J384" s="198"/>
      <c r="K384" s="139"/>
      <c r="L384" s="91" t="str">
        <f t="shared" si="3176"/>
        <v xml:space="preserve"> </v>
      </c>
      <c r="M384" s="199"/>
      <c r="N384" s="91"/>
      <c r="O384" s="198"/>
      <c r="P384" s="139"/>
      <c r="Q384" s="91" t="str">
        <f t="shared" si="3176"/>
        <v xml:space="preserve"> </v>
      </c>
      <c r="R384" s="199"/>
      <c r="S384" s="91"/>
      <c r="T384" s="198"/>
      <c r="U384" s="139"/>
      <c r="V384" s="91" t="str">
        <f t="shared" si="3176"/>
        <v xml:space="preserve"> </v>
      </c>
      <c r="W384" s="199"/>
      <c r="X384" s="91"/>
      <c r="Y384" s="198"/>
      <c r="Z384" s="139"/>
      <c r="AA384" s="91" t="str">
        <f t="shared" si="3176"/>
        <v xml:space="preserve"> </v>
      </c>
      <c r="AB384" s="199"/>
      <c r="AC384" s="91"/>
      <c r="AD384" s="198"/>
      <c r="AE384" s="139"/>
      <c r="AF384" s="91" t="str">
        <f t="shared" si="3176"/>
        <v xml:space="preserve"> </v>
      </c>
      <c r="AG384" s="199"/>
      <c r="AH384" s="91"/>
      <c r="AI384" s="198"/>
      <c r="AJ384" s="139"/>
      <c r="AK384" s="91" t="str">
        <f t="shared" si="3176"/>
        <v xml:space="preserve"> </v>
      </c>
      <c r="AL384" s="199"/>
      <c r="AM384" s="91"/>
      <c r="AN384" s="198"/>
      <c r="AO384" s="139"/>
      <c r="AP384" s="91" t="str">
        <f t="shared" si="3176"/>
        <v xml:space="preserve"> </v>
      </c>
      <c r="AQ384" s="199"/>
      <c r="AR384" s="91"/>
      <c r="AS384" s="198"/>
      <c r="AT384" s="139"/>
      <c r="AU384" s="91" t="str">
        <f t="shared" si="3176"/>
        <v xml:space="preserve"> </v>
      </c>
      <c r="AV384" s="199"/>
      <c r="AW384" s="91"/>
      <c r="AX384" s="198"/>
      <c r="AY384" s="139"/>
      <c r="AZ384" s="91" t="str">
        <f t="shared" si="3176"/>
        <v xml:space="preserve"> </v>
      </c>
      <c r="BA384" s="199"/>
      <c r="BB384" s="91"/>
      <c r="BC384" s="198"/>
      <c r="BD384" s="139"/>
      <c r="BE384" s="91" t="str">
        <f t="shared" si="3176"/>
        <v xml:space="preserve"> </v>
      </c>
      <c r="BF384" s="199"/>
      <c r="BG384" s="91"/>
      <c r="BH384" s="198"/>
      <c r="BI384" s="139"/>
      <c r="BJ384" s="91" t="str">
        <f t="shared" si="3176"/>
        <v xml:space="preserve"> </v>
      </c>
      <c r="BK384" s="199"/>
      <c r="BL384" s="91"/>
      <c r="BM384" s="198"/>
      <c r="BN384" s="139"/>
      <c r="BO384" s="91" t="str">
        <f t="shared" si="3176"/>
        <v xml:space="preserve"> </v>
      </c>
      <c r="BP384" s="199"/>
      <c r="BQ384" s="91"/>
      <c r="BR384" s="198"/>
      <c r="BS384" s="139"/>
      <c r="BT384" s="91" t="str">
        <f t="shared" si="3176"/>
        <v xml:space="preserve"> </v>
      </c>
      <c r="BU384" s="199"/>
      <c r="BV384" s="91"/>
      <c r="BW384" s="198"/>
      <c r="BX384" s="139"/>
      <c r="BY384" s="91" t="str">
        <f t="shared" si="3177"/>
        <v xml:space="preserve"> </v>
      </c>
      <c r="BZ384" s="199"/>
      <c r="CA384" s="91"/>
      <c r="CB384" s="198"/>
      <c r="CC384" s="139"/>
      <c r="CD384" s="91" t="str">
        <f t="shared" si="3177"/>
        <v xml:space="preserve"> </v>
      </c>
      <c r="CE384" s="199"/>
      <c r="CF384" s="91"/>
      <c r="CG384" s="198"/>
      <c r="CH384" s="139"/>
      <c r="CI384" s="91" t="str">
        <f t="shared" si="3177"/>
        <v xml:space="preserve"> </v>
      </c>
      <c r="CJ384" s="199"/>
      <c r="CK384" s="91"/>
      <c r="CL384" s="198"/>
      <c r="CM384" s="139"/>
      <c r="CN384" s="91" t="str">
        <f t="shared" si="3177"/>
        <v xml:space="preserve"> </v>
      </c>
      <c r="CO384" s="199"/>
      <c r="CP384" s="91"/>
      <c r="CQ384" s="198"/>
      <c r="CR384" s="139"/>
      <c r="CS384" s="91" t="str">
        <f t="shared" si="3177"/>
        <v xml:space="preserve"> </v>
      </c>
      <c r="CT384" s="199"/>
      <c r="CU384" s="91"/>
      <c r="CV384" s="198"/>
      <c r="CW384" s="139"/>
      <c r="CX384" s="91" t="str">
        <f t="shared" si="3177"/>
        <v xml:space="preserve"> </v>
      </c>
      <c r="CY384" s="199"/>
      <c r="CZ384" s="91"/>
      <c r="DA384" s="198"/>
      <c r="DB384" s="139"/>
      <c r="DC384" s="91" t="str">
        <f t="shared" si="3177"/>
        <v xml:space="preserve"> </v>
      </c>
      <c r="DD384" s="199"/>
      <c r="DE384" s="91"/>
      <c r="DF384" s="198"/>
      <c r="DG384" s="139"/>
      <c r="DH384" s="91" t="str">
        <f t="shared" si="3177"/>
        <v xml:space="preserve"> </v>
      </c>
      <c r="DI384" s="199"/>
      <c r="DJ384" s="91"/>
      <c r="DK384" s="198"/>
      <c r="DL384" s="139"/>
      <c r="DM384" s="91" t="str">
        <f t="shared" si="3177"/>
        <v xml:space="preserve"> </v>
      </c>
      <c r="DN384" s="199"/>
      <c r="DO384" s="91"/>
      <c r="DP384" s="198"/>
      <c r="DQ384" s="139"/>
      <c r="DR384" s="91" t="str">
        <f t="shared" si="3177"/>
        <v xml:space="preserve"> </v>
      </c>
      <c r="DS384" s="199"/>
      <c r="DT384" s="91"/>
      <c r="DU384" s="198"/>
      <c r="DV384" s="139"/>
      <c r="DW384" s="91" t="str">
        <f t="shared" si="3177"/>
        <v xml:space="preserve"> </v>
      </c>
      <c r="DX384" s="199"/>
      <c r="DY384" s="91"/>
      <c r="DZ384" s="198"/>
      <c r="EA384" s="139"/>
      <c r="EB384" s="91" t="str">
        <f t="shared" si="3177"/>
        <v xml:space="preserve"> </v>
      </c>
      <c r="EC384" s="199"/>
      <c r="ED384" s="91"/>
      <c r="EE384" s="198"/>
      <c r="EF384" s="139"/>
      <c r="EG384" s="91" t="str">
        <f t="shared" si="3177"/>
        <v xml:space="preserve"> </v>
      </c>
      <c r="EH384" s="199"/>
      <c r="EI384" s="91"/>
      <c r="EJ384" s="198"/>
      <c r="EK384" s="139"/>
      <c r="EL384" s="91" t="str">
        <f t="shared" si="3178"/>
        <v xml:space="preserve"> </v>
      </c>
      <c r="EM384" s="199"/>
      <c r="EN384" s="91"/>
      <c r="EO384" s="198"/>
      <c r="EP384" s="139"/>
      <c r="EQ384" s="91" t="str">
        <f t="shared" si="3178"/>
        <v xml:space="preserve"> </v>
      </c>
      <c r="ER384" s="199"/>
      <c r="ES384" s="91"/>
      <c r="ET384" s="198"/>
      <c r="EU384" s="139"/>
      <c r="EV384" s="91" t="str">
        <f t="shared" si="3178"/>
        <v xml:space="preserve"> </v>
      </c>
      <c r="EW384" s="199"/>
      <c r="EX384" s="91"/>
      <c r="EY384" s="198"/>
      <c r="EZ384" s="139"/>
      <c r="FA384" s="91" t="str">
        <f t="shared" si="3178"/>
        <v xml:space="preserve"> </v>
      </c>
      <c r="FB384" s="199"/>
      <c r="FC384" s="91"/>
      <c r="FD384" s="198"/>
    </row>
    <row r="385" spans="1:160" ht="15" customHeight="1" x14ac:dyDescent="0.25">
      <c r="A385" s="246">
        <f>IF($A383+1=8,1, $A383+1)</f>
        <v>5</v>
      </c>
      <c r="B385" s="281"/>
      <c r="C385" s="247">
        <f>C383+1</f>
        <v>43280</v>
      </c>
      <c r="D385" s="226" t="s">
        <v>78</v>
      </c>
      <c r="E385" s="6" t="str">
        <f t="shared" si="3138"/>
        <v>AM</v>
      </c>
      <c r="F385" s="139"/>
      <c r="G385" s="91" t="str">
        <f t="shared" si="3145"/>
        <v xml:space="preserve"> </v>
      </c>
      <c r="H385" s="199"/>
      <c r="I385" s="91"/>
      <c r="J385" s="198"/>
      <c r="K385" s="139"/>
      <c r="L385" s="91" t="str">
        <f t="shared" si="3176"/>
        <v xml:space="preserve"> </v>
      </c>
      <c r="M385" s="199"/>
      <c r="N385" s="91"/>
      <c r="O385" s="198"/>
      <c r="P385" s="139"/>
      <c r="Q385" s="91" t="str">
        <f t="shared" si="3176"/>
        <v xml:space="preserve"> </v>
      </c>
      <c r="R385" s="199"/>
      <c r="S385" s="91"/>
      <c r="T385" s="198"/>
      <c r="U385" s="139"/>
      <c r="V385" s="91" t="str">
        <f t="shared" si="3176"/>
        <v xml:space="preserve"> </v>
      </c>
      <c r="W385" s="199"/>
      <c r="X385" s="91"/>
      <c r="Y385" s="198"/>
      <c r="Z385" s="139"/>
      <c r="AA385" s="91" t="str">
        <f t="shared" si="3176"/>
        <v xml:space="preserve"> </v>
      </c>
      <c r="AB385" s="199"/>
      <c r="AC385" s="91"/>
      <c r="AD385" s="198"/>
      <c r="AE385" s="139"/>
      <c r="AF385" s="91" t="str">
        <f t="shared" si="3176"/>
        <v xml:space="preserve"> </v>
      </c>
      <c r="AG385" s="199"/>
      <c r="AH385" s="91"/>
      <c r="AI385" s="198"/>
      <c r="AJ385" s="139"/>
      <c r="AK385" s="91" t="str">
        <f t="shared" si="3176"/>
        <v xml:space="preserve"> </v>
      </c>
      <c r="AL385" s="199"/>
      <c r="AM385" s="91"/>
      <c r="AN385" s="198"/>
      <c r="AO385" s="139"/>
      <c r="AP385" s="91" t="str">
        <f t="shared" si="3176"/>
        <v xml:space="preserve"> </v>
      </c>
      <c r="AQ385" s="199"/>
      <c r="AR385" s="91"/>
      <c r="AS385" s="198"/>
      <c r="AT385" s="139"/>
      <c r="AU385" s="91" t="str">
        <f t="shared" si="3176"/>
        <v xml:space="preserve"> </v>
      </c>
      <c r="AV385" s="199"/>
      <c r="AW385" s="91"/>
      <c r="AX385" s="198"/>
      <c r="AY385" s="139"/>
      <c r="AZ385" s="91" t="str">
        <f t="shared" si="3176"/>
        <v xml:space="preserve"> </v>
      </c>
      <c r="BA385" s="199"/>
      <c r="BB385" s="91"/>
      <c r="BC385" s="198"/>
      <c r="BD385" s="139"/>
      <c r="BE385" s="91" t="str">
        <f t="shared" si="3176"/>
        <v xml:space="preserve"> </v>
      </c>
      <c r="BF385" s="199"/>
      <c r="BG385" s="91"/>
      <c r="BH385" s="198"/>
      <c r="BI385" s="139"/>
      <c r="BJ385" s="91" t="str">
        <f t="shared" si="3176"/>
        <v xml:space="preserve"> </v>
      </c>
      <c r="BK385" s="199"/>
      <c r="BL385" s="91"/>
      <c r="BM385" s="198"/>
      <c r="BN385" s="139"/>
      <c r="BO385" s="91" t="str">
        <f t="shared" si="3176"/>
        <v xml:space="preserve"> </v>
      </c>
      <c r="BP385" s="199"/>
      <c r="BQ385" s="91"/>
      <c r="BR385" s="198"/>
      <c r="BS385" s="139"/>
      <c r="BT385" s="91" t="str">
        <f t="shared" si="3176"/>
        <v xml:space="preserve"> </v>
      </c>
      <c r="BU385" s="199"/>
      <c r="BV385" s="91"/>
      <c r="BW385" s="198"/>
      <c r="BX385" s="139"/>
      <c r="BY385" s="91" t="str">
        <f t="shared" si="3177"/>
        <v xml:space="preserve"> </v>
      </c>
      <c r="BZ385" s="199"/>
      <c r="CA385" s="91"/>
      <c r="CB385" s="198"/>
      <c r="CC385" s="139"/>
      <c r="CD385" s="91" t="str">
        <f t="shared" si="3177"/>
        <v xml:space="preserve"> </v>
      </c>
      <c r="CE385" s="199"/>
      <c r="CF385" s="91"/>
      <c r="CG385" s="198"/>
      <c r="CH385" s="139"/>
      <c r="CI385" s="91" t="str">
        <f t="shared" si="3177"/>
        <v xml:space="preserve"> </v>
      </c>
      <c r="CJ385" s="199"/>
      <c r="CK385" s="91"/>
      <c r="CL385" s="198"/>
      <c r="CM385" s="139"/>
      <c r="CN385" s="91" t="str">
        <f t="shared" si="3177"/>
        <v xml:space="preserve"> </v>
      </c>
      <c r="CO385" s="199"/>
      <c r="CP385" s="91"/>
      <c r="CQ385" s="198"/>
      <c r="CR385" s="139"/>
      <c r="CS385" s="91" t="str">
        <f t="shared" si="3177"/>
        <v xml:space="preserve"> </v>
      </c>
      <c r="CT385" s="199"/>
      <c r="CU385" s="91"/>
      <c r="CV385" s="198"/>
      <c r="CW385" s="139"/>
      <c r="CX385" s="91" t="str">
        <f t="shared" si="3177"/>
        <v xml:space="preserve"> </v>
      </c>
      <c r="CY385" s="199"/>
      <c r="CZ385" s="91"/>
      <c r="DA385" s="198"/>
      <c r="DB385" s="139"/>
      <c r="DC385" s="91" t="str">
        <f t="shared" si="3177"/>
        <v xml:space="preserve"> </v>
      </c>
      <c r="DD385" s="199"/>
      <c r="DE385" s="91"/>
      <c r="DF385" s="198"/>
      <c r="DG385" s="139"/>
      <c r="DH385" s="91" t="str">
        <f t="shared" si="3177"/>
        <v xml:space="preserve"> </v>
      </c>
      <c r="DI385" s="199"/>
      <c r="DJ385" s="91"/>
      <c r="DK385" s="198"/>
      <c r="DL385" s="139"/>
      <c r="DM385" s="91" t="str">
        <f t="shared" si="3177"/>
        <v xml:space="preserve"> </v>
      </c>
      <c r="DN385" s="199"/>
      <c r="DO385" s="91"/>
      <c r="DP385" s="198"/>
      <c r="DQ385" s="139"/>
      <c r="DR385" s="91" t="str">
        <f t="shared" si="3177"/>
        <v xml:space="preserve"> </v>
      </c>
      <c r="DS385" s="199"/>
      <c r="DT385" s="91"/>
      <c r="DU385" s="198"/>
      <c r="DV385" s="139"/>
      <c r="DW385" s="91" t="str">
        <f t="shared" si="3177"/>
        <v xml:space="preserve"> </v>
      </c>
      <c r="DX385" s="199"/>
      <c r="DY385" s="91"/>
      <c r="DZ385" s="198"/>
      <c r="EA385" s="139"/>
      <c r="EB385" s="91" t="str">
        <f t="shared" si="3177"/>
        <v xml:space="preserve"> </v>
      </c>
      <c r="EC385" s="199"/>
      <c r="ED385" s="91"/>
      <c r="EE385" s="198"/>
      <c r="EF385" s="139"/>
      <c r="EG385" s="91" t="str">
        <f t="shared" si="3177"/>
        <v xml:space="preserve"> </v>
      </c>
      <c r="EH385" s="199"/>
      <c r="EI385" s="91"/>
      <c r="EJ385" s="198"/>
      <c r="EK385" s="139"/>
      <c r="EL385" s="91" t="str">
        <f t="shared" si="3178"/>
        <v xml:space="preserve"> </v>
      </c>
      <c r="EM385" s="199"/>
      <c r="EN385" s="91"/>
      <c r="EO385" s="198"/>
      <c r="EP385" s="139"/>
      <c r="EQ385" s="91" t="str">
        <f t="shared" si="3178"/>
        <v xml:space="preserve"> </v>
      </c>
      <c r="ER385" s="199"/>
      <c r="ES385" s="91"/>
      <c r="ET385" s="198"/>
      <c r="EU385" s="139"/>
      <c r="EV385" s="91" t="str">
        <f t="shared" si="3178"/>
        <v xml:space="preserve"> </v>
      </c>
      <c r="EW385" s="199"/>
      <c r="EX385" s="91"/>
      <c r="EY385" s="198"/>
      <c r="EZ385" s="139"/>
      <c r="FA385" s="91" t="str">
        <f t="shared" si="3178"/>
        <v xml:space="preserve"> </v>
      </c>
      <c r="FB385" s="199"/>
      <c r="FC385" s="91"/>
      <c r="FD385" s="198"/>
    </row>
    <row r="386" spans="1:160" ht="15" customHeight="1" x14ac:dyDescent="0.25">
      <c r="A386" s="246"/>
      <c r="B386" s="281"/>
      <c r="C386" s="247"/>
      <c r="D386" s="227"/>
      <c r="E386" s="6" t="str">
        <f t="shared" si="3138"/>
        <v>PM</v>
      </c>
      <c r="F386" s="139"/>
      <c r="G386" s="91" t="str">
        <f t="shared" si="3145"/>
        <v xml:space="preserve"> </v>
      </c>
      <c r="H386" s="199"/>
      <c r="I386" s="91"/>
      <c r="J386" s="198"/>
      <c r="K386" s="139"/>
      <c r="L386" s="91" t="str">
        <f t="shared" si="3176"/>
        <v xml:space="preserve"> </v>
      </c>
      <c r="M386" s="199"/>
      <c r="N386" s="91"/>
      <c r="O386" s="198"/>
      <c r="P386" s="139"/>
      <c r="Q386" s="91" t="str">
        <f t="shared" si="3176"/>
        <v xml:space="preserve"> </v>
      </c>
      <c r="R386" s="199"/>
      <c r="S386" s="91"/>
      <c r="T386" s="198"/>
      <c r="U386" s="139"/>
      <c r="V386" s="91" t="str">
        <f t="shared" si="3176"/>
        <v xml:space="preserve"> </v>
      </c>
      <c r="W386" s="199"/>
      <c r="X386" s="91"/>
      <c r="Y386" s="198"/>
      <c r="Z386" s="139"/>
      <c r="AA386" s="91" t="str">
        <f t="shared" si="3176"/>
        <v xml:space="preserve"> </v>
      </c>
      <c r="AB386" s="199"/>
      <c r="AC386" s="91"/>
      <c r="AD386" s="198"/>
      <c r="AE386" s="139"/>
      <c r="AF386" s="91" t="str">
        <f t="shared" si="3176"/>
        <v xml:space="preserve"> </v>
      </c>
      <c r="AG386" s="199"/>
      <c r="AH386" s="91"/>
      <c r="AI386" s="198"/>
      <c r="AJ386" s="139"/>
      <c r="AK386" s="91" t="str">
        <f t="shared" si="3176"/>
        <v xml:space="preserve"> </v>
      </c>
      <c r="AL386" s="199"/>
      <c r="AM386" s="91"/>
      <c r="AN386" s="198"/>
      <c r="AO386" s="139"/>
      <c r="AP386" s="91" t="str">
        <f t="shared" si="3176"/>
        <v xml:space="preserve"> </v>
      </c>
      <c r="AQ386" s="199"/>
      <c r="AR386" s="91"/>
      <c r="AS386" s="198"/>
      <c r="AT386" s="139"/>
      <c r="AU386" s="91" t="str">
        <f t="shared" si="3176"/>
        <v xml:space="preserve"> </v>
      </c>
      <c r="AV386" s="199"/>
      <c r="AW386" s="91"/>
      <c r="AX386" s="198"/>
      <c r="AY386" s="139"/>
      <c r="AZ386" s="91" t="str">
        <f t="shared" si="3176"/>
        <v xml:space="preserve"> </v>
      </c>
      <c r="BA386" s="199"/>
      <c r="BB386" s="91"/>
      <c r="BC386" s="198"/>
      <c r="BD386" s="139"/>
      <c r="BE386" s="91" t="str">
        <f t="shared" si="3176"/>
        <v xml:space="preserve"> </v>
      </c>
      <c r="BF386" s="199"/>
      <c r="BG386" s="91"/>
      <c r="BH386" s="198"/>
      <c r="BI386" s="139"/>
      <c r="BJ386" s="91" t="str">
        <f t="shared" si="3176"/>
        <v xml:space="preserve"> </v>
      </c>
      <c r="BK386" s="199"/>
      <c r="BL386" s="91"/>
      <c r="BM386" s="198"/>
      <c r="BN386" s="139"/>
      <c r="BO386" s="91" t="str">
        <f t="shared" si="3176"/>
        <v xml:space="preserve"> </v>
      </c>
      <c r="BP386" s="199"/>
      <c r="BQ386" s="91"/>
      <c r="BR386" s="198"/>
      <c r="BS386" s="139"/>
      <c r="BT386" s="91" t="str">
        <f t="shared" si="3176"/>
        <v xml:space="preserve"> </v>
      </c>
      <c r="BU386" s="199"/>
      <c r="BV386" s="91"/>
      <c r="BW386" s="198"/>
      <c r="BX386" s="139"/>
      <c r="BY386" s="91" t="str">
        <f t="shared" si="3177"/>
        <v xml:space="preserve"> </v>
      </c>
      <c r="BZ386" s="199"/>
      <c r="CA386" s="91"/>
      <c r="CB386" s="198"/>
      <c r="CC386" s="139"/>
      <c r="CD386" s="91" t="str">
        <f t="shared" si="3177"/>
        <v xml:space="preserve"> </v>
      </c>
      <c r="CE386" s="199"/>
      <c r="CF386" s="91"/>
      <c r="CG386" s="198"/>
      <c r="CH386" s="139"/>
      <c r="CI386" s="91" t="str">
        <f t="shared" si="3177"/>
        <v xml:space="preserve"> </v>
      </c>
      <c r="CJ386" s="199"/>
      <c r="CK386" s="91"/>
      <c r="CL386" s="198"/>
      <c r="CM386" s="139"/>
      <c r="CN386" s="91" t="str">
        <f t="shared" si="3177"/>
        <v xml:space="preserve"> </v>
      </c>
      <c r="CO386" s="199"/>
      <c r="CP386" s="91"/>
      <c r="CQ386" s="198"/>
      <c r="CR386" s="139"/>
      <c r="CS386" s="91" t="str">
        <f t="shared" si="3177"/>
        <v xml:space="preserve"> </v>
      </c>
      <c r="CT386" s="199"/>
      <c r="CU386" s="91"/>
      <c r="CV386" s="198"/>
      <c r="CW386" s="139"/>
      <c r="CX386" s="91" t="str">
        <f t="shared" si="3177"/>
        <v xml:space="preserve"> </v>
      </c>
      <c r="CY386" s="199"/>
      <c r="CZ386" s="91"/>
      <c r="DA386" s="198"/>
      <c r="DB386" s="139"/>
      <c r="DC386" s="91" t="str">
        <f t="shared" si="3177"/>
        <v xml:space="preserve"> </v>
      </c>
      <c r="DD386" s="199"/>
      <c r="DE386" s="91"/>
      <c r="DF386" s="198"/>
      <c r="DG386" s="139"/>
      <c r="DH386" s="91" t="str">
        <f t="shared" si="3177"/>
        <v xml:space="preserve"> </v>
      </c>
      <c r="DI386" s="199"/>
      <c r="DJ386" s="91"/>
      <c r="DK386" s="198"/>
      <c r="DL386" s="139"/>
      <c r="DM386" s="91" t="str">
        <f t="shared" si="3177"/>
        <v xml:space="preserve"> </v>
      </c>
      <c r="DN386" s="199"/>
      <c r="DO386" s="91"/>
      <c r="DP386" s="198"/>
      <c r="DQ386" s="139"/>
      <c r="DR386" s="91" t="str">
        <f t="shared" si="3177"/>
        <v xml:space="preserve"> </v>
      </c>
      <c r="DS386" s="199"/>
      <c r="DT386" s="91"/>
      <c r="DU386" s="198"/>
      <c r="DV386" s="139"/>
      <c r="DW386" s="91" t="str">
        <f t="shared" si="3177"/>
        <v xml:space="preserve"> </v>
      </c>
      <c r="DX386" s="199"/>
      <c r="DY386" s="91"/>
      <c r="DZ386" s="198"/>
      <c r="EA386" s="139"/>
      <c r="EB386" s="91" t="str">
        <f t="shared" si="3177"/>
        <v xml:space="preserve"> </v>
      </c>
      <c r="EC386" s="199"/>
      <c r="ED386" s="91"/>
      <c r="EE386" s="198"/>
      <c r="EF386" s="139"/>
      <c r="EG386" s="91" t="str">
        <f t="shared" si="3177"/>
        <v xml:space="preserve"> </v>
      </c>
      <c r="EH386" s="199"/>
      <c r="EI386" s="91"/>
      <c r="EJ386" s="198"/>
      <c r="EK386" s="139"/>
      <c r="EL386" s="91" t="str">
        <f t="shared" si="3178"/>
        <v xml:space="preserve"> </v>
      </c>
      <c r="EM386" s="199"/>
      <c r="EN386" s="91"/>
      <c r="EO386" s="198"/>
      <c r="EP386" s="139"/>
      <c r="EQ386" s="91" t="str">
        <f t="shared" si="3178"/>
        <v xml:space="preserve"> </v>
      </c>
      <c r="ER386" s="199"/>
      <c r="ES386" s="91"/>
      <c r="ET386" s="198"/>
      <c r="EU386" s="139"/>
      <c r="EV386" s="91" t="str">
        <f t="shared" si="3178"/>
        <v xml:space="preserve"> </v>
      </c>
      <c r="EW386" s="199"/>
      <c r="EX386" s="91"/>
      <c r="EY386" s="198"/>
      <c r="EZ386" s="139"/>
      <c r="FA386" s="91" t="str">
        <f t="shared" si="3178"/>
        <v xml:space="preserve"> </v>
      </c>
      <c r="FB386" s="199"/>
      <c r="FC386" s="91"/>
      <c r="FD386" s="198"/>
    </row>
    <row r="387" spans="1:160" ht="15" customHeight="1" x14ac:dyDescent="0.25">
      <c r="A387" s="246">
        <f>IF($A385+1=8,1, $A385+1)</f>
        <v>6</v>
      </c>
      <c r="B387" s="281"/>
      <c r="C387" s="247">
        <f>C385+1</f>
        <v>43281</v>
      </c>
      <c r="D387" s="226" t="s">
        <v>79</v>
      </c>
      <c r="E387" s="6" t="str">
        <f t="shared" si="3138"/>
        <v>AM</v>
      </c>
      <c r="F387" s="139"/>
      <c r="G387" s="91" t="str">
        <f t="shared" si="3145"/>
        <v xml:space="preserve"> </v>
      </c>
      <c r="H387" s="199"/>
      <c r="I387" s="91"/>
      <c r="J387" s="198"/>
      <c r="K387" s="139"/>
      <c r="L387" s="91" t="str">
        <f t="shared" si="3176"/>
        <v xml:space="preserve"> </v>
      </c>
      <c r="M387" s="199"/>
      <c r="N387" s="91"/>
      <c r="O387" s="198"/>
      <c r="P387" s="139"/>
      <c r="Q387" s="91" t="str">
        <f t="shared" si="3176"/>
        <v xml:space="preserve"> </v>
      </c>
      <c r="R387" s="199"/>
      <c r="S387" s="91"/>
      <c r="T387" s="198"/>
      <c r="U387" s="139"/>
      <c r="V387" s="91" t="str">
        <f t="shared" si="3176"/>
        <v xml:space="preserve"> </v>
      </c>
      <c r="W387" s="199"/>
      <c r="X387" s="91"/>
      <c r="Y387" s="198"/>
      <c r="Z387" s="139"/>
      <c r="AA387" s="91" t="str">
        <f t="shared" si="3176"/>
        <v xml:space="preserve"> </v>
      </c>
      <c r="AB387" s="199"/>
      <c r="AC387" s="91"/>
      <c r="AD387" s="198"/>
      <c r="AE387" s="139"/>
      <c r="AF387" s="91" t="str">
        <f t="shared" si="3176"/>
        <v xml:space="preserve"> </v>
      </c>
      <c r="AG387" s="199"/>
      <c r="AH387" s="91"/>
      <c r="AI387" s="198"/>
      <c r="AJ387" s="139"/>
      <c r="AK387" s="91" t="str">
        <f t="shared" si="3176"/>
        <v xml:space="preserve"> </v>
      </c>
      <c r="AL387" s="199"/>
      <c r="AM387" s="91"/>
      <c r="AN387" s="198"/>
      <c r="AO387" s="139"/>
      <c r="AP387" s="91" t="str">
        <f t="shared" si="3176"/>
        <v xml:space="preserve"> </v>
      </c>
      <c r="AQ387" s="199"/>
      <c r="AR387" s="91"/>
      <c r="AS387" s="198"/>
      <c r="AT387" s="139"/>
      <c r="AU387" s="91" t="str">
        <f t="shared" si="3176"/>
        <v xml:space="preserve"> </v>
      </c>
      <c r="AV387" s="199"/>
      <c r="AW387" s="91"/>
      <c r="AX387" s="198"/>
      <c r="AY387" s="139"/>
      <c r="AZ387" s="91" t="str">
        <f t="shared" si="3176"/>
        <v xml:space="preserve"> </v>
      </c>
      <c r="BA387" s="199"/>
      <c r="BB387" s="91"/>
      <c r="BC387" s="198"/>
      <c r="BD387" s="139"/>
      <c r="BE387" s="91" t="str">
        <f t="shared" si="3176"/>
        <v xml:space="preserve"> </v>
      </c>
      <c r="BF387" s="199"/>
      <c r="BG387" s="91"/>
      <c r="BH387" s="198"/>
      <c r="BI387" s="139"/>
      <c r="BJ387" s="91" t="str">
        <f t="shared" si="3176"/>
        <v xml:space="preserve"> </v>
      </c>
      <c r="BK387" s="199"/>
      <c r="BL387" s="91"/>
      <c r="BM387" s="198"/>
      <c r="BN387" s="139"/>
      <c r="BO387" s="91" t="str">
        <f t="shared" si="3176"/>
        <v xml:space="preserve"> </v>
      </c>
      <c r="BP387" s="199"/>
      <c r="BQ387" s="91"/>
      <c r="BR387" s="198"/>
      <c r="BS387" s="139"/>
      <c r="BT387" s="91" t="str">
        <f t="shared" si="3176"/>
        <v xml:space="preserve"> </v>
      </c>
      <c r="BU387" s="199"/>
      <c r="BV387" s="91"/>
      <c r="BW387" s="198"/>
      <c r="BX387" s="139"/>
      <c r="BY387" s="91" t="str">
        <f t="shared" si="3177"/>
        <v xml:space="preserve"> </v>
      </c>
      <c r="BZ387" s="199"/>
      <c r="CA387" s="91"/>
      <c r="CB387" s="198"/>
      <c r="CC387" s="139"/>
      <c r="CD387" s="91" t="str">
        <f t="shared" si="3177"/>
        <v xml:space="preserve"> </v>
      </c>
      <c r="CE387" s="199"/>
      <c r="CF387" s="91"/>
      <c r="CG387" s="198"/>
      <c r="CH387" s="139"/>
      <c r="CI387" s="91" t="str">
        <f t="shared" si="3177"/>
        <v xml:space="preserve"> </v>
      </c>
      <c r="CJ387" s="199"/>
      <c r="CK387" s="91"/>
      <c r="CL387" s="198"/>
      <c r="CM387" s="139"/>
      <c r="CN387" s="91" t="str">
        <f t="shared" si="3177"/>
        <v xml:space="preserve"> </v>
      </c>
      <c r="CO387" s="199"/>
      <c r="CP387" s="91"/>
      <c r="CQ387" s="198"/>
      <c r="CR387" s="139"/>
      <c r="CS387" s="91" t="str">
        <f t="shared" si="3177"/>
        <v xml:space="preserve"> </v>
      </c>
      <c r="CT387" s="199"/>
      <c r="CU387" s="91"/>
      <c r="CV387" s="198"/>
      <c r="CW387" s="139"/>
      <c r="CX387" s="91" t="str">
        <f t="shared" si="3177"/>
        <v xml:space="preserve"> </v>
      </c>
      <c r="CY387" s="199"/>
      <c r="CZ387" s="91"/>
      <c r="DA387" s="198"/>
      <c r="DB387" s="139"/>
      <c r="DC387" s="91" t="str">
        <f t="shared" si="3177"/>
        <v xml:space="preserve"> </v>
      </c>
      <c r="DD387" s="199"/>
      <c r="DE387" s="91"/>
      <c r="DF387" s="198"/>
      <c r="DG387" s="139"/>
      <c r="DH387" s="91" t="str">
        <f t="shared" si="3177"/>
        <v xml:space="preserve"> </v>
      </c>
      <c r="DI387" s="199"/>
      <c r="DJ387" s="91"/>
      <c r="DK387" s="198"/>
      <c r="DL387" s="139"/>
      <c r="DM387" s="91" t="str">
        <f t="shared" si="3177"/>
        <v xml:space="preserve"> </v>
      </c>
      <c r="DN387" s="199"/>
      <c r="DO387" s="91"/>
      <c r="DP387" s="198"/>
      <c r="DQ387" s="139"/>
      <c r="DR387" s="91" t="str">
        <f t="shared" si="3177"/>
        <v xml:space="preserve"> </v>
      </c>
      <c r="DS387" s="199"/>
      <c r="DT387" s="91"/>
      <c r="DU387" s="198"/>
      <c r="DV387" s="139"/>
      <c r="DW387" s="91" t="str">
        <f t="shared" si="3177"/>
        <v xml:space="preserve"> </v>
      </c>
      <c r="DX387" s="199"/>
      <c r="DY387" s="91"/>
      <c r="DZ387" s="198"/>
      <c r="EA387" s="139"/>
      <c r="EB387" s="91" t="str">
        <f t="shared" si="3177"/>
        <v xml:space="preserve"> </v>
      </c>
      <c r="EC387" s="199"/>
      <c r="ED387" s="91"/>
      <c r="EE387" s="198"/>
      <c r="EF387" s="139"/>
      <c r="EG387" s="91" t="str">
        <f t="shared" si="3177"/>
        <v xml:space="preserve"> </v>
      </c>
      <c r="EH387" s="199"/>
      <c r="EI387" s="91"/>
      <c r="EJ387" s="198"/>
      <c r="EK387" s="139"/>
      <c r="EL387" s="91" t="str">
        <f t="shared" si="3178"/>
        <v xml:space="preserve"> </v>
      </c>
      <c r="EM387" s="199"/>
      <c r="EN387" s="91"/>
      <c r="EO387" s="198"/>
      <c r="EP387" s="139"/>
      <c r="EQ387" s="91" t="str">
        <f t="shared" si="3178"/>
        <v xml:space="preserve"> </v>
      </c>
      <c r="ER387" s="199"/>
      <c r="ES387" s="91"/>
      <c r="ET387" s="198"/>
      <c r="EU387" s="139"/>
      <c r="EV387" s="91" t="str">
        <f t="shared" si="3178"/>
        <v xml:space="preserve"> </v>
      </c>
      <c r="EW387" s="199"/>
      <c r="EX387" s="91"/>
      <c r="EY387" s="198"/>
      <c r="EZ387" s="139"/>
      <c r="FA387" s="91" t="str">
        <f t="shared" si="3178"/>
        <v xml:space="preserve"> </v>
      </c>
      <c r="FB387" s="199"/>
      <c r="FC387" s="91"/>
      <c r="FD387" s="198"/>
    </row>
    <row r="388" spans="1:160" ht="15" customHeight="1" x14ac:dyDescent="0.25">
      <c r="A388" s="246"/>
      <c r="B388" s="281"/>
      <c r="C388" s="247"/>
      <c r="D388" s="227"/>
      <c r="E388" s="6" t="str">
        <f t="shared" si="3138"/>
        <v>PM</v>
      </c>
      <c r="F388" s="139"/>
      <c r="G388" s="91" t="str">
        <f t="shared" si="3145"/>
        <v xml:space="preserve"> </v>
      </c>
      <c r="H388" s="199"/>
      <c r="I388" s="91"/>
      <c r="J388" s="198"/>
      <c r="K388" s="139"/>
      <c r="L388" s="91" t="str">
        <f t="shared" si="3176"/>
        <v xml:space="preserve"> </v>
      </c>
      <c r="M388" s="199"/>
      <c r="N388" s="91"/>
      <c r="O388" s="198"/>
      <c r="P388" s="139"/>
      <c r="Q388" s="91" t="str">
        <f t="shared" si="3176"/>
        <v xml:space="preserve"> </v>
      </c>
      <c r="R388" s="199"/>
      <c r="S388" s="91"/>
      <c r="T388" s="198"/>
      <c r="U388" s="139"/>
      <c r="V388" s="91" t="str">
        <f t="shared" si="3176"/>
        <v xml:space="preserve"> </v>
      </c>
      <c r="W388" s="199"/>
      <c r="X388" s="91"/>
      <c r="Y388" s="198"/>
      <c r="Z388" s="139"/>
      <c r="AA388" s="91" t="str">
        <f t="shared" si="3176"/>
        <v xml:space="preserve"> </v>
      </c>
      <c r="AB388" s="199"/>
      <c r="AC388" s="91"/>
      <c r="AD388" s="198"/>
      <c r="AE388" s="139"/>
      <c r="AF388" s="91" t="str">
        <f t="shared" si="3176"/>
        <v xml:space="preserve"> </v>
      </c>
      <c r="AG388" s="199"/>
      <c r="AH388" s="91"/>
      <c r="AI388" s="198"/>
      <c r="AJ388" s="139"/>
      <c r="AK388" s="91" t="str">
        <f t="shared" si="3176"/>
        <v xml:space="preserve"> </v>
      </c>
      <c r="AL388" s="199"/>
      <c r="AM388" s="91"/>
      <c r="AN388" s="198"/>
      <c r="AO388" s="139"/>
      <c r="AP388" s="91" t="str">
        <f t="shared" si="3176"/>
        <v xml:space="preserve"> </v>
      </c>
      <c r="AQ388" s="199"/>
      <c r="AR388" s="91"/>
      <c r="AS388" s="198"/>
      <c r="AT388" s="139"/>
      <c r="AU388" s="91" t="str">
        <f t="shared" si="3176"/>
        <v xml:space="preserve"> </v>
      </c>
      <c r="AV388" s="199"/>
      <c r="AW388" s="91"/>
      <c r="AX388" s="198"/>
      <c r="AY388" s="139"/>
      <c r="AZ388" s="91" t="str">
        <f t="shared" si="3176"/>
        <v xml:space="preserve"> </v>
      </c>
      <c r="BA388" s="199"/>
      <c r="BB388" s="91"/>
      <c r="BC388" s="198"/>
      <c r="BD388" s="139"/>
      <c r="BE388" s="91" t="str">
        <f t="shared" si="3176"/>
        <v xml:space="preserve"> </v>
      </c>
      <c r="BF388" s="199"/>
      <c r="BG388" s="91"/>
      <c r="BH388" s="198"/>
      <c r="BI388" s="139"/>
      <c r="BJ388" s="91" t="str">
        <f t="shared" si="3176"/>
        <v xml:space="preserve"> </v>
      </c>
      <c r="BK388" s="199"/>
      <c r="BL388" s="91"/>
      <c r="BM388" s="198"/>
      <c r="BN388" s="139"/>
      <c r="BO388" s="91" t="str">
        <f t="shared" si="3176"/>
        <v xml:space="preserve"> </v>
      </c>
      <c r="BP388" s="199"/>
      <c r="BQ388" s="91"/>
      <c r="BR388" s="198"/>
      <c r="BS388" s="139"/>
      <c r="BT388" s="91" t="str">
        <f t="shared" si="3176"/>
        <v xml:space="preserve"> </v>
      </c>
      <c r="BU388" s="199"/>
      <c r="BV388" s="91"/>
      <c r="BW388" s="198"/>
      <c r="BX388" s="139"/>
      <c r="BY388" s="91" t="str">
        <f t="shared" si="3177"/>
        <v xml:space="preserve"> </v>
      </c>
      <c r="BZ388" s="199"/>
      <c r="CA388" s="91"/>
      <c r="CB388" s="198"/>
      <c r="CC388" s="139"/>
      <c r="CD388" s="91" t="str">
        <f t="shared" si="3177"/>
        <v xml:space="preserve"> </v>
      </c>
      <c r="CE388" s="199"/>
      <c r="CF388" s="91"/>
      <c r="CG388" s="198"/>
      <c r="CH388" s="139"/>
      <c r="CI388" s="91" t="str">
        <f t="shared" si="3177"/>
        <v xml:space="preserve"> </v>
      </c>
      <c r="CJ388" s="199"/>
      <c r="CK388" s="91"/>
      <c r="CL388" s="198"/>
      <c r="CM388" s="139"/>
      <c r="CN388" s="91" t="str">
        <f t="shared" si="3177"/>
        <v xml:space="preserve"> </v>
      </c>
      <c r="CO388" s="199"/>
      <c r="CP388" s="91"/>
      <c r="CQ388" s="198"/>
      <c r="CR388" s="139"/>
      <c r="CS388" s="91" t="str">
        <f t="shared" si="3177"/>
        <v xml:space="preserve"> </v>
      </c>
      <c r="CT388" s="199"/>
      <c r="CU388" s="91"/>
      <c r="CV388" s="198"/>
      <c r="CW388" s="139"/>
      <c r="CX388" s="91" t="str">
        <f t="shared" si="3177"/>
        <v xml:space="preserve"> </v>
      </c>
      <c r="CY388" s="199"/>
      <c r="CZ388" s="91"/>
      <c r="DA388" s="198"/>
      <c r="DB388" s="139"/>
      <c r="DC388" s="91" t="str">
        <f t="shared" si="3177"/>
        <v xml:space="preserve"> </v>
      </c>
      <c r="DD388" s="199"/>
      <c r="DE388" s="91"/>
      <c r="DF388" s="198"/>
      <c r="DG388" s="139"/>
      <c r="DH388" s="91" t="str">
        <f t="shared" si="3177"/>
        <v xml:space="preserve"> </v>
      </c>
      <c r="DI388" s="199"/>
      <c r="DJ388" s="91"/>
      <c r="DK388" s="198"/>
      <c r="DL388" s="139"/>
      <c r="DM388" s="91" t="str">
        <f t="shared" si="3177"/>
        <v xml:space="preserve"> </v>
      </c>
      <c r="DN388" s="199"/>
      <c r="DO388" s="91"/>
      <c r="DP388" s="198"/>
      <c r="DQ388" s="139"/>
      <c r="DR388" s="91" t="str">
        <f t="shared" si="3177"/>
        <v xml:space="preserve"> </v>
      </c>
      <c r="DS388" s="199"/>
      <c r="DT388" s="91"/>
      <c r="DU388" s="198"/>
      <c r="DV388" s="139"/>
      <c r="DW388" s="91" t="str">
        <f t="shared" si="3177"/>
        <v xml:space="preserve"> </v>
      </c>
      <c r="DX388" s="199"/>
      <c r="DY388" s="91"/>
      <c r="DZ388" s="198"/>
      <c r="EA388" s="139"/>
      <c r="EB388" s="91" t="str">
        <f t="shared" si="3177"/>
        <v xml:space="preserve"> </v>
      </c>
      <c r="EC388" s="199"/>
      <c r="ED388" s="91"/>
      <c r="EE388" s="198"/>
      <c r="EF388" s="139"/>
      <c r="EG388" s="91" t="str">
        <f t="shared" si="3177"/>
        <v xml:space="preserve"> </v>
      </c>
      <c r="EH388" s="199"/>
      <c r="EI388" s="91"/>
      <c r="EJ388" s="198"/>
      <c r="EK388" s="139"/>
      <c r="EL388" s="91" t="str">
        <f t="shared" si="3178"/>
        <v xml:space="preserve"> </v>
      </c>
      <c r="EM388" s="199"/>
      <c r="EN388" s="91"/>
      <c r="EO388" s="198"/>
      <c r="EP388" s="139"/>
      <c r="EQ388" s="91" t="str">
        <f t="shared" si="3178"/>
        <v xml:space="preserve"> </v>
      </c>
      <c r="ER388" s="199"/>
      <c r="ES388" s="91"/>
      <c r="ET388" s="198"/>
      <c r="EU388" s="139"/>
      <c r="EV388" s="91" t="str">
        <f t="shared" si="3178"/>
        <v xml:space="preserve"> </v>
      </c>
      <c r="EW388" s="199"/>
      <c r="EX388" s="91"/>
      <c r="EY388" s="198"/>
      <c r="EZ388" s="139"/>
      <c r="FA388" s="91" t="str">
        <f t="shared" si="3178"/>
        <v xml:space="preserve"> </v>
      </c>
      <c r="FB388" s="199"/>
      <c r="FC388" s="91"/>
      <c r="FD388" s="198"/>
    </row>
    <row r="389" spans="1:160" ht="15" customHeight="1" x14ac:dyDescent="0.25">
      <c r="A389" s="246">
        <f>IF($A387+1=8,1, $A387+1)</f>
        <v>7</v>
      </c>
      <c r="B389" s="281"/>
      <c r="C389" s="247">
        <f>C387+1</f>
        <v>43282</v>
      </c>
      <c r="D389" s="226" t="s">
        <v>80</v>
      </c>
      <c r="E389" s="6" t="str">
        <f t="shared" si="3138"/>
        <v>AM</v>
      </c>
      <c r="F389" s="139"/>
      <c r="G389" s="91" t="str">
        <f t="shared" si="3145"/>
        <v xml:space="preserve"> </v>
      </c>
      <c r="H389" s="199"/>
      <c r="I389" s="91"/>
      <c r="J389" s="198"/>
      <c r="K389" s="139"/>
      <c r="L389" s="91" t="str">
        <f t="shared" si="3176"/>
        <v xml:space="preserve"> </v>
      </c>
      <c r="M389" s="199"/>
      <c r="N389" s="91"/>
      <c r="O389" s="198"/>
      <c r="P389" s="139"/>
      <c r="Q389" s="91" t="str">
        <f t="shared" si="3176"/>
        <v xml:space="preserve"> </v>
      </c>
      <c r="R389" s="199"/>
      <c r="S389" s="91"/>
      <c r="T389" s="198"/>
      <c r="U389" s="139"/>
      <c r="V389" s="91" t="str">
        <f t="shared" si="3176"/>
        <v xml:space="preserve"> </v>
      </c>
      <c r="W389" s="199"/>
      <c r="X389" s="91"/>
      <c r="Y389" s="198"/>
      <c r="Z389" s="139"/>
      <c r="AA389" s="91" t="str">
        <f t="shared" si="3176"/>
        <v xml:space="preserve"> </v>
      </c>
      <c r="AB389" s="199"/>
      <c r="AC389" s="91"/>
      <c r="AD389" s="198"/>
      <c r="AE389" s="139"/>
      <c r="AF389" s="91" t="str">
        <f t="shared" si="3176"/>
        <v xml:space="preserve"> </v>
      </c>
      <c r="AG389" s="199"/>
      <c r="AH389" s="91"/>
      <c r="AI389" s="198"/>
      <c r="AJ389" s="139"/>
      <c r="AK389" s="91" t="str">
        <f t="shared" si="3176"/>
        <v xml:space="preserve"> </v>
      </c>
      <c r="AL389" s="199"/>
      <c r="AM389" s="91"/>
      <c r="AN389" s="198"/>
      <c r="AO389" s="139"/>
      <c r="AP389" s="91" t="str">
        <f t="shared" si="3176"/>
        <v xml:space="preserve"> </v>
      </c>
      <c r="AQ389" s="199"/>
      <c r="AR389" s="91"/>
      <c r="AS389" s="198"/>
      <c r="AT389" s="139"/>
      <c r="AU389" s="91" t="str">
        <f t="shared" si="3176"/>
        <v xml:space="preserve"> </v>
      </c>
      <c r="AV389" s="199"/>
      <c r="AW389" s="91"/>
      <c r="AX389" s="198"/>
      <c r="AY389" s="139"/>
      <c r="AZ389" s="91" t="str">
        <f t="shared" si="3176"/>
        <v xml:space="preserve"> </v>
      </c>
      <c r="BA389" s="199"/>
      <c r="BB389" s="91"/>
      <c r="BC389" s="198"/>
      <c r="BD389" s="139"/>
      <c r="BE389" s="91" t="str">
        <f t="shared" si="3176"/>
        <v xml:space="preserve"> </v>
      </c>
      <c r="BF389" s="199"/>
      <c r="BG389" s="91"/>
      <c r="BH389" s="198"/>
      <c r="BI389" s="139"/>
      <c r="BJ389" s="91" t="str">
        <f t="shared" si="3176"/>
        <v xml:space="preserve"> </v>
      </c>
      <c r="BK389" s="199"/>
      <c r="BL389" s="91"/>
      <c r="BM389" s="198"/>
      <c r="BN389" s="139"/>
      <c r="BO389" s="91" t="str">
        <f t="shared" si="3176"/>
        <v xml:space="preserve"> </v>
      </c>
      <c r="BP389" s="199"/>
      <c r="BQ389" s="91"/>
      <c r="BR389" s="198"/>
      <c r="BS389" s="139"/>
      <c r="BT389" s="91" t="str">
        <f t="shared" si="3176"/>
        <v xml:space="preserve"> </v>
      </c>
      <c r="BU389" s="199"/>
      <c r="BV389" s="91"/>
      <c r="BW389" s="198"/>
      <c r="BX389" s="139"/>
      <c r="BY389" s="91" t="str">
        <f t="shared" si="3177"/>
        <v xml:space="preserve"> </v>
      </c>
      <c r="BZ389" s="199"/>
      <c r="CA389" s="91"/>
      <c r="CB389" s="198"/>
      <c r="CC389" s="139"/>
      <c r="CD389" s="91" t="str">
        <f t="shared" si="3177"/>
        <v xml:space="preserve"> </v>
      </c>
      <c r="CE389" s="199"/>
      <c r="CF389" s="91"/>
      <c r="CG389" s="198"/>
      <c r="CH389" s="139"/>
      <c r="CI389" s="91" t="str">
        <f t="shared" si="3177"/>
        <v xml:space="preserve"> </v>
      </c>
      <c r="CJ389" s="199"/>
      <c r="CK389" s="91"/>
      <c r="CL389" s="198"/>
      <c r="CM389" s="139"/>
      <c r="CN389" s="91" t="str">
        <f t="shared" si="3177"/>
        <v xml:space="preserve"> </v>
      </c>
      <c r="CO389" s="199"/>
      <c r="CP389" s="91"/>
      <c r="CQ389" s="198"/>
      <c r="CR389" s="139"/>
      <c r="CS389" s="91" t="str">
        <f t="shared" si="3177"/>
        <v xml:space="preserve"> </v>
      </c>
      <c r="CT389" s="199"/>
      <c r="CU389" s="91"/>
      <c r="CV389" s="198"/>
      <c r="CW389" s="139"/>
      <c r="CX389" s="91" t="str">
        <f t="shared" si="3177"/>
        <v xml:space="preserve"> </v>
      </c>
      <c r="CY389" s="199"/>
      <c r="CZ389" s="91"/>
      <c r="DA389" s="198"/>
      <c r="DB389" s="139"/>
      <c r="DC389" s="91" t="str">
        <f t="shared" si="3177"/>
        <v xml:space="preserve"> </v>
      </c>
      <c r="DD389" s="199"/>
      <c r="DE389" s="91"/>
      <c r="DF389" s="198"/>
      <c r="DG389" s="139"/>
      <c r="DH389" s="91" t="str">
        <f t="shared" si="3177"/>
        <v xml:space="preserve"> </v>
      </c>
      <c r="DI389" s="199"/>
      <c r="DJ389" s="91"/>
      <c r="DK389" s="198"/>
      <c r="DL389" s="139"/>
      <c r="DM389" s="91" t="str">
        <f t="shared" si="3177"/>
        <v xml:space="preserve"> </v>
      </c>
      <c r="DN389" s="199"/>
      <c r="DO389" s="91"/>
      <c r="DP389" s="198"/>
      <c r="DQ389" s="139"/>
      <c r="DR389" s="91" t="str">
        <f t="shared" si="3177"/>
        <v xml:space="preserve"> </v>
      </c>
      <c r="DS389" s="199"/>
      <c r="DT389" s="91"/>
      <c r="DU389" s="198"/>
      <c r="DV389" s="139"/>
      <c r="DW389" s="91" t="str">
        <f t="shared" si="3177"/>
        <v xml:space="preserve"> </v>
      </c>
      <c r="DX389" s="199"/>
      <c r="DY389" s="91"/>
      <c r="DZ389" s="198"/>
      <c r="EA389" s="139"/>
      <c r="EB389" s="91" t="str">
        <f t="shared" si="3177"/>
        <v xml:space="preserve"> </v>
      </c>
      <c r="EC389" s="199"/>
      <c r="ED389" s="91"/>
      <c r="EE389" s="198"/>
      <c r="EF389" s="139"/>
      <c r="EG389" s="91" t="str">
        <f t="shared" si="3177"/>
        <v xml:space="preserve"> </v>
      </c>
      <c r="EH389" s="199"/>
      <c r="EI389" s="91"/>
      <c r="EJ389" s="198"/>
      <c r="EK389" s="139"/>
      <c r="EL389" s="91" t="str">
        <f t="shared" si="3178"/>
        <v xml:space="preserve"> </v>
      </c>
      <c r="EM389" s="199"/>
      <c r="EN389" s="91"/>
      <c r="EO389" s="198"/>
      <c r="EP389" s="139"/>
      <c r="EQ389" s="91" t="str">
        <f t="shared" si="3178"/>
        <v xml:space="preserve"> </v>
      </c>
      <c r="ER389" s="199"/>
      <c r="ES389" s="91"/>
      <c r="ET389" s="198"/>
      <c r="EU389" s="139"/>
      <c r="EV389" s="91" t="str">
        <f t="shared" si="3178"/>
        <v xml:space="preserve"> </v>
      </c>
      <c r="EW389" s="199"/>
      <c r="EX389" s="91"/>
      <c r="EY389" s="198"/>
      <c r="EZ389" s="139"/>
      <c r="FA389" s="91" t="str">
        <f t="shared" si="3178"/>
        <v xml:space="preserve"> </v>
      </c>
      <c r="FB389" s="199"/>
      <c r="FC389" s="91"/>
      <c r="FD389" s="198"/>
    </row>
    <row r="390" spans="1:160" ht="15" customHeight="1" x14ac:dyDescent="0.25">
      <c r="A390" s="246"/>
      <c r="B390" s="281"/>
      <c r="C390" s="247"/>
      <c r="D390" s="227"/>
      <c r="E390" s="6" t="str">
        <f t="shared" si="3138"/>
        <v>PM</v>
      </c>
      <c r="F390" s="139"/>
      <c r="G390" s="91" t="str">
        <f t="shared" ref="G390:G453" si="3179">IF(F390="Absent",0," ")</f>
        <v xml:space="preserve"> </v>
      </c>
      <c r="H390" s="199"/>
      <c r="I390" s="91"/>
      <c r="J390" s="198"/>
      <c r="K390" s="139"/>
      <c r="L390" s="91" t="str">
        <f t="shared" si="3176"/>
        <v xml:space="preserve"> </v>
      </c>
      <c r="M390" s="199"/>
      <c r="N390" s="91"/>
      <c r="O390" s="198"/>
      <c r="P390" s="139"/>
      <c r="Q390" s="91" t="str">
        <f t="shared" si="3176"/>
        <v xml:space="preserve"> </v>
      </c>
      <c r="R390" s="199"/>
      <c r="S390" s="91"/>
      <c r="T390" s="198"/>
      <c r="U390" s="139"/>
      <c r="V390" s="91" t="str">
        <f t="shared" si="3176"/>
        <v xml:space="preserve"> </v>
      </c>
      <c r="W390" s="199"/>
      <c r="X390" s="91"/>
      <c r="Y390" s="198"/>
      <c r="Z390" s="139"/>
      <c r="AA390" s="91" t="str">
        <f t="shared" si="3176"/>
        <v xml:space="preserve"> </v>
      </c>
      <c r="AB390" s="199"/>
      <c r="AC390" s="91"/>
      <c r="AD390" s="198"/>
      <c r="AE390" s="139"/>
      <c r="AF390" s="91" t="str">
        <f t="shared" si="3176"/>
        <v xml:space="preserve"> </v>
      </c>
      <c r="AG390" s="199"/>
      <c r="AH390" s="91"/>
      <c r="AI390" s="198"/>
      <c r="AJ390" s="139"/>
      <c r="AK390" s="91" t="str">
        <f t="shared" si="3176"/>
        <v xml:space="preserve"> </v>
      </c>
      <c r="AL390" s="199"/>
      <c r="AM390" s="91"/>
      <c r="AN390" s="198"/>
      <c r="AO390" s="139"/>
      <c r="AP390" s="91" t="str">
        <f t="shared" si="3176"/>
        <v xml:space="preserve"> </v>
      </c>
      <c r="AQ390" s="199"/>
      <c r="AR390" s="91"/>
      <c r="AS390" s="198"/>
      <c r="AT390" s="139"/>
      <c r="AU390" s="91" t="str">
        <f t="shared" si="3176"/>
        <v xml:space="preserve"> </v>
      </c>
      <c r="AV390" s="199"/>
      <c r="AW390" s="91"/>
      <c r="AX390" s="198"/>
      <c r="AY390" s="139"/>
      <c r="AZ390" s="91" t="str">
        <f t="shared" si="3176"/>
        <v xml:space="preserve"> </v>
      </c>
      <c r="BA390" s="199"/>
      <c r="BB390" s="91"/>
      <c r="BC390" s="198"/>
      <c r="BD390" s="139"/>
      <c r="BE390" s="91" t="str">
        <f t="shared" si="3176"/>
        <v xml:space="preserve"> </v>
      </c>
      <c r="BF390" s="199"/>
      <c r="BG390" s="91"/>
      <c r="BH390" s="198"/>
      <c r="BI390" s="139"/>
      <c r="BJ390" s="91" t="str">
        <f t="shared" si="3176"/>
        <v xml:space="preserve"> </v>
      </c>
      <c r="BK390" s="199"/>
      <c r="BL390" s="91"/>
      <c r="BM390" s="198"/>
      <c r="BN390" s="139"/>
      <c r="BO390" s="91" t="str">
        <f t="shared" si="3176"/>
        <v xml:space="preserve"> </v>
      </c>
      <c r="BP390" s="199"/>
      <c r="BQ390" s="91"/>
      <c r="BR390" s="198"/>
      <c r="BS390" s="139"/>
      <c r="BT390" s="91" t="str">
        <f t="shared" si="3176"/>
        <v xml:space="preserve"> </v>
      </c>
      <c r="BU390" s="199"/>
      <c r="BV390" s="91"/>
      <c r="BW390" s="198"/>
      <c r="BX390" s="139"/>
      <c r="BY390" s="91" t="str">
        <f t="shared" si="3177"/>
        <v xml:space="preserve"> </v>
      </c>
      <c r="BZ390" s="199"/>
      <c r="CA390" s="91"/>
      <c r="CB390" s="198"/>
      <c r="CC390" s="139"/>
      <c r="CD390" s="91" t="str">
        <f t="shared" si="3177"/>
        <v xml:space="preserve"> </v>
      </c>
      <c r="CE390" s="199"/>
      <c r="CF390" s="91"/>
      <c r="CG390" s="198"/>
      <c r="CH390" s="139"/>
      <c r="CI390" s="91" t="str">
        <f t="shared" si="3177"/>
        <v xml:space="preserve"> </v>
      </c>
      <c r="CJ390" s="199"/>
      <c r="CK390" s="91"/>
      <c r="CL390" s="198"/>
      <c r="CM390" s="139"/>
      <c r="CN390" s="91" t="str">
        <f t="shared" si="3177"/>
        <v xml:space="preserve"> </v>
      </c>
      <c r="CO390" s="199"/>
      <c r="CP390" s="91"/>
      <c r="CQ390" s="198"/>
      <c r="CR390" s="139"/>
      <c r="CS390" s="91" t="str">
        <f t="shared" si="3177"/>
        <v xml:space="preserve"> </v>
      </c>
      <c r="CT390" s="199"/>
      <c r="CU390" s="91"/>
      <c r="CV390" s="198"/>
      <c r="CW390" s="139"/>
      <c r="CX390" s="91" t="str">
        <f t="shared" si="3177"/>
        <v xml:space="preserve"> </v>
      </c>
      <c r="CY390" s="199"/>
      <c r="CZ390" s="91"/>
      <c r="DA390" s="198"/>
      <c r="DB390" s="139"/>
      <c r="DC390" s="91" t="str">
        <f t="shared" si="3177"/>
        <v xml:space="preserve"> </v>
      </c>
      <c r="DD390" s="199"/>
      <c r="DE390" s="91"/>
      <c r="DF390" s="198"/>
      <c r="DG390" s="139"/>
      <c r="DH390" s="91" t="str">
        <f t="shared" si="3177"/>
        <v xml:space="preserve"> </v>
      </c>
      <c r="DI390" s="199"/>
      <c r="DJ390" s="91"/>
      <c r="DK390" s="198"/>
      <c r="DL390" s="139"/>
      <c r="DM390" s="91" t="str">
        <f t="shared" si="3177"/>
        <v xml:space="preserve"> </v>
      </c>
      <c r="DN390" s="199"/>
      <c r="DO390" s="91"/>
      <c r="DP390" s="198"/>
      <c r="DQ390" s="139"/>
      <c r="DR390" s="91" t="str">
        <f t="shared" si="3177"/>
        <v xml:space="preserve"> </v>
      </c>
      <c r="DS390" s="199"/>
      <c r="DT390" s="91"/>
      <c r="DU390" s="198"/>
      <c r="DV390" s="139"/>
      <c r="DW390" s="91" t="str">
        <f t="shared" si="3177"/>
        <v xml:space="preserve"> </v>
      </c>
      <c r="DX390" s="199"/>
      <c r="DY390" s="91"/>
      <c r="DZ390" s="198"/>
      <c r="EA390" s="139"/>
      <c r="EB390" s="91" t="str">
        <f t="shared" si="3177"/>
        <v xml:space="preserve"> </v>
      </c>
      <c r="EC390" s="199"/>
      <c r="ED390" s="91"/>
      <c r="EE390" s="198"/>
      <c r="EF390" s="139"/>
      <c r="EG390" s="91" t="str">
        <f t="shared" si="3177"/>
        <v xml:space="preserve"> </v>
      </c>
      <c r="EH390" s="199"/>
      <c r="EI390" s="91"/>
      <c r="EJ390" s="198"/>
      <c r="EK390" s="139"/>
      <c r="EL390" s="91" t="str">
        <f t="shared" si="3178"/>
        <v xml:space="preserve"> </v>
      </c>
      <c r="EM390" s="199"/>
      <c r="EN390" s="91"/>
      <c r="EO390" s="198"/>
      <c r="EP390" s="139"/>
      <c r="EQ390" s="91" t="str">
        <f t="shared" si="3178"/>
        <v xml:space="preserve"> </v>
      </c>
      <c r="ER390" s="199"/>
      <c r="ES390" s="91"/>
      <c r="ET390" s="198"/>
      <c r="EU390" s="139"/>
      <c r="EV390" s="91" t="str">
        <f t="shared" si="3178"/>
        <v xml:space="preserve"> </v>
      </c>
      <c r="EW390" s="199"/>
      <c r="EX390" s="91"/>
      <c r="EY390" s="198"/>
      <c r="EZ390" s="139"/>
      <c r="FA390" s="91" t="str">
        <f t="shared" si="3178"/>
        <v xml:space="preserve"> </v>
      </c>
      <c r="FB390" s="199"/>
      <c r="FC390" s="91"/>
      <c r="FD390" s="198"/>
    </row>
    <row r="391" spans="1:160" ht="15" customHeight="1" x14ac:dyDescent="0.25">
      <c r="A391" s="246">
        <f>IF($A389+1=8,1, $A389+1)</f>
        <v>1</v>
      </c>
      <c r="B391" s="281"/>
      <c r="C391" s="247">
        <f>C389+1</f>
        <v>43283</v>
      </c>
      <c r="D391" s="226" t="s">
        <v>74</v>
      </c>
      <c r="E391" s="6" t="str">
        <f t="shared" si="3138"/>
        <v>AM</v>
      </c>
      <c r="F391" s="139"/>
      <c r="G391" s="91" t="str">
        <f t="shared" si="3179"/>
        <v xml:space="preserve"> </v>
      </c>
      <c r="H391" s="199"/>
      <c r="I391" s="91"/>
      <c r="J391" s="198"/>
      <c r="K391" s="139"/>
      <c r="L391" s="91" t="str">
        <f t="shared" si="3176"/>
        <v xml:space="preserve"> </v>
      </c>
      <c r="M391" s="199"/>
      <c r="N391" s="91"/>
      <c r="O391" s="198"/>
      <c r="P391" s="139"/>
      <c r="Q391" s="91" t="str">
        <f t="shared" si="3176"/>
        <v xml:space="preserve"> </v>
      </c>
      <c r="R391" s="199"/>
      <c r="S391" s="91"/>
      <c r="T391" s="198"/>
      <c r="U391" s="139"/>
      <c r="V391" s="91" t="str">
        <f t="shared" si="3176"/>
        <v xml:space="preserve"> </v>
      </c>
      <c r="W391" s="199"/>
      <c r="X391" s="91"/>
      <c r="Y391" s="198"/>
      <c r="Z391" s="139"/>
      <c r="AA391" s="91" t="str">
        <f t="shared" si="3176"/>
        <v xml:space="preserve"> </v>
      </c>
      <c r="AB391" s="199"/>
      <c r="AC391" s="91"/>
      <c r="AD391" s="198"/>
      <c r="AE391" s="139"/>
      <c r="AF391" s="91" t="str">
        <f t="shared" si="3176"/>
        <v xml:space="preserve"> </v>
      </c>
      <c r="AG391" s="199"/>
      <c r="AH391" s="91"/>
      <c r="AI391" s="198"/>
      <c r="AJ391" s="139"/>
      <c r="AK391" s="91" t="str">
        <f t="shared" si="3176"/>
        <v xml:space="preserve"> </v>
      </c>
      <c r="AL391" s="199"/>
      <c r="AM391" s="91"/>
      <c r="AN391" s="198"/>
      <c r="AO391" s="139"/>
      <c r="AP391" s="91" t="str">
        <f t="shared" si="3176"/>
        <v xml:space="preserve"> </v>
      </c>
      <c r="AQ391" s="199"/>
      <c r="AR391" s="91"/>
      <c r="AS391" s="198"/>
      <c r="AT391" s="139"/>
      <c r="AU391" s="91" t="str">
        <f t="shared" si="3176"/>
        <v xml:space="preserve"> </v>
      </c>
      <c r="AV391" s="199"/>
      <c r="AW391" s="91"/>
      <c r="AX391" s="198"/>
      <c r="AY391" s="139"/>
      <c r="AZ391" s="91" t="str">
        <f t="shared" si="3176"/>
        <v xml:space="preserve"> </v>
      </c>
      <c r="BA391" s="199"/>
      <c r="BB391" s="91"/>
      <c r="BC391" s="198"/>
      <c r="BD391" s="139"/>
      <c r="BE391" s="91" t="str">
        <f t="shared" si="3176"/>
        <v xml:space="preserve"> </v>
      </c>
      <c r="BF391" s="199"/>
      <c r="BG391" s="91"/>
      <c r="BH391" s="198"/>
      <c r="BI391" s="139"/>
      <c r="BJ391" s="91" t="str">
        <f t="shared" si="3176"/>
        <v xml:space="preserve"> </v>
      </c>
      <c r="BK391" s="199"/>
      <c r="BL391" s="91"/>
      <c r="BM391" s="198"/>
      <c r="BN391" s="139"/>
      <c r="BO391" s="91" t="str">
        <f t="shared" si="3176"/>
        <v xml:space="preserve"> </v>
      </c>
      <c r="BP391" s="199"/>
      <c r="BQ391" s="91"/>
      <c r="BR391" s="198"/>
      <c r="BS391" s="139"/>
      <c r="BT391" s="91" t="str">
        <f t="shared" si="3176"/>
        <v xml:space="preserve"> </v>
      </c>
      <c r="BU391" s="199"/>
      <c r="BV391" s="91"/>
      <c r="BW391" s="198"/>
      <c r="BX391" s="139"/>
      <c r="BY391" s="91" t="str">
        <f t="shared" si="3177"/>
        <v xml:space="preserve"> </v>
      </c>
      <c r="BZ391" s="199"/>
      <c r="CA391" s="91"/>
      <c r="CB391" s="198"/>
      <c r="CC391" s="139"/>
      <c r="CD391" s="91" t="str">
        <f t="shared" si="3177"/>
        <v xml:space="preserve"> </v>
      </c>
      <c r="CE391" s="199"/>
      <c r="CF391" s="91"/>
      <c r="CG391" s="198"/>
      <c r="CH391" s="139"/>
      <c r="CI391" s="91" t="str">
        <f t="shared" si="3177"/>
        <v xml:space="preserve"> </v>
      </c>
      <c r="CJ391" s="199"/>
      <c r="CK391" s="91"/>
      <c r="CL391" s="198"/>
      <c r="CM391" s="139"/>
      <c r="CN391" s="91" t="str">
        <f t="shared" si="3177"/>
        <v xml:space="preserve"> </v>
      </c>
      <c r="CO391" s="199"/>
      <c r="CP391" s="91"/>
      <c r="CQ391" s="198"/>
      <c r="CR391" s="139"/>
      <c r="CS391" s="91" t="str">
        <f t="shared" si="3177"/>
        <v xml:space="preserve"> </v>
      </c>
      <c r="CT391" s="199"/>
      <c r="CU391" s="91"/>
      <c r="CV391" s="198"/>
      <c r="CW391" s="139"/>
      <c r="CX391" s="91" t="str">
        <f t="shared" si="3177"/>
        <v xml:space="preserve"> </v>
      </c>
      <c r="CY391" s="199"/>
      <c r="CZ391" s="91"/>
      <c r="DA391" s="198"/>
      <c r="DB391" s="139"/>
      <c r="DC391" s="91" t="str">
        <f t="shared" si="3177"/>
        <v xml:space="preserve"> </v>
      </c>
      <c r="DD391" s="199"/>
      <c r="DE391" s="91"/>
      <c r="DF391" s="198"/>
      <c r="DG391" s="139"/>
      <c r="DH391" s="91" t="str">
        <f t="shared" si="3177"/>
        <v xml:space="preserve"> </v>
      </c>
      <c r="DI391" s="199"/>
      <c r="DJ391" s="91"/>
      <c r="DK391" s="198"/>
      <c r="DL391" s="139"/>
      <c r="DM391" s="91" t="str">
        <f t="shared" si="3177"/>
        <v xml:space="preserve"> </v>
      </c>
      <c r="DN391" s="199"/>
      <c r="DO391" s="91"/>
      <c r="DP391" s="198"/>
      <c r="DQ391" s="139"/>
      <c r="DR391" s="91" t="str">
        <f t="shared" si="3177"/>
        <v xml:space="preserve"> </v>
      </c>
      <c r="DS391" s="199"/>
      <c r="DT391" s="91"/>
      <c r="DU391" s="198"/>
      <c r="DV391" s="139"/>
      <c r="DW391" s="91" t="str">
        <f t="shared" si="3177"/>
        <v xml:space="preserve"> </v>
      </c>
      <c r="DX391" s="199"/>
      <c r="DY391" s="91"/>
      <c r="DZ391" s="198"/>
      <c r="EA391" s="139"/>
      <c r="EB391" s="91" t="str">
        <f t="shared" si="3177"/>
        <v xml:space="preserve"> </v>
      </c>
      <c r="EC391" s="199"/>
      <c r="ED391" s="91"/>
      <c r="EE391" s="198"/>
      <c r="EF391" s="139"/>
      <c r="EG391" s="91" t="str">
        <f t="shared" si="3177"/>
        <v xml:space="preserve"> </v>
      </c>
      <c r="EH391" s="199"/>
      <c r="EI391" s="91"/>
      <c r="EJ391" s="198"/>
      <c r="EK391" s="139"/>
      <c r="EL391" s="91" t="str">
        <f t="shared" si="3178"/>
        <v xml:space="preserve"> </v>
      </c>
      <c r="EM391" s="199"/>
      <c r="EN391" s="91"/>
      <c r="EO391" s="198"/>
      <c r="EP391" s="139"/>
      <c r="EQ391" s="91" t="str">
        <f t="shared" si="3178"/>
        <v xml:space="preserve"> </v>
      </c>
      <c r="ER391" s="199"/>
      <c r="ES391" s="91"/>
      <c r="ET391" s="198"/>
      <c r="EU391" s="139"/>
      <c r="EV391" s="91" t="str">
        <f t="shared" si="3178"/>
        <v xml:space="preserve"> </v>
      </c>
      <c r="EW391" s="199"/>
      <c r="EX391" s="91"/>
      <c r="EY391" s="198"/>
      <c r="EZ391" s="139"/>
      <c r="FA391" s="91" t="str">
        <f t="shared" si="3178"/>
        <v xml:space="preserve"> </v>
      </c>
      <c r="FB391" s="199"/>
      <c r="FC391" s="91"/>
      <c r="FD391" s="198"/>
    </row>
    <row r="392" spans="1:160" ht="15" customHeight="1" x14ac:dyDescent="0.25">
      <c r="A392" s="246"/>
      <c r="B392" s="281"/>
      <c r="C392" s="247"/>
      <c r="D392" s="227"/>
      <c r="E392" s="6" t="str">
        <f t="shared" si="3138"/>
        <v>PM</v>
      </c>
      <c r="F392" s="139"/>
      <c r="G392" s="91" t="str">
        <f t="shared" si="3179"/>
        <v xml:space="preserve"> </v>
      </c>
      <c r="H392" s="199"/>
      <c r="I392" s="91"/>
      <c r="J392" s="198"/>
      <c r="K392" s="139"/>
      <c r="L392" s="91" t="str">
        <f t="shared" si="3176"/>
        <v xml:space="preserve"> </v>
      </c>
      <c r="M392" s="199"/>
      <c r="N392" s="91"/>
      <c r="O392" s="198"/>
      <c r="P392" s="139"/>
      <c r="Q392" s="91" t="str">
        <f t="shared" si="3176"/>
        <v xml:space="preserve"> </v>
      </c>
      <c r="R392" s="199"/>
      <c r="S392" s="91"/>
      <c r="T392" s="198"/>
      <c r="U392" s="139"/>
      <c r="V392" s="91" t="str">
        <f t="shared" si="3176"/>
        <v xml:space="preserve"> </v>
      </c>
      <c r="W392" s="199"/>
      <c r="X392" s="91"/>
      <c r="Y392" s="198"/>
      <c r="Z392" s="139"/>
      <c r="AA392" s="91" t="str">
        <f t="shared" si="3176"/>
        <v xml:space="preserve"> </v>
      </c>
      <c r="AB392" s="199"/>
      <c r="AC392" s="91"/>
      <c r="AD392" s="198"/>
      <c r="AE392" s="139"/>
      <c r="AF392" s="91" t="str">
        <f t="shared" si="3176"/>
        <v xml:space="preserve"> </v>
      </c>
      <c r="AG392" s="199"/>
      <c r="AH392" s="91"/>
      <c r="AI392" s="198"/>
      <c r="AJ392" s="139"/>
      <c r="AK392" s="91" t="str">
        <f t="shared" si="3176"/>
        <v xml:space="preserve"> </v>
      </c>
      <c r="AL392" s="199"/>
      <c r="AM392" s="91"/>
      <c r="AN392" s="198"/>
      <c r="AO392" s="139"/>
      <c r="AP392" s="91" t="str">
        <f t="shared" si="3176"/>
        <v xml:space="preserve"> </v>
      </c>
      <c r="AQ392" s="199"/>
      <c r="AR392" s="91"/>
      <c r="AS392" s="198"/>
      <c r="AT392" s="139"/>
      <c r="AU392" s="91" t="str">
        <f t="shared" si="3176"/>
        <v xml:space="preserve"> </v>
      </c>
      <c r="AV392" s="199"/>
      <c r="AW392" s="91"/>
      <c r="AX392" s="198"/>
      <c r="AY392" s="139"/>
      <c r="AZ392" s="91" t="str">
        <f t="shared" si="3176"/>
        <v xml:space="preserve"> </v>
      </c>
      <c r="BA392" s="199"/>
      <c r="BB392" s="91"/>
      <c r="BC392" s="198"/>
      <c r="BD392" s="139"/>
      <c r="BE392" s="91" t="str">
        <f t="shared" si="3176"/>
        <v xml:space="preserve"> </v>
      </c>
      <c r="BF392" s="199"/>
      <c r="BG392" s="91"/>
      <c r="BH392" s="198"/>
      <c r="BI392" s="139"/>
      <c r="BJ392" s="91" t="str">
        <f t="shared" si="3176"/>
        <v xml:space="preserve"> </v>
      </c>
      <c r="BK392" s="199"/>
      <c r="BL392" s="91"/>
      <c r="BM392" s="198"/>
      <c r="BN392" s="139"/>
      <c r="BO392" s="91" t="str">
        <f t="shared" si="3176"/>
        <v xml:space="preserve"> </v>
      </c>
      <c r="BP392" s="199"/>
      <c r="BQ392" s="91"/>
      <c r="BR392" s="198"/>
      <c r="BS392" s="139"/>
      <c r="BT392" s="91" t="str">
        <f t="shared" si="3176"/>
        <v xml:space="preserve"> </v>
      </c>
      <c r="BU392" s="199"/>
      <c r="BV392" s="91"/>
      <c r="BW392" s="198"/>
      <c r="BX392" s="139"/>
      <c r="BY392" s="91" t="str">
        <f t="shared" si="3177"/>
        <v xml:space="preserve"> </v>
      </c>
      <c r="BZ392" s="199"/>
      <c r="CA392" s="91"/>
      <c r="CB392" s="198"/>
      <c r="CC392" s="139"/>
      <c r="CD392" s="91" t="str">
        <f t="shared" si="3177"/>
        <v xml:space="preserve"> </v>
      </c>
      <c r="CE392" s="199"/>
      <c r="CF392" s="91"/>
      <c r="CG392" s="198"/>
      <c r="CH392" s="139"/>
      <c r="CI392" s="91" t="str">
        <f t="shared" si="3177"/>
        <v xml:space="preserve"> </v>
      </c>
      <c r="CJ392" s="199"/>
      <c r="CK392" s="91"/>
      <c r="CL392" s="198"/>
      <c r="CM392" s="139"/>
      <c r="CN392" s="91" t="str">
        <f t="shared" si="3177"/>
        <v xml:space="preserve"> </v>
      </c>
      <c r="CO392" s="199"/>
      <c r="CP392" s="91"/>
      <c r="CQ392" s="198"/>
      <c r="CR392" s="139"/>
      <c r="CS392" s="91" t="str">
        <f t="shared" si="3177"/>
        <v xml:space="preserve"> </v>
      </c>
      <c r="CT392" s="199"/>
      <c r="CU392" s="91"/>
      <c r="CV392" s="198"/>
      <c r="CW392" s="139"/>
      <c r="CX392" s="91" t="str">
        <f t="shared" si="3177"/>
        <v xml:space="preserve"> </v>
      </c>
      <c r="CY392" s="199"/>
      <c r="CZ392" s="91"/>
      <c r="DA392" s="198"/>
      <c r="DB392" s="139"/>
      <c r="DC392" s="91" t="str">
        <f t="shared" si="3177"/>
        <v xml:space="preserve"> </v>
      </c>
      <c r="DD392" s="199"/>
      <c r="DE392" s="91"/>
      <c r="DF392" s="198"/>
      <c r="DG392" s="139"/>
      <c r="DH392" s="91" t="str">
        <f t="shared" si="3177"/>
        <v xml:space="preserve"> </v>
      </c>
      <c r="DI392" s="199"/>
      <c r="DJ392" s="91"/>
      <c r="DK392" s="198"/>
      <c r="DL392" s="139"/>
      <c r="DM392" s="91" t="str">
        <f t="shared" si="3177"/>
        <v xml:space="preserve"> </v>
      </c>
      <c r="DN392" s="199"/>
      <c r="DO392" s="91"/>
      <c r="DP392" s="198"/>
      <c r="DQ392" s="139"/>
      <c r="DR392" s="91" t="str">
        <f t="shared" si="3177"/>
        <v xml:space="preserve"> </v>
      </c>
      <c r="DS392" s="199"/>
      <c r="DT392" s="91"/>
      <c r="DU392" s="198"/>
      <c r="DV392" s="139"/>
      <c r="DW392" s="91" t="str">
        <f t="shared" si="3177"/>
        <v xml:space="preserve"> </v>
      </c>
      <c r="DX392" s="199"/>
      <c r="DY392" s="91"/>
      <c r="DZ392" s="198"/>
      <c r="EA392" s="139"/>
      <c r="EB392" s="91" t="str">
        <f t="shared" si="3177"/>
        <v xml:space="preserve"> </v>
      </c>
      <c r="EC392" s="199"/>
      <c r="ED392" s="91"/>
      <c r="EE392" s="198"/>
      <c r="EF392" s="139"/>
      <c r="EG392" s="91" t="str">
        <f t="shared" si="3177"/>
        <v xml:space="preserve"> </v>
      </c>
      <c r="EH392" s="199"/>
      <c r="EI392" s="91"/>
      <c r="EJ392" s="198"/>
      <c r="EK392" s="139"/>
      <c r="EL392" s="91" t="str">
        <f t="shared" si="3178"/>
        <v xml:space="preserve"> </v>
      </c>
      <c r="EM392" s="199"/>
      <c r="EN392" s="91"/>
      <c r="EO392" s="198"/>
      <c r="EP392" s="139"/>
      <c r="EQ392" s="91" t="str">
        <f t="shared" si="3178"/>
        <v xml:space="preserve"> </v>
      </c>
      <c r="ER392" s="199"/>
      <c r="ES392" s="91"/>
      <c r="ET392" s="198"/>
      <c r="EU392" s="139"/>
      <c r="EV392" s="91" t="str">
        <f t="shared" si="3178"/>
        <v xml:space="preserve"> </v>
      </c>
      <c r="EW392" s="199"/>
      <c r="EX392" s="91"/>
      <c r="EY392" s="198"/>
      <c r="EZ392" s="139"/>
      <c r="FA392" s="91" t="str">
        <f t="shared" si="3178"/>
        <v xml:space="preserve"> </v>
      </c>
      <c r="FB392" s="199"/>
      <c r="FC392" s="91"/>
      <c r="FD392" s="198"/>
    </row>
    <row r="393" spans="1:160" ht="15" customHeight="1" x14ac:dyDescent="0.25">
      <c r="A393" s="246">
        <f>IF($A391+1=8,1, $A391+1)</f>
        <v>2</v>
      </c>
      <c r="B393" s="281"/>
      <c r="C393" s="247">
        <f>C391+1</f>
        <v>43284</v>
      </c>
      <c r="D393" s="226" t="s">
        <v>75</v>
      </c>
      <c r="E393" s="6" t="str">
        <f t="shared" si="3138"/>
        <v>AM</v>
      </c>
      <c r="F393" s="139"/>
      <c r="G393" s="91" t="str">
        <f t="shared" si="3179"/>
        <v xml:space="preserve"> </v>
      </c>
      <c r="H393" s="199"/>
      <c r="I393" s="91"/>
      <c r="J393" s="198"/>
      <c r="K393" s="139"/>
      <c r="L393" s="91" t="str">
        <f t="shared" ref="L393:BT408" si="3180">IF(K393="Absent",0," ")</f>
        <v xml:space="preserve"> </v>
      </c>
      <c r="M393" s="199"/>
      <c r="N393" s="91"/>
      <c r="O393" s="198"/>
      <c r="P393" s="139"/>
      <c r="Q393" s="91" t="str">
        <f t="shared" si="3180"/>
        <v xml:space="preserve"> </v>
      </c>
      <c r="R393" s="199"/>
      <c r="S393" s="91"/>
      <c r="T393" s="198"/>
      <c r="U393" s="139"/>
      <c r="V393" s="91" t="str">
        <f t="shared" si="3180"/>
        <v xml:space="preserve"> </v>
      </c>
      <c r="W393" s="199"/>
      <c r="X393" s="91"/>
      <c r="Y393" s="198"/>
      <c r="Z393" s="139"/>
      <c r="AA393" s="91" t="str">
        <f t="shared" si="3180"/>
        <v xml:space="preserve"> </v>
      </c>
      <c r="AB393" s="199"/>
      <c r="AC393" s="91"/>
      <c r="AD393" s="198"/>
      <c r="AE393" s="139"/>
      <c r="AF393" s="91" t="str">
        <f t="shared" si="3180"/>
        <v xml:space="preserve"> </v>
      </c>
      <c r="AG393" s="199"/>
      <c r="AH393" s="91"/>
      <c r="AI393" s="198"/>
      <c r="AJ393" s="139"/>
      <c r="AK393" s="91" t="str">
        <f t="shared" si="3180"/>
        <v xml:space="preserve"> </v>
      </c>
      <c r="AL393" s="199"/>
      <c r="AM393" s="91"/>
      <c r="AN393" s="198"/>
      <c r="AO393" s="139"/>
      <c r="AP393" s="91" t="str">
        <f t="shared" si="3180"/>
        <v xml:space="preserve"> </v>
      </c>
      <c r="AQ393" s="199"/>
      <c r="AR393" s="91"/>
      <c r="AS393" s="198"/>
      <c r="AT393" s="139"/>
      <c r="AU393" s="91" t="str">
        <f t="shared" si="3180"/>
        <v xml:space="preserve"> </v>
      </c>
      <c r="AV393" s="199"/>
      <c r="AW393" s="91"/>
      <c r="AX393" s="198"/>
      <c r="AY393" s="139"/>
      <c r="AZ393" s="91" t="str">
        <f t="shared" si="3180"/>
        <v xml:space="preserve"> </v>
      </c>
      <c r="BA393" s="199"/>
      <c r="BB393" s="91"/>
      <c r="BC393" s="198"/>
      <c r="BD393" s="139"/>
      <c r="BE393" s="91" t="str">
        <f t="shared" si="3180"/>
        <v xml:space="preserve"> </v>
      </c>
      <c r="BF393" s="199"/>
      <c r="BG393" s="91"/>
      <c r="BH393" s="198"/>
      <c r="BI393" s="139"/>
      <c r="BJ393" s="91" t="str">
        <f t="shared" si="3180"/>
        <v xml:space="preserve"> </v>
      </c>
      <c r="BK393" s="199"/>
      <c r="BL393" s="91"/>
      <c r="BM393" s="198"/>
      <c r="BN393" s="139"/>
      <c r="BO393" s="91" t="str">
        <f t="shared" si="3180"/>
        <v xml:space="preserve"> </v>
      </c>
      <c r="BP393" s="199"/>
      <c r="BQ393" s="91"/>
      <c r="BR393" s="198"/>
      <c r="BS393" s="139"/>
      <c r="BT393" s="91" t="str">
        <f t="shared" si="3180"/>
        <v xml:space="preserve"> </v>
      </c>
      <c r="BU393" s="199"/>
      <c r="BV393" s="91"/>
      <c r="BW393" s="198"/>
      <c r="BX393" s="139"/>
      <c r="BY393" s="91" t="str">
        <f t="shared" ref="BY393:EG408" si="3181">IF(BX393="Absent",0," ")</f>
        <v xml:space="preserve"> </v>
      </c>
      <c r="BZ393" s="199"/>
      <c r="CA393" s="91"/>
      <c r="CB393" s="198"/>
      <c r="CC393" s="139"/>
      <c r="CD393" s="91" t="str">
        <f t="shared" si="3181"/>
        <v xml:space="preserve"> </v>
      </c>
      <c r="CE393" s="199"/>
      <c r="CF393" s="91"/>
      <c r="CG393" s="198"/>
      <c r="CH393" s="139"/>
      <c r="CI393" s="91" t="str">
        <f t="shared" si="3181"/>
        <v xml:space="preserve"> </v>
      </c>
      <c r="CJ393" s="199"/>
      <c r="CK393" s="91"/>
      <c r="CL393" s="198"/>
      <c r="CM393" s="139"/>
      <c r="CN393" s="91" t="str">
        <f t="shared" si="3181"/>
        <v xml:space="preserve"> </v>
      </c>
      <c r="CO393" s="199"/>
      <c r="CP393" s="91"/>
      <c r="CQ393" s="198"/>
      <c r="CR393" s="139"/>
      <c r="CS393" s="91" t="str">
        <f t="shared" si="3181"/>
        <v xml:space="preserve"> </v>
      </c>
      <c r="CT393" s="199"/>
      <c r="CU393" s="91"/>
      <c r="CV393" s="198"/>
      <c r="CW393" s="139"/>
      <c r="CX393" s="91" t="str">
        <f t="shared" si="3181"/>
        <v xml:space="preserve"> </v>
      </c>
      <c r="CY393" s="199"/>
      <c r="CZ393" s="91"/>
      <c r="DA393" s="198"/>
      <c r="DB393" s="139"/>
      <c r="DC393" s="91" t="str">
        <f t="shared" si="3181"/>
        <v xml:space="preserve"> </v>
      </c>
      <c r="DD393" s="199"/>
      <c r="DE393" s="91"/>
      <c r="DF393" s="198"/>
      <c r="DG393" s="139"/>
      <c r="DH393" s="91" t="str">
        <f t="shared" si="3181"/>
        <v xml:space="preserve"> </v>
      </c>
      <c r="DI393" s="199"/>
      <c r="DJ393" s="91"/>
      <c r="DK393" s="198"/>
      <c r="DL393" s="139"/>
      <c r="DM393" s="91" t="str">
        <f t="shared" si="3181"/>
        <v xml:space="preserve"> </v>
      </c>
      <c r="DN393" s="199"/>
      <c r="DO393" s="91"/>
      <c r="DP393" s="198"/>
      <c r="DQ393" s="139"/>
      <c r="DR393" s="91" t="str">
        <f t="shared" si="3181"/>
        <v xml:space="preserve"> </v>
      </c>
      <c r="DS393" s="199"/>
      <c r="DT393" s="91"/>
      <c r="DU393" s="198"/>
      <c r="DV393" s="139"/>
      <c r="DW393" s="91" t="str">
        <f t="shared" si="3181"/>
        <v xml:space="preserve"> </v>
      </c>
      <c r="DX393" s="199"/>
      <c r="DY393" s="91"/>
      <c r="DZ393" s="198"/>
      <c r="EA393" s="139"/>
      <c r="EB393" s="91" t="str">
        <f t="shared" si="3181"/>
        <v xml:space="preserve"> </v>
      </c>
      <c r="EC393" s="199"/>
      <c r="ED393" s="91"/>
      <c r="EE393" s="198"/>
      <c r="EF393" s="139"/>
      <c r="EG393" s="91" t="str">
        <f t="shared" si="3181"/>
        <v xml:space="preserve"> </v>
      </c>
      <c r="EH393" s="199"/>
      <c r="EI393" s="91"/>
      <c r="EJ393" s="198"/>
      <c r="EK393" s="139"/>
      <c r="EL393" s="91" t="str">
        <f t="shared" ref="EL393:FA408" si="3182">IF(EK393="Absent",0," ")</f>
        <v xml:space="preserve"> </v>
      </c>
      <c r="EM393" s="199"/>
      <c r="EN393" s="91"/>
      <c r="EO393" s="198"/>
      <c r="EP393" s="139"/>
      <c r="EQ393" s="91" t="str">
        <f t="shared" si="3182"/>
        <v xml:space="preserve"> </v>
      </c>
      <c r="ER393" s="199"/>
      <c r="ES393" s="91"/>
      <c r="ET393" s="198"/>
      <c r="EU393" s="139"/>
      <c r="EV393" s="91" t="str">
        <f t="shared" si="3182"/>
        <v xml:space="preserve"> </v>
      </c>
      <c r="EW393" s="199"/>
      <c r="EX393" s="91"/>
      <c r="EY393" s="198"/>
      <c r="EZ393" s="139"/>
      <c r="FA393" s="91" t="str">
        <f t="shared" si="3182"/>
        <v xml:space="preserve"> </v>
      </c>
      <c r="FB393" s="199"/>
      <c r="FC393" s="91"/>
      <c r="FD393" s="198"/>
    </row>
    <row r="394" spans="1:160" ht="15" customHeight="1" x14ac:dyDescent="0.25">
      <c r="A394" s="246"/>
      <c r="B394" s="281"/>
      <c r="C394" s="247"/>
      <c r="D394" s="227"/>
      <c r="E394" s="6" t="str">
        <f t="shared" si="3138"/>
        <v>PM</v>
      </c>
      <c r="F394" s="139"/>
      <c r="G394" s="91" t="str">
        <f t="shared" si="3179"/>
        <v xml:space="preserve"> </v>
      </c>
      <c r="H394" s="199"/>
      <c r="I394" s="91"/>
      <c r="J394" s="198"/>
      <c r="K394" s="139"/>
      <c r="L394" s="91" t="str">
        <f t="shared" si="3180"/>
        <v xml:space="preserve"> </v>
      </c>
      <c r="M394" s="199"/>
      <c r="N394" s="91"/>
      <c r="O394" s="198"/>
      <c r="P394" s="139"/>
      <c r="Q394" s="91" t="str">
        <f t="shared" si="3180"/>
        <v xml:space="preserve"> </v>
      </c>
      <c r="R394" s="199"/>
      <c r="S394" s="91"/>
      <c r="T394" s="198"/>
      <c r="U394" s="139"/>
      <c r="V394" s="91" t="str">
        <f t="shared" si="3180"/>
        <v xml:space="preserve"> </v>
      </c>
      <c r="W394" s="199"/>
      <c r="X394" s="91"/>
      <c r="Y394" s="198"/>
      <c r="Z394" s="139"/>
      <c r="AA394" s="91" t="str">
        <f t="shared" si="3180"/>
        <v xml:space="preserve"> </v>
      </c>
      <c r="AB394" s="199"/>
      <c r="AC394" s="91"/>
      <c r="AD394" s="198"/>
      <c r="AE394" s="139"/>
      <c r="AF394" s="91" t="str">
        <f t="shared" si="3180"/>
        <v xml:space="preserve"> </v>
      </c>
      <c r="AG394" s="199"/>
      <c r="AH394" s="91"/>
      <c r="AI394" s="198"/>
      <c r="AJ394" s="139"/>
      <c r="AK394" s="91" t="str">
        <f t="shared" si="3180"/>
        <v xml:space="preserve"> </v>
      </c>
      <c r="AL394" s="199"/>
      <c r="AM394" s="91"/>
      <c r="AN394" s="198"/>
      <c r="AO394" s="139"/>
      <c r="AP394" s="91" t="str">
        <f t="shared" si="3180"/>
        <v xml:space="preserve"> </v>
      </c>
      <c r="AQ394" s="199"/>
      <c r="AR394" s="91"/>
      <c r="AS394" s="198"/>
      <c r="AT394" s="139"/>
      <c r="AU394" s="91" t="str">
        <f t="shared" si="3180"/>
        <v xml:space="preserve"> </v>
      </c>
      <c r="AV394" s="199"/>
      <c r="AW394" s="91"/>
      <c r="AX394" s="198"/>
      <c r="AY394" s="139"/>
      <c r="AZ394" s="91" t="str">
        <f t="shared" si="3180"/>
        <v xml:space="preserve"> </v>
      </c>
      <c r="BA394" s="199"/>
      <c r="BB394" s="91"/>
      <c r="BC394" s="198"/>
      <c r="BD394" s="139"/>
      <c r="BE394" s="91" t="str">
        <f t="shared" si="3180"/>
        <v xml:space="preserve"> </v>
      </c>
      <c r="BF394" s="199"/>
      <c r="BG394" s="91"/>
      <c r="BH394" s="198"/>
      <c r="BI394" s="139"/>
      <c r="BJ394" s="91" t="str">
        <f t="shared" si="3180"/>
        <v xml:space="preserve"> </v>
      </c>
      <c r="BK394" s="199"/>
      <c r="BL394" s="91"/>
      <c r="BM394" s="198"/>
      <c r="BN394" s="139"/>
      <c r="BO394" s="91" t="str">
        <f t="shared" si="3180"/>
        <v xml:space="preserve"> </v>
      </c>
      <c r="BP394" s="199"/>
      <c r="BQ394" s="91"/>
      <c r="BR394" s="198"/>
      <c r="BS394" s="139"/>
      <c r="BT394" s="91" t="str">
        <f t="shared" si="3180"/>
        <v xml:space="preserve"> </v>
      </c>
      <c r="BU394" s="199"/>
      <c r="BV394" s="91"/>
      <c r="BW394" s="198"/>
      <c r="BX394" s="139"/>
      <c r="BY394" s="91" t="str">
        <f t="shared" si="3181"/>
        <v xml:space="preserve"> </v>
      </c>
      <c r="BZ394" s="199"/>
      <c r="CA394" s="91"/>
      <c r="CB394" s="198"/>
      <c r="CC394" s="139"/>
      <c r="CD394" s="91" t="str">
        <f t="shared" si="3181"/>
        <v xml:space="preserve"> </v>
      </c>
      <c r="CE394" s="199"/>
      <c r="CF394" s="91"/>
      <c r="CG394" s="198"/>
      <c r="CH394" s="139"/>
      <c r="CI394" s="91" t="str">
        <f t="shared" si="3181"/>
        <v xml:space="preserve"> </v>
      </c>
      <c r="CJ394" s="199"/>
      <c r="CK394" s="91"/>
      <c r="CL394" s="198"/>
      <c r="CM394" s="139"/>
      <c r="CN394" s="91" t="str">
        <f t="shared" si="3181"/>
        <v xml:space="preserve"> </v>
      </c>
      <c r="CO394" s="199"/>
      <c r="CP394" s="91"/>
      <c r="CQ394" s="198"/>
      <c r="CR394" s="139"/>
      <c r="CS394" s="91" t="str">
        <f t="shared" si="3181"/>
        <v xml:space="preserve"> </v>
      </c>
      <c r="CT394" s="199"/>
      <c r="CU394" s="91"/>
      <c r="CV394" s="198"/>
      <c r="CW394" s="139"/>
      <c r="CX394" s="91" t="str">
        <f t="shared" si="3181"/>
        <v xml:space="preserve"> </v>
      </c>
      <c r="CY394" s="199"/>
      <c r="CZ394" s="91"/>
      <c r="DA394" s="198"/>
      <c r="DB394" s="139"/>
      <c r="DC394" s="91" t="str">
        <f t="shared" si="3181"/>
        <v xml:space="preserve"> </v>
      </c>
      <c r="DD394" s="199"/>
      <c r="DE394" s="91"/>
      <c r="DF394" s="198"/>
      <c r="DG394" s="139"/>
      <c r="DH394" s="91" t="str">
        <f t="shared" si="3181"/>
        <v xml:space="preserve"> </v>
      </c>
      <c r="DI394" s="199"/>
      <c r="DJ394" s="91"/>
      <c r="DK394" s="198"/>
      <c r="DL394" s="139"/>
      <c r="DM394" s="91" t="str">
        <f t="shared" si="3181"/>
        <v xml:space="preserve"> </v>
      </c>
      <c r="DN394" s="199"/>
      <c r="DO394" s="91"/>
      <c r="DP394" s="198"/>
      <c r="DQ394" s="139"/>
      <c r="DR394" s="91" t="str">
        <f t="shared" si="3181"/>
        <v xml:space="preserve"> </v>
      </c>
      <c r="DS394" s="199"/>
      <c r="DT394" s="91"/>
      <c r="DU394" s="198"/>
      <c r="DV394" s="139"/>
      <c r="DW394" s="91" t="str">
        <f t="shared" si="3181"/>
        <v xml:space="preserve"> </v>
      </c>
      <c r="DX394" s="199"/>
      <c r="DY394" s="91"/>
      <c r="DZ394" s="198"/>
      <c r="EA394" s="139"/>
      <c r="EB394" s="91" t="str">
        <f t="shared" si="3181"/>
        <v xml:space="preserve"> </v>
      </c>
      <c r="EC394" s="199"/>
      <c r="ED394" s="91"/>
      <c r="EE394" s="198"/>
      <c r="EF394" s="139"/>
      <c r="EG394" s="91" t="str">
        <f t="shared" si="3181"/>
        <v xml:space="preserve"> </v>
      </c>
      <c r="EH394" s="199"/>
      <c r="EI394" s="91"/>
      <c r="EJ394" s="198"/>
      <c r="EK394" s="139"/>
      <c r="EL394" s="91" t="str">
        <f t="shared" si="3182"/>
        <v xml:space="preserve"> </v>
      </c>
      <c r="EM394" s="199"/>
      <c r="EN394" s="91"/>
      <c r="EO394" s="198"/>
      <c r="EP394" s="139"/>
      <c r="EQ394" s="91" t="str">
        <f t="shared" si="3182"/>
        <v xml:space="preserve"> </v>
      </c>
      <c r="ER394" s="199"/>
      <c r="ES394" s="91"/>
      <c r="ET394" s="198"/>
      <c r="EU394" s="139"/>
      <c r="EV394" s="91" t="str">
        <f t="shared" si="3182"/>
        <v xml:space="preserve"> </v>
      </c>
      <c r="EW394" s="199"/>
      <c r="EX394" s="91"/>
      <c r="EY394" s="198"/>
      <c r="EZ394" s="139"/>
      <c r="FA394" s="91" t="str">
        <f t="shared" si="3182"/>
        <v xml:space="preserve"> </v>
      </c>
      <c r="FB394" s="199"/>
      <c r="FC394" s="91"/>
      <c r="FD394" s="198"/>
    </row>
    <row r="395" spans="1:160" ht="15" customHeight="1" x14ac:dyDescent="0.25">
      <c r="A395" s="246">
        <f>IF($A393+1=8,1, $A393+1)</f>
        <v>3</v>
      </c>
      <c r="B395" s="281"/>
      <c r="C395" s="247">
        <f>C393+1</f>
        <v>43285</v>
      </c>
      <c r="D395" s="226" t="s">
        <v>76</v>
      </c>
      <c r="E395" s="6" t="str">
        <f t="shared" si="3138"/>
        <v>AM</v>
      </c>
      <c r="F395" s="139"/>
      <c r="G395" s="91" t="str">
        <f t="shared" si="3179"/>
        <v xml:space="preserve"> </v>
      </c>
      <c r="H395" s="199"/>
      <c r="I395" s="91"/>
      <c r="J395" s="198"/>
      <c r="K395" s="139"/>
      <c r="L395" s="91" t="str">
        <f t="shared" si="3180"/>
        <v xml:space="preserve"> </v>
      </c>
      <c r="M395" s="199"/>
      <c r="N395" s="91"/>
      <c r="O395" s="198"/>
      <c r="P395" s="139"/>
      <c r="Q395" s="91" t="str">
        <f t="shared" si="3180"/>
        <v xml:space="preserve"> </v>
      </c>
      <c r="R395" s="199"/>
      <c r="S395" s="91"/>
      <c r="T395" s="198"/>
      <c r="U395" s="139"/>
      <c r="V395" s="91" t="str">
        <f t="shared" si="3180"/>
        <v xml:space="preserve"> </v>
      </c>
      <c r="W395" s="199"/>
      <c r="X395" s="91"/>
      <c r="Y395" s="198"/>
      <c r="Z395" s="139"/>
      <c r="AA395" s="91" t="str">
        <f t="shared" si="3180"/>
        <v xml:space="preserve"> </v>
      </c>
      <c r="AB395" s="199"/>
      <c r="AC395" s="91"/>
      <c r="AD395" s="198"/>
      <c r="AE395" s="139"/>
      <c r="AF395" s="91" t="str">
        <f t="shared" si="3180"/>
        <v xml:space="preserve"> </v>
      </c>
      <c r="AG395" s="199"/>
      <c r="AH395" s="91"/>
      <c r="AI395" s="198"/>
      <c r="AJ395" s="139"/>
      <c r="AK395" s="91" t="str">
        <f t="shared" si="3180"/>
        <v xml:space="preserve"> </v>
      </c>
      <c r="AL395" s="199"/>
      <c r="AM395" s="91"/>
      <c r="AN395" s="198"/>
      <c r="AO395" s="139"/>
      <c r="AP395" s="91" t="str">
        <f t="shared" si="3180"/>
        <v xml:space="preserve"> </v>
      </c>
      <c r="AQ395" s="199"/>
      <c r="AR395" s="91"/>
      <c r="AS395" s="198"/>
      <c r="AT395" s="139"/>
      <c r="AU395" s="91" t="str">
        <f t="shared" si="3180"/>
        <v xml:space="preserve"> </v>
      </c>
      <c r="AV395" s="199"/>
      <c r="AW395" s="91"/>
      <c r="AX395" s="198"/>
      <c r="AY395" s="139"/>
      <c r="AZ395" s="91" t="str">
        <f t="shared" si="3180"/>
        <v xml:space="preserve"> </v>
      </c>
      <c r="BA395" s="199"/>
      <c r="BB395" s="91"/>
      <c r="BC395" s="198"/>
      <c r="BD395" s="139"/>
      <c r="BE395" s="91" t="str">
        <f t="shared" si="3180"/>
        <v xml:space="preserve"> </v>
      </c>
      <c r="BF395" s="199"/>
      <c r="BG395" s="91"/>
      <c r="BH395" s="198"/>
      <c r="BI395" s="139"/>
      <c r="BJ395" s="91" t="str">
        <f t="shared" si="3180"/>
        <v xml:space="preserve"> </v>
      </c>
      <c r="BK395" s="199"/>
      <c r="BL395" s="91"/>
      <c r="BM395" s="198"/>
      <c r="BN395" s="139"/>
      <c r="BO395" s="91" t="str">
        <f t="shared" si="3180"/>
        <v xml:space="preserve"> </v>
      </c>
      <c r="BP395" s="199"/>
      <c r="BQ395" s="91"/>
      <c r="BR395" s="198"/>
      <c r="BS395" s="139"/>
      <c r="BT395" s="91" t="str">
        <f t="shared" si="3180"/>
        <v xml:space="preserve"> </v>
      </c>
      <c r="BU395" s="199"/>
      <c r="BV395" s="91"/>
      <c r="BW395" s="198"/>
      <c r="BX395" s="139"/>
      <c r="BY395" s="91" t="str">
        <f t="shared" si="3181"/>
        <v xml:space="preserve"> </v>
      </c>
      <c r="BZ395" s="199"/>
      <c r="CA395" s="91"/>
      <c r="CB395" s="198"/>
      <c r="CC395" s="139"/>
      <c r="CD395" s="91" t="str">
        <f t="shared" si="3181"/>
        <v xml:space="preserve"> </v>
      </c>
      <c r="CE395" s="199"/>
      <c r="CF395" s="91"/>
      <c r="CG395" s="198"/>
      <c r="CH395" s="139"/>
      <c r="CI395" s="91" t="str">
        <f t="shared" si="3181"/>
        <v xml:space="preserve"> </v>
      </c>
      <c r="CJ395" s="199"/>
      <c r="CK395" s="91"/>
      <c r="CL395" s="198"/>
      <c r="CM395" s="139"/>
      <c r="CN395" s="91" t="str">
        <f t="shared" si="3181"/>
        <v xml:space="preserve"> </v>
      </c>
      <c r="CO395" s="199"/>
      <c r="CP395" s="91"/>
      <c r="CQ395" s="198"/>
      <c r="CR395" s="139"/>
      <c r="CS395" s="91" t="str">
        <f t="shared" si="3181"/>
        <v xml:space="preserve"> </v>
      </c>
      <c r="CT395" s="199"/>
      <c r="CU395" s="91"/>
      <c r="CV395" s="198"/>
      <c r="CW395" s="139"/>
      <c r="CX395" s="91" t="str">
        <f t="shared" si="3181"/>
        <v xml:space="preserve"> </v>
      </c>
      <c r="CY395" s="199"/>
      <c r="CZ395" s="91"/>
      <c r="DA395" s="198"/>
      <c r="DB395" s="139"/>
      <c r="DC395" s="91" t="str">
        <f t="shared" si="3181"/>
        <v xml:space="preserve"> </v>
      </c>
      <c r="DD395" s="199"/>
      <c r="DE395" s="91"/>
      <c r="DF395" s="198"/>
      <c r="DG395" s="139"/>
      <c r="DH395" s="91" t="str">
        <f t="shared" si="3181"/>
        <v xml:space="preserve"> </v>
      </c>
      <c r="DI395" s="199"/>
      <c r="DJ395" s="91"/>
      <c r="DK395" s="198"/>
      <c r="DL395" s="139"/>
      <c r="DM395" s="91" t="str">
        <f t="shared" si="3181"/>
        <v xml:space="preserve"> </v>
      </c>
      <c r="DN395" s="199"/>
      <c r="DO395" s="91"/>
      <c r="DP395" s="198"/>
      <c r="DQ395" s="139"/>
      <c r="DR395" s="91" t="str">
        <f t="shared" si="3181"/>
        <v xml:space="preserve"> </v>
      </c>
      <c r="DS395" s="199"/>
      <c r="DT395" s="91"/>
      <c r="DU395" s="198"/>
      <c r="DV395" s="139"/>
      <c r="DW395" s="91" t="str">
        <f t="shared" si="3181"/>
        <v xml:space="preserve"> </v>
      </c>
      <c r="DX395" s="199"/>
      <c r="DY395" s="91"/>
      <c r="DZ395" s="198"/>
      <c r="EA395" s="139"/>
      <c r="EB395" s="91" t="str">
        <f t="shared" si="3181"/>
        <v xml:space="preserve"> </v>
      </c>
      <c r="EC395" s="199"/>
      <c r="ED395" s="91"/>
      <c r="EE395" s="198"/>
      <c r="EF395" s="139"/>
      <c r="EG395" s="91" t="str">
        <f t="shared" si="3181"/>
        <v xml:space="preserve"> </v>
      </c>
      <c r="EH395" s="199"/>
      <c r="EI395" s="91"/>
      <c r="EJ395" s="198"/>
      <c r="EK395" s="139"/>
      <c r="EL395" s="91" t="str">
        <f t="shared" si="3182"/>
        <v xml:space="preserve"> </v>
      </c>
      <c r="EM395" s="199"/>
      <c r="EN395" s="91"/>
      <c r="EO395" s="198"/>
      <c r="EP395" s="139"/>
      <c r="EQ395" s="91" t="str">
        <f t="shared" si="3182"/>
        <v xml:space="preserve"> </v>
      </c>
      <c r="ER395" s="199"/>
      <c r="ES395" s="91"/>
      <c r="ET395" s="198"/>
      <c r="EU395" s="139"/>
      <c r="EV395" s="91" t="str">
        <f t="shared" si="3182"/>
        <v xml:space="preserve"> </v>
      </c>
      <c r="EW395" s="199"/>
      <c r="EX395" s="91"/>
      <c r="EY395" s="198"/>
      <c r="EZ395" s="139"/>
      <c r="FA395" s="91" t="str">
        <f t="shared" si="3182"/>
        <v xml:space="preserve"> </v>
      </c>
      <c r="FB395" s="199"/>
      <c r="FC395" s="91"/>
      <c r="FD395" s="198"/>
    </row>
    <row r="396" spans="1:160" ht="15" customHeight="1" x14ac:dyDescent="0.25">
      <c r="A396" s="246"/>
      <c r="B396" s="281"/>
      <c r="C396" s="247"/>
      <c r="D396" s="227"/>
      <c r="E396" s="6" t="str">
        <f t="shared" si="3138"/>
        <v>PM</v>
      </c>
      <c r="F396" s="139"/>
      <c r="G396" s="91" t="str">
        <f t="shared" si="3179"/>
        <v xml:space="preserve"> </v>
      </c>
      <c r="H396" s="199"/>
      <c r="I396" s="91"/>
      <c r="J396" s="198"/>
      <c r="K396" s="139"/>
      <c r="L396" s="91" t="str">
        <f t="shared" si="3180"/>
        <v xml:space="preserve"> </v>
      </c>
      <c r="M396" s="199"/>
      <c r="N396" s="91"/>
      <c r="O396" s="198"/>
      <c r="P396" s="139"/>
      <c r="Q396" s="91" t="str">
        <f t="shared" si="3180"/>
        <v xml:space="preserve"> </v>
      </c>
      <c r="R396" s="199"/>
      <c r="S396" s="91"/>
      <c r="T396" s="198"/>
      <c r="U396" s="139"/>
      <c r="V396" s="91" t="str">
        <f t="shared" si="3180"/>
        <v xml:space="preserve"> </v>
      </c>
      <c r="W396" s="199"/>
      <c r="X396" s="91"/>
      <c r="Y396" s="198"/>
      <c r="Z396" s="139"/>
      <c r="AA396" s="91" t="str">
        <f t="shared" si="3180"/>
        <v xml:space="preserve"> </v>
      </c>
      <c r="AB396" s="199"/>
      <c r="AC396" s="91"/>
      <c r="AD396" s="198"/>
      <c r="AE396" s="139"/>
      <c r="AF396" s="91" t="str">
        <f t="shared" si="3180"/>
        <v xml:space="preserve"> </v>
      </c>
      <c r="AG396" s="199"/>
      <c r="AH396" s="91"/>
      <c r="AI396" s="198"/>
      <c r="AJ396" s="139"/>
      <c r="AK396" s="91" t="str">
        <f t="shared" si="3180"/>
        <v xml:space="preserve"> </v>
      </c>
      <c r="AL396" s="199"/>
      <c r="AM396" s="91"/>
      <c r="AN396" s="198"/>
      <c r="AO396" s="139"/>
      <c r="AP396" s="91" t="str">
        <f t="shared" si="3180"/>
        <v xml:space="preserve"> </v>
      </c>
      <c r="AQ396" s="199"/>
      <c r="AR396" s="91"/>
      <c r="AS396" s="198"/>
      <c r="AT396" s="139"/>
      <c r="AU396" s="91" t="str">
        <f t="shared" si="3180"/>
        <v xml:space="preserve"> </v>
      </c>
      <c r="AV396" s="199"/>
      <c r="AW396" s="91"/>
      <c r="AX396" s="198"/>
      <c r="AY396" s="139"/>
      <c r="AZ396" s="91" t="str">
        <f t="shared" si="3180"/>
        <v xml:space="preserve"> </v>
      </c>
      <c r="BA396" s="199"/>
      <c r="BB396" s="91"/>
      <c r="BC396" s="198"/>
      <c r="BD396" s="139"/>
      <c r="BE396" s="91" t="str">
        <f t="shared" si="3180"/>
        <v xml:space="preserve"> </v>
      </c>
      <c r="BF396" s="199"/>
      <c r="BG396" s="91"/>
      <c r="BH396" s="198"/>
      <c r="BI396" s="139"/>
      <c r="BJ396" s="91" t="str">
        <f t="shared" si="3180"/>
        <v xml:space="preserve"> </v>
      </c>
      <c r="BK396" s="199"/>
      <c r="BL396" s="91"/>
      <c r="BM396" s="198"/>
      <c r="BN396" s="139"/>
      <c r="BO396" s="91" t="str">
        <f t="shared" si="3180"/>
        <v xml:space="preserve"> </v>
      </c>
      <c r="BP396" s="199"/>
      <c r="BQ396" s="91"/>
      <c r="BR396" s="198"/>
      <c r="BS396" s="139"/>
      <c r="BT396" s="91" t="str">
        <f t="shared" si="3180"/>
        <v xml:space="preserve"> </v>
      </c>
      <c r="BU396" s="199"/>
      <c r="BV396" s="91"/>
      <c r="BW396" s="198"/>
      <c r="BX396" s="139"/>
      <c r="BY396" s="91" t="str">
        <f t="shared" si="3181"/>
        <v xml:space="preserve"> </v>
      </c>
      <c r="BZ396" s="199"/>
      <c r="CA396" s="91"/>
      <c r="CB396" s="198"/>
      <c r="CC396" s="139"/>
      <c r="CD396" s="91" t="str">
        <f t="shared" si="3181"/>
        <v xml:space="preserve"> </v>
      </c>
      <c r="CE396" s="199"/>
      <c r="CF396" s="91"/>
      <c r="CG396" s="198"/>
      <c r="CH396" s="139"/>
      <c r="CI396" s="91" t="str">
        <f t="shared" si="3181"/>
        <v xml:space="preserve"> </v>
      </c>
      <c r="CJ396" s="199"/>
      <c r="CK396" s="91"/>
      <c r="CL396" s="198"/>
      <c r="CM396" s="139"/>
      <c r="CN396" s="91" t="str">
        <f t="shared" si="3181"/>
        <v xml:space="preserve"> </v>
      </c>
      <c r="CO396" s="199"/>
      <c r="CP396" s="91"/>
      <c r="CQ396" s="198"/>
      <c r="CR396" s="139"/>
      <c r="CS396" s="91" t="str">
        <f t="shared" si="3181"/>
        <v xml:space="preserve"> </v>
      </c>
      <c r="CT396" s="199"/>
      <c r="CU396" s="91"/>
      <c r="CV396" s="198"/>
      <c r="CW396" s="139"/>
      <c r="CX396" s="91" t="str">
        <f t="shared" si="3181"/>
        <v xml:space="preserve"> </v>
      </c>
      <c r="CY396" s="199"/>
      <c r="CZ396" s="91"/>
      <c r="DA396" s="198"/>
      <c r="DB396" s="139"/>
      <c r="DC396" s="91" t="str">
        <f t="shared" si="3181"/>
        <v xml:space="preserve"> </v>
      </c>
      <c r="DD396" s="199"/>
      <c r="DE396" s="91"/>
      <c r="DF396" s="198"/>
      <c r="DG396" s="139"/>
      <c r="DH396" s="91" t="str">
        <f t="shared" si="3181"/>
        <v xml:space="preserve"> </v>
      </c>
      <c r="DI396" s="199"/>
      <c r="DJ396" s="91"/>
      <c r="DK396" s="198"/>
      <c r="DL396" s="139"/>
      <c r="DM396" s="91" t="str">
        <f t="shared" si="3181"/>
        <v xml:space="preserve"> </v>
      </c>
      <c r="DN396" s="199"/>
      <c r="DO396" s="91"/>
      <c r="DP396" s="198"/>
      <c r="DQ396" s="139"/>
      <c r="DR396" s="91" t="str">
        <f t="shared" si="3181"/>
        <v xml:space="preserve"> </v>
      </c>
      <c r="DS396" s="199"/>
      <c r="DT396" s="91"/>
      <c r="DU396" s="198"/>
      <c r="DV396" s="139"/>
      <c r="DW396" s="91" t="str">
        <f t="shared" si="3181"/>
        <v xml:space="preserve"> </v>
      </c>
      <c r="DX396" s="199"/>
      <c r="DY396" s="91"/>
      <c r="DZ396" s="198"/>
      <c r="EA396" s="139"/>
      <c r="EB396" s="91" t="str">
        <f t="shared" si="3181"/>
        <v xml:space="preserve"> </v>
      </c>
      <c r="EC396" s="199"/>
      <c r="ED396" s="91"/>
      <c r="EE396" s="198"/>
      <c r="EF396" s="139"/>
      <c r="EG396" s="91" t="str">
        <f t="shared" si="3181"/>
        <v xml:space="preserve"> </v>
      </c>
      <c r="EH396" s="199"/>
      <c r="EI396" s="91"/>
      <c r="EJ396" s="198"/>
      <c r="EK396" s="139"/>
      <c r="EL396" s="91" t="str">
        <f t="shared" si="3182"/>
        <v xml:space="preserve"> </v>
      </c>
      <c r="EM396" s="199"/>
      <c r="EN396" s="91"/>
      <c r="EO396" s="198"/>
      <c r="EP396" s="139"/>
      <c r="EQ396" s="91" t="str">
        <f t="shared" si="3182"/>
        <v xml:space="preserve"> </v>
      </c>
      <c r="ER396" s="199"/>
      <c r="ES396" s="91"/>
      <c r="ET396" s="198"/>
      <c r="EU396" s="139"/>
      <c r="EV396" s="91" t="str">
        <f t="shared" si="3182"/>
        <v xml:space="preserve"> </v>
      </c>
      <c r="EW396" s="199"/>
      <c r="EX396" s="91"/>
      <c r="EY396" s="198"/>
      <c r="EZ396" s="139"/>
      <c r="FA396" s="91" t="str">
        <f t="shared" si="3182"/>
        <v xml:space="preserve"> </v>
      </c>
      <c r="FB396" s="199"/>
      <c r="FC396" s="91"/>
      <c r="FD396" s="198"/>
    </row>
    <row r="397" spans="1:160" ht="15" customHeight="1" x14ac:dyDescent="0.25">
      <c r="A397" s="246">
        <f>IF($A395+1=8,1, $A395+1)</f>
        <v>4</v>
      </c>
      <c r="B397" s="281"/>
      <c r="C397" s="247">
        <f>C395+1</f>
        <v>43286</v>
      </c>
      <c r="D397" s="226" t="s">
        <v>77</v>
      </c>
      <c r="E397" s="6" t="str">
        <f t="shared" si="3138"/>
        <v>AM</v>
      </c>
      <c r="F397" s="139"/>
      <c r="G397" s="91" t="str">
        <f t="shared" si="3179"/>
        <v xml:space="preserve"> </v>
      </c>
      <c r="H397" s="199"/>
      <c r="I397" s="91"/>
      <c r="J397" s="198"/>
      <c r="K397" s="139"/>
      <c r="L397" s="91" t="str">
        <f t="shared" si="3180"/>
        <v xml:space="preserve"> </v>
      </c>
      <c r="M397" s="199"/>
      <c r="N397" s="91"/>
      <c r="O397" s="198"/>
      <c r="P397" s="139"/>
      <c r="Q397" s="91" t="str">
        <f t="shared" si="3180"/>
        <v xml:space="preserve"> </v>
      </c>
      <c r="R397" s="199"/>
      <c r="S397" s="91"/>
      <c r="T397" s="198"/>
      <c r="U397" s="139"/>
      <c r="V397" s="91" t="str">
        <f t="shared" si="3180"/>
        <v xml:space="preserve"> </v>
      </c>
      <c r="W397" s="199"/>
      <c r="X397" s="91"/>
      <c r="Y397" s="198"/>
      <c r="Z397" s="139"/>
      <c r="AA397" s="91" t="str">
        <f t="shared" si="3180"/>
        <v xml:space="preserve"> </v>
      </c>
      <c r="AB397" s="199"/>
      <c r="AC397" s="91"/>
      <c r="AD397" s="198"/>
      <c r="AE397" s="139"/>
      <c r="AF397" s="91" t="str">
        <f t="shared" si="3180"/>
        <v xml:space="preserve"> </v>
      </c>
      <c r="AG397" s="199"/>
      <c r="AH397" s="91"/>
      <c r="AI397" s="198"/>
      <c r="AJ397" s="139"/>
      <c r="AK397" s="91" t="str">
        <f t="shared" si="3180"/>
        <v xml:space="preserve"> </v>
      </c>
      <c r="AL397" s="199"/>
      <c r="AM397" s="91"/>
      <c r="AN397" s="198"/>
      <c r="AO397" s="139"/>
      <c r="AP397" s="91" t="str">
        <f t="shared" si="3180"/>
        <v xml:space="preserve"> </v>
      </c>
      <c r="AQ397" s="199"/>
      <c r="AR397" s="91"/>
      <c r="AS397" s="198"/>
      <c r="AT397" s="139"/>
      <c r="AU397" s="91" t="str">
        <f t="shared" si="3180"/>
        <v xml:space="preserve"> </v>
      </c>
      <c r="AV397" s="199"/>
      <c r="AW397" s="91"/>
      <c r="AX397" s="198"/>
      <c r="AY397" s="139"/>
      <c r="AZ397" s="91" t="str">
        <f t="shared" si="3180"/>
        <v xml:space="preserve"> </v>
      </c>
      <c r="BA397" s="199"/>
      <c r="BB397" s="91"/>
      <c r="BC397" s="198"/>
      <c r="BD397" s="139"/>
      <c r="BE397" s="91" t="str">
        <f t="shared" si="3180"/>
        <v xml:space="preserve"> </v>
      </c>
      <c r="BF397" s="199"/>
      <c r="BG397" s="91"/>
      <c r="BH397" s="198"/>
      <c r="BI397" s="139"/>
      <c r="BJ397" s="91" t="str">
        <f t="shared" si="3180"/>
        <v xml:space="preserve"> </v>
      </c>
      <c r="BK397" s="199"/>
      <c r="BL397" s="91"/>
      <c r="BM397" s="198"/>
      <c r="BN397" s="139"/>
      <c r="BO397" s="91" t="str">
        <f t="shared" si="3180"/>
        <v xml:space="preserve"> </v>
      </c>
      <c r="BP397" s="199"/>
      <c r="BQ397" s="91"/>
      <c r="BR397" s="198"/>
      <c r="BS397" s="139"/>
      <c r="BT397" s="91" t="str">
        <f t="shared" si="3180"/>
        <v xml:space="preserve"> </v>
      </c>
      <c r="BU397" s="199"/>
      <c r="BV397" s="91"/>
      <c r="BW397" s="198"/>
      <c r="BX397" s="139"/>
      <c r="BY397" s="91" t="str">
        <f t="shared" si="3181"/>
        <v xml:space="preserve"> </v>
      </c>
      <c r="BZ397" s="199"/>
      <c r="CA397" s="91"/>
      <c r="CB397" s="198"/>
      <c r="CC397" s="139"/>
      <c r="CD397" s="91" t="str">
        <f t="shared" si="3181"/>
        <v xml:space="preserve"> </v>
      </c>
      <c r="CE397" s="199"/>
      <c r="CF397" s="91"/>
      <c r="CG397" s="198"/>
      <c r="CH397" s="139"/>
      <c r="CI397" s="91" t="str">
        <f t="shared" si="3181"/>
        <v xml:space="preserve"> </v>
      </c>
      <c r="CJ397" s="199"/>
      <c r="CK397" s="91"/>
      <c r="CL397" s="198"/>
      <c r="CM397" s="139"/>
      <c r="CN397" s="91" t="str">
        <f t="shared" si="3181"/>
        <v xml:space="preserve"> </v>
      </c>
      <c r="CO397" s="199"/>
      <c r="CP397" s="91"/>
      <c r="CQ397" s="198"/>
      <c r="CR397" s="139"/>
      <c r="CS397" s="91" t="str">
        <f t="shared" si="3181"/>
        <v xml:space="preserve"> </v>
      </c>
      <c r="CT397" s="199"/>
      <c r="CU397" s="91"/>
      <c r="CV397" s="198"/>
      <c r="CW397" s="139"/>
      <c r="CX397" s="91" t="str">
        <f t="shared" si="3181"/>
        <v xml:space="preserve"> </v>
      </c>
      <c r="CY397" s="199"/>
      <c r="CZ397" s="91"/>
      <c r="DA397" s="198"/>
      <c r="DB397" s="139"/>
      <c r="DC397" s="91" t="str">
        <f t="shared" si="3181"/>
        <v xml:space="preserve"> </v>
      </c>
      <c r="DD397" s="199"/>
      <c r="DE397" s="91"/>
      <c r="DF397" s="198"/>
      <c r="DG397" s="139"/>
      <c r="DH397" s="91" t="str">
        <f t="shared" si="3181"/>
        <v xml:space="preserve"> </v>
      </c>
      <c r="DI397" s="199"/>
      <c r="DJ397" s="91"/>
      <c r="DK397" s="198"/>
      <c r="DL397" s="139"/>
      <c r="DM397" s="91" t="str">
        <f t="shared" si="3181"/>
        <v xml:space="preserve"> </v>
      </c>
      <c r="DN397" s="199"/>
      <c r="DO397" s="91"/>
      <c r="DP397" s="198"/>
      <c r="DQ397" s="139"/>
      <c r="DR397" s="91" t="str">
        <f t="shared" si="3181"/>
        <v xml:space="preserve"> </v>
      </c>
      <c r="DS397" s="199"/>
      <c r="DT397" s="91"/>
      <c r="DU397" s="198"/>
      <c r="DV397" s="139"/>
      <c r="DW397" s="91" t="str">
        <f t="shared" si="3181"/>
        <v xml:space="preserve"> </v>
      </c>
      <c r="DX397" s="199"/>
      <c r="DY397" s="91"/>
      <c r="DZ397" s="198"/>
      <c r="EA397" s="139"/>
      <c r="EB397" s="91" t="str">
        <f t="shared" si="3181"/>
        <v xml:space="preserve"> </v>
      </c>
      <c r="EC397" s="199"/>
      <c r="ED397" s="91"/>
      <c r="EE397" s="198"/>
      <c r="EF397" s="139"/>
      <c r="EG397" s="91" t="str">
        <f t="shared" si="3181"/>
        <v xml:space="preserve"> </v>
      </c>
      <c r="EH397" s="199"/>
      <c r="EI397" s="91"/>
      <c r="EJ397" s="198"/>
      <c r="EK397" s="139"/>
      <c r="EL397" s="91" t="str">
        <f t="shared" si="3182"/>
        <v xml:space="preserve"> </v>
      </c>
      <c r="EM397" s="199"/>
      <c r="EN397" s="91"/>
      <c r="EO397" s="198"/>
      <c r="EP397" s="139"/>
      <c r="EQ397" s="91" t="str">
        <f t="shared" si="3182"/>
        <v xml:space="preserve"> </v>
      </c>
      <c r="ER397" s="199"/>
      <c r="ES397" s="91"/>
      <c r="ET397" s="198"/>
      <c r="EU397" s="139"/>
      <c r="EV397" s="91" t="str">
        <f t="shared" si="3182"/>
        <v xml:space="preserve"> </v>
      </c>
      <c r="EW397" s="199"/>
      <c r="EX397" s="91"/>
      <c r="EY397" s="198"/>
      <c r="EZ397" s="139"/>
      <c r="FA397" s="91" t="str">
        <f t="shared" si="3182"/>
        <v xml:space="preserve"> </v>
      </c>
      <c r="FB397" s="199"/>
      <c r="FC397" s="91"/>
      <c r="FD397" s="198"/>
    </row>
    <row r="398" spans="1:160" ht="15" customHeight="1" x14ac:dyDescent="0.25">
      <c r="A398" s="246"/>
      <c r="B398" s="281"/>
      <c r="C398" s="247"/>
      <c r="D398" s="227"/>
      <c r="E398" s="6" t="str">
        <f t="shared" si="3138"/>
        <v>PM</v>
      </c>
      <c r="F398" s="139"/>
      <c r="G398" s="91" t="str">
        <f t="shared" si="3179"/>
        <v xml:space="preserve"> </v>
      </c>
      <c r="H398" s="199"/>
      <c r="I398" s="91"/>
      <c r="J398" s="198"/>
      <c r="K398" s="139"/>
      <c r="L398" s="91" t="str">
        <f t="shared" si="3180"/>
        <v xml:space="preserve"> </v>
      </c>
      <c r="M398" s="199"/>
      <c r="N398" s="91"/>
      <c r="O398" s="198"/>
      <c r="P398" s="139"/>
      <c r="Q398" s="91" t="str">
        <f t="shared" si="3180"/>
        <v xml:space="preserve"> </v>
      </c>
      <c r="R398" s="199"/>
      <c r="S398" s="91"/>
      <c r="T398" s="198"/>
      <c r="U398" s="139"/>
      <c r="V398" s="91" t="str">
        <f t="shared" si="3180"/>
        <v xml:space="preserve"> </v>
      </c>
      <c r="W398" s="199"/>
      <c r="X398" s="91"/>
      <c r="Y398" s="198"/>
      <c r="Z398" s="139"/>
      <c r="AA398" s="91" t="str">
        <f t="shared" si="3180"/>
        <v xml:space="preserve"> </v>
      </c>
      <c r="AB398" s="199"/>
      <c r="AC398" s="91"/>
      <c r="AD398" s="198"/>
      <c r="AE398" s="139"/>
      <c r="AF398" s="91" t="str">
        <f t="shared" si="3180"/>
        <v xml:space="preserve"> </v>
      </c>
      <c r="AG398" s="199"/>
      <c r="AH398" s="91"/>
      <c r="AI398" s="198"/>
      <c r="AJ398" s="139"/>
      <c r="AK398" s="91" t="str">
        <f t="shared" si="3180"/>
        <v xml:space="preserve"> </v>
      </c>
      <c r="AL398" s="199"/>
      <c r="AM398" s="91"/>
      <c r="AN398" s="198"/>
      <c r="AO398" s="139"/>
      <c r="AP398" s="91" t="str">
        <f t="shared" si="3180"/>
        <v xml:space="preserve"> </v>
      </c>
      <c r="AQ398" s="199"/>
      <c r="AR398" s="91"/>
      <c r="AS398" s="198"/>
      <c r="AT398" s="139"/>
      <c r="AU398" s="91" t="str">
        <f t="shared" si="3180"/>
        <v xml:space="preserve"> </v>
      </c>
      <c r="AV398" s="199"/>
      <c r="AW398" s="91"/>
      <c r="AX398" s="198"/>
      <c r="AY398" s="139"/>
      <c r="AZ398" s="91" t="str">
        <f t="shared" si="3180"/>
        <v xml:space="preserve"> </v>
      </c>
      <c r="BA398" s="199"/>
      <c r="BB398" s="91"/>
      <c r="BC398" s="198"/>
      <c r="BD398" s="139"/>
      <c r="BE398" s="91" t="str">
        <f t="shared" si="3180"/>
        <v xml:space="preserve"> </v>
      </c>
      <c r="BF398" s="199"/>
      <c r="BG398" s="91"/>
      <c r="BH398" s="198"/>
      <c r="BI398" s="139"/>
      <c r="BJ398" s="91" t="str">
        <f t="shared" si="3180"/>
        <v xml:space="preserve"> </v>
      </c>
      <c r="BK398" s="199"/>
      <c r="BL398" s="91"/>
      <c r="BM398" s="198"/>
      <c r="BN398" s="139"/>
      <c r="BO398" s="91" t="str">
        <f t="shared" si="3180"/>
        <v xml:space="preserve"> </v>
      </c>
      <c r="BP398" s="199"/>
      <c r="BQ398" s="91"/>
      <c r="BR398" s="198"/>
      <c r="BS398" s="139"/>
      <c r="BT398" s="91" t="str">
        <f t="shared" si="3180"/>
        <v xml:space="preserve"> </v>
      </c>
      <c r="BU398" s="199"/>
      <c r="BV398" s="91"/>
      <c r="BW398" s="198"/>
      <c r="BX398" s="139"/>
      <c r="BY398" s="91" t="str">
        <f t="shared" si="3181"/>
        <v xml:space="preserve"> </v>
      </c>
      <c r="BZ398" s="199"/>
      <c r="CA398" s="91"/>
      <c r="CB398" s="198"/>
      <c r="CC398" s="139"/>
      <c r="CD398" s="91" t="str">
        <f t="shared" si="3181"/>
        <v xml:space="preserve"> </v>
      </c>
      <c r="CE398" s="199"/>
      <c r="CF398" s="91"/>
      <c r="CG398" s="198"/>
      <c r="CH398" s="139"/>
      <c r="CI398" s="91" t="str">
        <f t="shared" si="3181"/>
        <v xml:space="preserve"> </v>
      </c>
      <c r="CJ398" s="199"/>
      <c r="CK398" s="91"/>
      <c r="CL398" s="198"/>
      <c r="CM398" s="139"/>
      <c r="CN398" s="91" t="str">
        <f t="shared" si="3181"/>
        <v xml:space="preserve"> </v>
      </c>
      <c r="CO398" s="199"/>
      <c r="CP398" s="91"/>
      <c r="CQ398" s="198"/>
      <c r="CR398" s="139"/>
      <c r="CS398" s="91" t="str">
        <f t="shared" si="3181"/>
        <v xml:space="preserve"> </v>
      </c>
      <c r="CT398" s="199"/>
      <c r="CU398" s="91"/>
      <c r="CV398" s="198"/>
      <c r="CW398" s="139"/>
      <c r="CX398" s="91" t="str">
        <f t="shared" si="3181"/>
        <v xml:space="preserve"> </v>
      </c>
      <c r="CY398" s="199"/>
      <c r="CZ398" s="91"/>
      <c r="DA398" s="198"/>
      <c r="DB398" s="139"/>
      <c r="DC398" s="91" t="str">
        <f t="shared" si="3181"/>
        <v xml:space="preserve"> </v>
      </c>
      <c r="DD398" s="199"/>
      <c r="DE398" s="91"/>
      <c r="DF398" s="198"/>
      <c r="DG398" s="139"/>
      <c r="DH398" s="91" t="str">
        <f t="shared" si="3181"/>
        <v xml:space="preserve"> </v>
      </c>
      <c r="DI398" s="199"/>
      <c r="DJ398" s="91"/>
      <c r="DK398" s="198"/>
      <c r="DL398" s="139"/>
      <c r="DM398" s="91" t="str">
        <f t="shared" si="3181"/>
        <v xml:space="preserve"> </v>
      </c>
      <c r="DN398" s="199"/>
      <c r="DO398" s="91"/>
      <c r="DP398" s="198"/>
      <c r="DQ398" s="139"/>
      <c r="DR398" s="91" t="str">
        <f t="shared" si="3181"/>
        <v xml:space="preserve"> </v>
      </c>
      <c r="DS398" s="199"/>
      <c r="DT398" s="91"/>
      <c r="DU398" s="198"/>
      <c r="DV398" s="139"/>
      <c r="DW398" s="91" t="str">
        <f t="shared" si="3181"/>
        <v xml:space="preserve"> </v>
      </c>
      <c r="DX398" s="199"/>
      <c r="DY398" s="91"/>
      <c r="DZ398" s="198"/>
      <c r="EA398" s="139"/>
      <c r="EB398" s="91" t="str">
        <f t="shared" si="3181"/>
        <v xml:space="preserve"> </v>
      </c>
      <c r="EC398" s="199"/>
      <c r="ED398" s="91"/>
      <c r="EE398" s="198"/>
      <c r="EF398" s="139"/>
      <c r="EG398" s="91" t="str">
        <f t="shared" si="3181"/>
        <v xml:space="preserve"> </v>
      </c>
      <c r="EH398" s="199"/>
      <c r="EI398" s="91"/>
      <c r="EJ398" s="198"/>
      <c r="EK398" s="139"/>
      <c r="EL398" s="91" t="str">
        <f t="shared" si="3182"/>
        <v xml:space="preserve"> </v>
      </c>
      <c r="EM398" s="199"/>
      <c r="EN398" s="91"/>
      <c r="EO398" s="198"/>
      <c r="EP398" s="139"/>
      <c r="EQ398" s="91" t="str">
        <f t="shared" si="3182"/>
        <v xml:space="preserve"> </v>
      </c>
      <c r="ER398" s="199"/>
      <c r="ES398" s="91"/>
      <c r="ET398" s="198"/>
      <c r="EU398" s="139"/>
      <c r="EV398" s="91" t="str">
        <f t="shared" si="3182"/>
        <v xml:space="preserve"> </v>
      </c>
      <c r="EW398" s="199"/>
      <c r="EX398" s="91"/>
      <c r="EY398" s="198"/>
      <c r="EZ398" s="139"/>
      <c r="FA398" s="91" t="str">
        <f t="shared" si="3182"/>
        <v xml:space="preserve"> </v>
      </c>
      <c r="FB398" s="199"/>
      <c r="FC398" s="91"/>
      <c r="FD398" s="198"/>
    </row>
    <row r="399" spans="1:160" ht="15" customHeight="1" x14ac:dyDescent="0.25">
      <c r="A399" s="246">
        <f>IF($A397+1=8,1, $A397+1)</f>
        <v>5</v>
      </c>
      <c r="B399" s="281"/>
      <c r="C399" s="247">
        <f>C397+1</f>
        <v>43287</v>
      </c>
      <c r="D399" s="226" t="s">
        <v>78</v>
      </c>
      <c r="E399" s="6" t="str">
        <f t="shared" ref="E399:E463" si="3183">IF(E398="AM","PM","AM")</f>
        <v>AM</v>
      </c>
      <c r="F399" s="139"/>
      <c r="G399" s="91" t="str">
        <f t="shared" si="3179"/>
        <v xml:space="preserve"> </v>
      </c>
      <c r="H399" s="199"/>
      <c r="I399" s="91"/>
      <c r="J399" s="198"/>
      <c r="K399" s="139"/>
      <c r="L399" s="91" t="str">
        <f t="shared" si="3180"/>
        <v xml:space="preserve"> </v>
      </c>
      <c r="M399" s="199"/>
      <c r="N399" s="91"/>
      <c r="O399" s="198"/>
      <c r="P399" s="139"/>
      <c r="Q399" s="91" t="str">
        <f t="shared" si="3180"/>
        <v xml:space="preserve"> </v>
      </c>
      <c r="R399" s="199"/>
      <c r="S399" s="91"/>
      <c r="T399" s="198"/>
      <c r="U399" s="139"/>
      <c r="V399" s="91" t="str">
        <f t="shared" si="3180"/>
        <v xml:space="preserve"> </v>
      </c>
      <c r="W399" s="199"/>
      <c r="X399" s="91"/>
      <c r="Y399" s="198"/>
      <c r="Z399" s="139"/>
      <c r="AA399" s="91" t="str">
        <f t="shared" si="3180"/>
        <v xml:space="preserve"> </v>
      </c>
      <c r="AB399" s="199"/>
      <c r="AC399" s="91"/>
      <c r="AD399" s="198"/>
      <c r="AE399" s="139"/>
      <c r="AF399" s="91" t="str">
        <f t="shared" si="3180"/>
        <v xml:space="preserve"> </v>
      </c>
      <c r="AG399" s="199"/>
      <c r="AH399" s="91"/>
      <c r="AI399" s="198"/>
      <c r="AJ399" s="139"/>
      <c r="AK399" s="91" t="str">
        <f t="shared" si="3180"/>
        <v xml:space="preserve"> </v>
      </c>
      <c r="AL399" s="199"/>
      <c r="AM399" s="91"/>
      <c r="AN399" s="198"/>
      <c r="AO399" s="139"/>
      <c r="AP399" s="91" t="str">
        <f t="shared" si="3180"/>
        <v xml:space="preserve"> </v>
      </c>
      <c r="AQ399" s="199"/>
      <c r="AR399" s="91"/>
      <c r="AS399" s="198"/>
      <c r="AT399" s="139"/>
      <c r="AU399" s="91" t="str">
        <f t="shared" si="3180"/>
        <v xml:space="preserve"> </v>
      </c>
      <c r="AV399" s="199"/>
      <c r="AW399" s="91"/>
      <c r="AX399" s="198"/>
      <c r="AY399" s="139"/>
      <c r="AZ399" s="91" t="str">
        <f t="shared" si="3180"/>
        <v xml:space="preserve"> </v>
      </c>
      <c r="BA399" s="199"/>
      <c r="BB399" s="91"/>
      <c r="BC399" s="198"/>
      <c r="BD399" s="139"/>
      <c r="BE399" s="91" t="str">
        <f t="shared" si="3180"/>
        <v xml:space="preserve"> </v>
      </c>
      <c r="BF399" s="199"/>
      <c r="BG399" s="91"/>
      <c r="BH399" s="198"/>
      <c r="BI399" s="139"/>
      <c r="BJ399" s="91" t="str">
        <f t="shared" si="3180"/>
        <v xml:space="preserve"> </v>
      </c>
      <c r="BK399" s="199"/>
      <c r="BL399" s="91"/>
      <c r="BM399" s="198"/>
      <c r="BN399" s="139"/>
      <c r="BO399" s="91" t="str">
        <f t="shared" si="3180"/>
        <v xml:space="preserve"> </v>
      </c>
      <c r="BP399" s="199"/>
      <c r="BQ399" s="91"/>
      <c r="BR399" s="198"/>
      <c r="BS399" s="139"/>
      <c r="BT399" s="91" t="str">
        <f t="shared" si="3180"/>
        <v xml:space="preserve"> </v>
      </c>
      <c r="BU399" s="199"/>
      <c r="BV399" s="91"/>
      <c r="BW399" s="198"/>
      <c r="BX399" s="139"/>
      <c r="BY399" s="91" t="str">
        <f t="shared" si="3181"/>
        <v xml:space="preserve"> </v>
      </c>
      <c r="BZ399" s="199"/>
      <c r="CA399" s="91"/>
      <c r="CB399" s="198"/>
      <c r="CC399" s="139"/>
      <c r="CD399" s="91" t="str">
        <f t="shared" si="3181"/>
        <v xml:space="preserve"> </v>
      </c>
      <c r="CE399" s="199"/>
      <c r="CF399" s="91"/>
      <c r="CG399" s="198"/>
      <c r="CH399" s="139"/>
      <c r="CI399" s="91" t="str">
        <f t="shared" si="3181"/>
        <v xml:space="preserve"> </v>
      </c>
      <c r="CJ399" s="199"/>
      <c r="CK399" s="91"/>
      <c r="CL399" s="198"/>
      <c r="CM399" s="139"/>
      <c r="CN399" s="91" t="str">
        <f t="shared" si="3181"/>
        <v xml:space="preserve"> </v>
      </c>
      <c r="CO399" s="199"/>
      <c r="CP399" s="91"/>
      <c r="CQ399" s="198"/>
      <c r="CR399" s="139"/>
      <c r="CS399" s="91" t="str">
        <f t="shared" si="3181"/>
        <v xml:space="preserve"> </v>
      </c>
      <c r="CT399" s="199"/>
      <c r="CU399" s="91"/>
      <c r="CV399" s="198"/>
      <c r="CW399" s="139"/>
      <c r="CX399" s="91" t="str">
        <f t="shared" si="3181"/>
        <v xml:space="preserve"> </v>
      </c>
      <c r="CY399" s="199"/>
      <c r="CZ399" s="91"/>
      <c r="DA399" s="198"/>
      <c r="DB399" s="139"/>
      <c r="DC399" s="91" t="str">
        <f t="shared" si="3181"/>
        <v xml:space="preserve"> </v>
      </c>
      <c r="DD399" s="199"/>
      <c r="DE399" s="91"/>
      <c r="DF399" s="198"/>
      <c r="DG399" s="139"/>
      <c r="DH399" s="91" t="str">
        <f t="shared" si="3181"/>
        <v xml:space="preserve"> </v>
      </c>
      <c r="DI399" s="199"/>
      <c r="DJ399" s="91"/>
      <c r="DK399" s="198"/>
      <c r="DL399" s="139"/>
      <c r="DM399" s="91" t="str">
        <f t="shared" si="3181"/>
        <v xml:space="preserve"> </v>
      </c>
      <c r="DN399" s="199"/>
      <c r="DO399" s="91"/>
      <c r="DP399" s="198"/>
      <c r="DQ399" s="139"/>
      <c r="DR399" s="91" t="str">
        <f t="shared" si="3181"/>
        <v xml:space="preserve"> </v>
      </c>
      <c r="DS399" s="199"/>
      <c r="DT399" s="91"/>
      <c r="DU399" s="198"/>
      <c r="DV399" s="139"/>
      <c r="DW399" s="91" t="str">
        <f t="shared" si="3181"/>
        <v xml:space="preserve"> </v>
      </c>
      <c r="DX399" s="199"/>
      <c r="DY399" s="91"/>
      <c r="DZ399" s="198"/>
      <c r="EA399" s="139"/>
      <c r="EB399" s="91" t="str">
        <f t="shared" si="3181"/>
        <v xml:space="preserve"> </v>
      </c>
      <c r="EC399" s="199"/>
      <c r="ED399" s="91"/>
      <c r="EE399" s="198"/>
      <c r="EF399" s="139"/>
      <c r="EG399" s="91" t="str">
        <f t="shared" si="3181"/>
        <v xml:space="preserve"> </v>
      </c>
      <c r="EH399" s="199"/>
      <c r="EI399" s="91"/>
      <c r="EJ399" s="198"/>
      <c r="EK399" s="139"/>
      <c r="EL399" s="91" t="str">
        <f t="shared" si="3182"/>
        <v xml:space="preserve"> </v>
      </c>
      <c r="EM399" s="199"/>
      <c r="EN399" s="91"/>
      <c r="EO399" s="198"/>
      <c r="EP399" s="139"/>
      <c r="EQ399" s="91" t="str">
        <f t="shared" si="3182"/>
        <v xml:space="preserve"> </v>
      </c>
      <c r="ER399" s="199"/>
      <c r="ES399" s="91"/>
      <c r="ET399" s="198"/>
      <c r="EU399" s="139"/>
      <c r="EV399" s="91" t="str">
        <f t="shared" si="3182"/>
        <v xml:space="preserve"> </v>
      </c>
      <c r="EW399" s="199"/>
      <c r="EX399" s="91"/>
      <c r="EY399" s="198"/>
      <c r="EZ399" s="139"/>
      <c r="FA399" s="91" t="str">
        <f t="shared" si="3182"/>
        <v xml:space="preserve"> </v>
      </c>
      <c r="FB399" s="199"/>
      <c r="FC399" s="91"/>
      <c r="FD399" s="198"/>
    </row>
    <row r="400" spans="1:160" ht="15" customHeight="1" x14ac:dyDescent="0.25">
      <c r="A400" s="246"/>
      <c r="B400" s="281"/>
      <c r="C400" s="247"/>
      <c r="D400" s="227"/>
      <c r="E400" s="6" t="str">
        <f t="shared" si="3183"/>
        <v>PM</v>
      </c>
      <c r="F400" s="139"/>
      <c r="G400" s="91" t="str">
        <f t="shared" si="3179"/>
        <v xml:space="preserve"> </v>
      </c>
      <c r="H400" s="199"/>
      <c r="I400" s="91"/>
      <c r="J400" s="198"/>
      <c r="K400" s="139"/>
      <c r="L400" s="91" t="str">
        <f t="shared" si="3180"/>
        <v xml:space="preserve"> </v>
      </c>
      <c r="M400" s="199"/>
      <c r="N400" s="91"/>
      <c r="O400" s="198"/>
      <c r="P400" s="139"/>
      <c r="Q400" s="91" t="str">
        <f t="shared" si="3180"/>
        <v xml:space="preserve"> </v>
      </c>
      <c r="R400" s="199"/>
      <c r="S400" s="91"/>
      <c r="T400" s="198"/>
      <c r="U400" s="139"/>
      <c r="V400" s="91" t="str">
        <f t="shared" si="3180"/>
        <v xml:space="preserve"> </v>
      </c>
      <c r="W400" s="199"/>
      <c r="X400" s="91"/>
      <c r="Y400" s="198"/>
      <c r="Z400" s="139"/>
      <c r="AA400" s="91" t="str">
        <f t="shared" si="3180"/>
        <v xml:space="preserve"> </v>
      </c>
      <c r="AB400" s="199"/>
      <c r="AC400" s="91"/>
      <c r="AD400" s="198"/>
      <c r="AE400" s="139"/>
      <c r="AF400" s="91" t="str">
        <f t="shared" si="3180"/>
        <v xml:space="preserve"> </v>
      </c>
      <c r="AG400" s="199"/>
      <c r="AH400" s="91"/>
      <c r="AI400" s="198"/>
      <c r="AJ400" s="139"/>
      <c r="AK400" s="91" t="str">
        <f t="shared" si="3180"/>
        <v xml:space="preserve"> </v>
      </c>
      <c r="AL400" s="199"/>
      <c r="AM400" s="91"/>
      <c r="AN400" s="198"/>
      <c r="AO400" s="139"/>
      <c r="AP400" s="91" t="str">
        <f t="shared" si="3180"/>
        <v xml:space="preserve"> </v>
      </c>
      <c r="AQ400" s="199"/>
      <c r="AR400" s="91"/>
      <c r="AS400" s="198"/>
      <c r="AT400" s="139"/>
      <c r="AU400" s="91" t="str">
        <f t="shared" si="3180"/>
        <v xml:space="preserve"> </v>
      </c>
      <c r="AV400" s="199"/>
      <c r="AW400" s="91"/>
      <c r="AX400" s="198"/>
      <c r="AY400" s="139"/>
      <c r="AZ400" s="91" t="str">
        <f t="shared" si="3180"/>
        <v xml:space="preserve"> </v>
      </c>
      <c r="BA400" s="199"/>
      <c r="BB400" s="91"/>
      <c r="BC400" s="198"/>
      <c r="BD400" s="139"/>
      <c r="BE400" s="91" t="str">
        <f t="shared" si="3180"/>
        <v xml:space="preserve"> </v>
      </c>
      <c r="BF400" s="199"/>
      <c r="BG400" s="91"/>
      <c r="BH400" s="198"/>
      <c r="BI400" s="139"/>
      <c r="BJ400" s="91" t="str">
        <f t="shared" si="3180"/>
        <v xml:space="preserve"> </v>
      </c>
      <c r="BK400" s="199"/>
      <c r="BL400" s="91"/>
      <c r="BM400" s="198"/>
      <c r="BN400" s="139"/>
      <c r="BO400" s="91" t="str">
        <f t="shared" si="3180"/>
        <v xml:space="preserve"> </v>
      </c>
      <c r="BP400" s="199"/>
      <c r="BQ400" s="91"/>
      <c r="BR400" s="198"/>
      <c r="BS400" s="139"/>
      <c r="BT400" s="91" t="str">
        <f t="shared" si="3180"/>
        <v xml:space="preserve"> </v>
      </c>
      <c r="BU400" s="199"/>
      <c r="BV400" s="91"/>
      <c r="BW400" s="198"/>
      <c r="BX400" s="139"/>
      <c r="BY400" s="91" t="str">
        <f t="shared" si="3181"/>
        <v xml:space="preserve"> </v>
      </c>
      <c r="BZ400" s="199"/>
      <c r="CA400" s="91"/>
      <c r="CB400" s="198"/>
      <c r="CC400" s="139"/>
      <c r="CD400" s="91" t="str">
        <f t="shared" si="3181"/>
        <v xml:space="preserve"> </v>
      </c>
      <c r="CE400" s="199"/>
      <c r="CF400" s="91"/>
      <c r="CG400" s="198"/>
      <c r="CH400" s="139"/>
      <c r="CI400" s="91" t="str">
        <f t="shared" si="3181"/>
        <v xml:space="preserve"> </v>
      </c>
      <c r="CJ400" s="199"/>
      <c r="CK400" s="91"/>
      <c r="CL400" s="198"/>
      <c r="CM400" s="139"/>
      <c r="CN400" s="91" t="str">
        <f t="shared" si="3181"/>
        <v xml:space="preserve"> </v>
      </c>
      <c r="CO400" s="199"/>
      <c r="CP400" s="91"/>
      <c r="CQ400" s="198"/>
      <c r="CR400" s="139"/>
      <c r="CS400" s="91" t="str">
        <f t="shared" si="3181"/>
        <v xml:space="preserve"> </v>
      </c>
      <c r="CT400" s="199"/>
      <c r="CU400" s="91"/>
      <c r="CV400" s="198"/>
      <c r="CW400" s="139"/>
      <c r="CX400" s="91" t="str">
        <f t="shared" si="3181"/>
        <v xml:space="preserve"> </v>
      </c>
      <c r="CY400" s="199"/>
      <c r="CZ400" s="91"/>
      <c r="DA400" s="198"/>
      <c r="DB400" s="139"/>
      <c r="DC400" s="91" t="str">
        <f t="shared" si="3181"/>
        <v xml:space="preserve"> </v>
      </c>
      <c r="DD400" s="199"/>
      <c r="DE400" s="91"/>
      <c r="DF400" s="198"/>
      <c r="DG400" s="139"/>
      <c r="DH400" s="91" t="str">
        <f t="shared" si="3181"/>
        <v xml:space="preserve"> </v>
      </c>
      <c r="DI400" s="199"/>
      <c r="DJ400" s="91"/>
      <c r="DK400" s="198"/>
      <c r="DL400" s="139"/>
      <c r="DM400" s="91" t="str">
        <f t="shared" si="3181"/>
        <v xml:space="preserve"> </v>
      </c>
      <c r="DN400" s="199"/>
      <c r="DO400" s="91"/>
      <c r="DP400" s="198"/>
      <c r="DQ400" s="139"/>
      <c r="DR400" s="91" t="str">
        <f t="shared" si="3181"/>
        <v xml:space="preserve"> </v>
      </c>
      <c r="DS400" s="199"/>
      <c r="DT400" s="91"/>
      <c r="DU400" s="198"/>
      <c r="DV400" s="139"/>
      <c r="DW400" s="91" t="str">
        <f t="shared" si="3181"/>
        <v xml:space="preserve"> </v>
      </c>
      <c r="DX400" s="199"/>
      <c r="DY400" s="91"/>
      <c r="DZ400" s="198"/>
      <c r="EA400" s="139"/>
      <c r="EB400" s="91" t="str">
        <f t="shared" si="3181"/>
        <v xml:space="preserve"> </v>
      </c>
      <c r="EC400" s="199"/>
      <c r="ED400" s="91"/>
      <c r="EE400" s="198"/>
      <c r="EF400" s="139"/>
      <c r="EG400" s="91" t="str">
        <f t="shared" si="3181"/>
        <v xml:space="preserve"> </v>
      </c>
      <c r="EH400" s="199"/>
      <c r="EI400" s="91"/>
      <c r="EJ400" s="198"/>
      <c r="EK400" s="139"/>
      <c r="EL400" s="91" t="str">
        <f t="shared" si="3182"/>
        <v xml:space="preserve"> </v>
      </c>
      <c r="EM400" s="199"/>
      <c r="EN400" s="91"/>
      <c r="EO400" s="198"/>
      <c r="EP400" s="139"/>
      <c r="EQ400" s="91" t="str">
        <f t="shared" si="3182"/>
        <v xml:space="preserve"> </v>
      </c>
      <c r="ER400" s="199"/>
      <c r="ES400" s="91"/>
      <c r="ET400" s="198"/>
      <c r="EU400" s="139"/>
      <c r="EV400" s="91" t="str">
        <f t="shared" si="3182"/>
        <v xml:space="preserve"> </v>
      </c>
      <c r="EW400" s="199"/>
      <c r="EX400" s="91"/>
      <c r="EY400" s="198"/>
      <c r="EZ400" s="139"/>
      <c r="FA400" s="91" t="str">
        <f t="shared" si="3182"/>
        <v xml:space="preserve"> </v>
      </c>
      <c r="FB400" s="199"/>
      <c r="FC400" s="91"/>
      <c r="FD400" s="198"/>
    </row>
    <row r="401" spans="1:160" ht="15" customHeight="1" x14ac:dyDescent="0.25">
      <c r="A401" s="246">
        <f>IF($A399+1=8,1, $A399+1)</f>
        <v>6</v>
      </c>
      <c r="B401" s="281"/>
      <c r="C401" s="247">
        <f>C399+1</f>
        <v>43288</v>
      </c>
      <c r="D401" s="226" t="s">
        <v>79</v>
      </c>
      <c r="E401" s="6" t="str">
        <f t="shared" si="3183"/>
        <v>AM</v>
      </c>
      <c r="F401" s="139"/>
      <c r="G401" s="91" t="str">
        <f t="shared" si="3179"/>
        <v xml:space="preserve"> </v>
      </c>
      <c r="H401" s="199"/>
      <c r="I401" s="91"/>
      <c r="J401" s="198"/>
      <c r="K401" s="139"/>
      <c r="L401" s="91" t="str">
        <f t="shared" si="3180"/>
        <v xml:space="preserve"> </v>
      </c>
      <c r="M401" s="199"/>
      <c r="N401" s="91"/>
      <c r="O401" s="198"/>
      <c r="P401" s="139"/>
      <c r="Q401" s="91" t="str">
        <f t="shared" si="3180"/>
        <v xml:space="preserve"> </v>
      </c>
      <c r="R401" s="199"/>
      <c r="S401" s="91"/>
      <c r="T401" s="198"/>
      <c r="U401" s="139"/>
      <c r="V401" s="91" t="str">
        <f t="shared" si="3180"/>
        <v xml:space="preserve"> </v>
      </c>
      <c r="W401" s="199"/>
      <c r="X401" s="91"/>
      <c r="Y401" s="198"/>
      <c r="Z401" s="139"/>
      <c r="AA401" s="91" t="str">
        <f t="shared" si="3180"/>
        <v xml:space="preserve"> </v>
      </c>
      <c r="AB401" s="199"/>
      <c r="AC401" s="91"/>
      <c r="AD401" s="198"/>
      <c r="AE401" s="139"/>
      <c r="AF401" s="91" t="str">
        <f t="shared" si="3180"/>
        <v xml:space="preserve"> </v>
      </c>
      <c r="AG401" s="199"/>
      <c r="AH401" s="91"/>
      <c r="AI401" s="198"/>
      <c r="AJ401" s="139"/>
      <c r="AK401" s="91" t="str">
        <f t="shared" si="3180"/>
        <v xml:space="preserve"> </v>
      </c>
      <c r="AL401" s="199"/>
      <c r="AM401" s="91"/>
      <c r="AN401" s="198"/>
      <c r="AO401" s="139"/>
      <c r="AP401" s="91" t="str">
        <f t="shared" si="3180"/>
        <v xml:space="preserve"> </v>
      </c>
      <c r="AQ401" s="199"/>
      <c r="AR401" s="91"/>
      <c r="AS401" s="198"/>
      <c r="AT401" s="139"/>
      <c r="AU401" s="91" t="str">
        <f t="shared" si="3180"/>
        <v xml:space="preserve"> </v>
      </c>
      <c r="AV401" s="199"/>
      <c r="AW401" s="91"/>
      <c r="AX401" s="198"/>
      <c r="AY401" s="139"/>
      <c r="AZ401" s="91" t="str">
        <f t="shared" si="3180"/>
        <v xml:space="preserve"> </v>
      </c>
      <c r="BA401" s="199"/>
      <c r="BB401" s="91"/>
      <c r="BC401" s="198"/>
      <c r="BD401" s="139"/>
      <c r="BE401" s="91" t="str">
        <f t="shared" si="3180"/>
        <v xml:space="preserve"> </v>
      </c>
      <c r="BF401" s="199"/>
      <c r="BG401" s="91"/>
      <c r="BH401" s="198"/>
      <c r="BI401" s="139"/>
      <c r="BJ401" s="91" t="str">
        <f t="shared" si="3180"/>
        <v xml:space="preserve"> </v>
      </c>
      <c r="BK401" s="199"/>
      <c r="BL401" s="91"/>
      <c r="BM401" s="198"/>
      <c r="BN401" s="139"/>
      <c r="BO401" s="91" t="str">
        <f t="shared" si="3180"/>
        <v xml:space="preserve"> </v>
      </c>
      <c r="BP401" s="199"/>
      <c r="BQ401" s="91"/>
      <c r="BR401" s="198"/>
      <c r="BS401" s="139"/>
      <c r="BT401" s="91" t="str">
        <f t="shared" si="3180"/>
        <v xml:space="preserve"> </v>
      </c>
      <c r="BU401" s="199"/>
      <c r="BV401" s="91"/>
      <c r="BW401" s="198"/>
      <c r="BX401" s="139"/>
      <c r="BY401" s="91" t="str">
        <f t="shared" si="3181"/>
        <v xml:space="preserve"> </v>
      </c>
      <c r="BZ401" s="199"/>
      <c r="CA401" s="91"/>
      <c r="CB401" s="198"/>
      <c r="CC401" s="139"/>
      <c r="CD401" s="91" t="str">
        <f t="shared" si="3181"/>
        <v xml:space="preserve"> </v>
      </c>
      <c r="CE401" s="199"/>
      <c r="CF401" s="91"/>
      <c r="CG401" s="198"/>
      <c r="CH401" s="139"/>
      <c r="CI401" s="91" t="str">
        <f t="shared" si="3181"/>
        <v xml:space="preserve"> </v>
      </c>
      <c r="CJ401" s="199"/>
      <c r="CK401" s="91"/>
      <c r="CL401" s="198"/>
      <c r="CM401" s="139"/>
      <c r="CN401" s="91" t="str">
        <f t="shared" si="3181"/>
        <v xml:space="preserve"> </v>
      </c>
      <c r="CO401" s="199"/>
      <c r="CP401" s="91"/>
      <c r="CQ401" s="198"/>
      <c r="CR401" s="139"/>
      <c r="CS401" s="91" t="str">
        <f t="shared" si="3181"/>
        <v xml:space="preserve"> </v>
      </c>
      <c r="CT401" s="199"/>
      <c r="CU401" s="91"/>
      <c r="CV401" s="198"/>
      <c r="CW401" s="139"/>
      <c r="CX401" s="91" t="str">
        <f t="shared" si="3181"/>
        <v xml:space="preserve"> </v>
      </c>
      <c r="CY401" s="199"/>
      <c r="CZ401" s="91"/>
      <c r="DA401" s="198"/>
      <c r="DB401" s="139"/>
      <c r="DC401" s="91" t="str">
        <f t="shared" si="3181"/>
        <v xml:space="preserve"> </v>
      </c>
      <c r="DD401" s="199"/>
      <c r="DE401" s="91"/>
      <c r="DF401" s="198"/>
      <c r="DG401" s="139"/>
      <c r="DH401" s="91" t="str">
        <f t="shared" si="3181"/>
        <v xml:space="preserve"> </v>
      </c>
      <c r="DI401" s="199"/>
      <c r="DJ401" s="91"/>
      <c r="DK401" s="198"/>
      <c r="DL401" s="139"/>
      <c r="DM401" s="91" t="str">
        <f t="shared" si="3181"/>
        <v xml:space="preserve"> </v>
      </c>
      <c r="DN401" s="199"/>
      <c r="DO401" s="91"/>
      <c r="DP401" s="198"/>
      <c r="DQ401" s="139"/>
      <c r="DR401" s="91" t="str">
        <f t="shared" si="3181"/>
        <v xml:space="preserve"> </v>
      </c>
      <c r="DS401" s="199"/>
      <c r="DT401" s="91"/>
      <c r="DU401" s="198"/>
      <c r="DV401" s="139"/>
      <c r="DW401" s="91" t="str">
        <f t="shared" si="3181"/>
        <v xml:space="preserve"> </v>
      </c>
      <c r="DX401" s="199"/>
      <c r="DY401" s="91"/>
      <c r="DZ401" s="198"/>
      <c r="EA401" s="139"/>
      <c r="EB401" s="91" t="str">
        <f t="shared" si="3181"/>
        <v xml:space="preserve"> </v>
      </c>
      <c r="EC401" s="199"/>
      <c r="ED401" s="91"/>
      <c r="EE401" s="198"/>
      <c r="EF401" s="139"/>
      <c r="EG401" s="91" t="str">
        <f t="shared" si="3181"/>
        <v xml:space="preserve"> </v>
      </c>
      <c r="EH401" s="199"/>
      <c r="EI401" s="91"/>
      <c r="EJ401" s="198"/>
      <c r="EK401" s="139"/>
      <c r="EL401" s="91" t="str">
        <f t="shared" si="3182"/>
        <v xml:space="preserve"> </v>
      </c>
      <c r="EM401" s="199"/>
      <c r="EN401" s="91"/>
      <c r="EO401" s="198"/>
      <c r="EP401" s="139"/>
      <c r="EQ401" s="91" t="str">
        <f t="shared" si="3182"/>
        <v xml:space="preserve"> </v>
      </c>
      <c r="ER401" s="199"/>
      <c r="ES401" s="91"/>
      <c r="ET401" s="198"/>
      <c r="EU401" s="139"/>
      <c r="EV401" s="91" t="str">
        <f t="shared" si="3182"/>
        <v xml:space="preserve"> </v>
      </c>
      <c r="EW401" s="199"/>
      <c r="EX401" s="91"/>
      <c r="EY401" s="198"/>
      <c r="EZ401" s="139"/>
      <c r="FA401" s="91" t="str">
        <f t="shared" si="3182"/>
        <v xml:space="preserve"> </v>
      </c>
      <c r="FB401" s="199"/>
      <c r="FC401" s="91"/>
      <c r="FD401" s="198"/>
    </row>
    <row r="402" spans="1:160" ht="15" customHeight="1" x14ac:dyDescent="0.25">
      <c r="A402" s="246"/>
      <c r="B402" s="281"/>
      <c r="C402" s="247"/>
      <c r="D402" s="227"/>
      <c r="E402" s="6" t="str">
        <f t="shared" si="3183"/>
        <v>PM</v>
      </c>
      <c r="F402" s="139"/>
      <c r="G402" s="91" t="str">
        <f t="shared" si="3179"/>
        <v xml:space="preserve"> </v>
      </c>
      <c r="H402" s="199"/>
      <c r="I402" s="91"/>
      <c r="J402" s="198"/>
      <c r="K402" s="139"/>
      <c r="L402" s="91" t="str">
        <f t="shared" si="3180"/>
        <v xml:space="preserve"> </v>
      </c>
      <c r="M402" s="199"/>
      <c r="N402" s="91"/>
      <c r="O402" s="198"/>
      <c r="P402" s="139"/>
      <c r="Q402" s="91" t="str">
        <f t="shared" si="3180"/>
        <v xml:space="preserve"> </v>
      </c>
      <c r="R402" s="199"/>
      <c r="S402" s="91"/>
      <c r="T402" s="198"/>
      <c r="U402" s="139"/>
      <c r="V402" s="91" t="str">
        <f t="shared" si="3180"/>
        <v xml:space="preserve"> </v>
      </c>
      <c r="W402" s="199"/>
      <c r="X402" s="91"/>
      <c r="Y402" s="198"/>
      <c r="Z402" s="139"/>
      <c r="AA402" s="91" t="str">
        <f t="shared" si="3180"/>
        <v xml:space="preserve"> </v>
      </c>
      <c r="AB402" s="199"/>
      <c r="AC402" s="91"/>
      <c r="AD402" s="198"/>
      <c r="AE402" s="139"/>
      <c r="AF402" s="91" t="str">
        <f t="shared" si="3180"/>
        <v xml:space="preserve"> </v>
      </c>
      <c r="AG402" s="199"/>
      <c r="AH402" s="91"/>
      <c r="AI402" s="198"/>
      <c r="AJ402" s="139"/>
      <c r="AK402" s="91" t="str">
        <f t="shared" si="3180"/>
        <v xml:space="preserve"> </v>
      </c>
      <c r="AL402" s="199"/>
      <c r="AM402" s="91"/>
      <c r="AN402" s="198"/>
      <c r="AO402" s="139"/>
      <c r="AP402" s="91" t="str">
        <f t="shared" si="3180"/>
        <v xml:space="preserve"> </v>
      </c>
      <c r="AQ402" s="199"/>
      <c r="AR402" s="91"/>
      <c r="AS402" s="198"/>
      <c r="AT402" s="139"/>
      <c r="AU402" s="91" t="str">
        <f t="shared" si="3180"/>
        <v xml:space="preserve"> </v>
      </c>
      <c r="AV402" s="199"/>
      <c r="AW402" s="91"/>
      <c r="AX402" s="198"/>
      <c r="AY402" s="139"/>
      <c r="AZ402" s="91" t="str">
        <f t="shared" si="3180"/>
        <v xml:space="preserve"> </v>
      </c>
      <c r="BA402" s="199"/>
      <c r="BB402" s="91"/>
      <c r="BC402" s="198"/>
      <c r="BD402" s="139"/>
      <c r="BE402" s="91" t="str">
        <f t="shared" si="3180"/>
        <v xml:space="preserve"> </v>
      </c>
      <c r="BF402" s="199"/>
      <c r="BG402" s="91"/>
      <c r="BH402" s="198"/>
      <c r="BI402" s="139"/>
      <c r="BJ402" s="91" t="str">
        <f t="shared" si="3180"/>
        <v xml:space="preserve"> </v>
      </c>
      <c r="BK402" s="199"/>
      <c r="BL402" s="91"/>
      <c r="BM402" s="198"/>
      <c r="BN402" s="139"/>
      <c r="BO402" s="91" t="str">
        <f t="shared" si="3180"/>
        <v xml:space="preserve"> </v>
      </c>
      <c r="BP402" s="199"/>
      <c r="BQ402" s="91"/>
      <c r="BR402" s="198"/>
      <c r="BS402" s="139"/>
      <c r="BT402" s="91" t="str">
        <f t="shared" si="3180"/>
        <v xml:space="preserve"> </v>
      </c>
      <c r="BU402" s="199"/>
      <c r="BV402" s="91"/>
      <c r="BW402" s="198"/>
      <c r="BX402" s="139"/>
      <c r="BY402" s="91" t="str">
        <f t="shared" si="3181"/>
        <v xml:space="preserve"> </v>
      </c>
      <c r="BZ402" s="199"/>
      <c r="CA402" s="91"/>
      <c r="CB402" s="198"/>
      <c r="CC402" s="139"/>
      <c r="CD402" s="91" t="str">
        <f t="shared" si="3181"/>
        <v xml:space="preserve"> </v>
      </c>
      <c r="CE402" s="199"/>
      <c r="CF402" s="91"/>
      <c r="CG402" s="198"/>
      <c r="CH402" s="139"/>
      <c r="CI402" s="91" t="str">
        <f t="shared" si="3181"/>
        <v xml:space="preserve"> </v>
      </c>
      <c r="CJ402" s="199"/>
      <c r="CK402" s="91"/>
      <c r="CL402" s="198"/>
      <c r="CM402" s="139"/>
      <c r="CN402" s="91" t="str">
        <f t="shared" si="3181"/>
        <v xml:space="preserve"> </v>
      </c>
      <c r="CO402" s="199"/>
      <c r="CP402" s="91"/>
      <c r="CQ402" s="198"/>
      <c r="CR402" s="139"/>
      <c r="CS402" s="91" t="str">
        <f t="shared" si="3181"/>
        <v xml:space="preserve"> </v>
      </c>
      <c r="CT402" s="199"/>
      <c r="CU402" s="91"/>
      <c r="CV402" s="198"/>
      <c r="CW402" s="139"/>
      <c r="CX402" s="91" t="str">
        <f t="shared" si="3181"/>
        <v xml:space="preserve"> </v>
      </c>
      <c r="CY402" s="199"/>
      <c r="CZ402" s="91"/>
      <c r="DA402" s="198"/>
      <c r="DB402" s="139"/>
      <c r="DC402" s="91" t="str">
        <f t="shared" si="3181"/>
        <v xml:space="preserve"> </v>
      </c>
      <c r="DD402" s="199"/>
      <c r="DE402" s="91"/>
      <c r="DF402" s="198"/>
      <c r="DG402" s="139"/>
      <c r="DH402" s="91" t="str">
        <f t="shared" si="3181"/>
        <v xml:space="preserve"> </v>
      </c>
      <c r="DI402" s="199"/>
      <c r="DJ402" s="91"/>
      <c r="DK402" s="198"/>
      <c r="DL402" s="139"/>
      <c r="DM402" s="91" t="str">
        <f t="shared" si="3181"/>
        <v xml:space="preserve"> </v>
      </c>
      <c r="DN402" s="199"/>
      <c r="DO402" s="91"/>
      <c r="DP402" s="198"/>
      <c r="DQ402" s="139"/>
      <c r="DR402" s="91" t="str">
        <f t="shared" si="3181"/>
        <v xml:space="preserve"> </v>
      </c>
      <c r="DS402" s="199"/>
      <c r="DT402" s="91"/>
      <c r="DU402" s="198"/>
      <c r="DV402" s="139"/>
      <c r="DW402" s="91" t="str">
        <f t="shared" si="3181"/>
        <v xml:space="preserve"> </v>
      </c>
      <c r="DX402" s="199"/>
      <c r="DY402" s="91"/>
      <c r="DZ402" s="198"/>
      <c r="EA402" s="139"/>
      <c r="EB402" s="91" t="str">
        <f t="shared" si="3181"/>
        <v xml:space="preserve"> </v>
      </c>
      <c r="EC402" s="199"/>
      <c r="ED402" s="91"/>
      <c r="EE402" s="198"/>
      <c r="EF402" s="139"/>
      <c r="EG402" s="91" t="str">
        <f t="shared" si="3181"/>
        <v xml:space="preserve"> </v>
      </c>
      <c r="EH402" s="199"/>
      <c r="EI402" s="91"/>
      <c r="EJ402" s="198"/>
      <c r="EK402" s="139"/>
      <c r="EL402" s="91" t="str">
        <f t="shared" si="3182"/>
        <v xml:space="preserve"> </v>
      </c>
      <c r="EM402" s="199"/>
      <c r="EN402" s="91"/>
      <c r="EO402" s="198"/>
      <c r="EP402" s="139"/>
      <c r="EQ402" s="91" t="str">
        <f t="shared" si="3182"/>
        <v xml:space="preserve"> </v>
      </c>
      <c r="ER402" s="199"/>
      <c r="ES402" s="91"/>
      <c r="ET402" s="198"/>
      <c r="EU402" s="139"/>
      <c r="EV402" s="91" t="str">
        <f t="shared" si="3182"/>
        <v xml:space="preserve"> </v>
      </c>
      <c r="EW402" s="199"/>
      <c r="EX402" s="91"/>
      <c r="EY402" s="198"/>
      <c r="EZ402" s="139"/>
      <c r="FA402" s="91" t="str">
        <f t="shared" si="3182"/>
        <v xml:space="preserve"> </v>
      </c>
      <c r="FB402" s="199"/>
      <c r="FC402" s="91"/>
      <c r="FD402" s="198"/>
    </row>
    <row r="403" spans="1:160" ht="15" customHeight="1" x14ac:dyDescent="0.25">
      <c r="A403" s="246">
        <f>IF($A401+1=8,1, $A401+1)</f>
        <v>7</v>
      </c>
      <c r="B403" s="281"/>
      <c r="C403" s="247">
        <f>C401+1</f>
        <v>43289</v>
      </c>
      <c r="D403" s="226" t="s">
        <v>80</v>
      </c>
      <c r="E403" s="6" t="str">
        <f t="shared" si="3183"/>
        <v>AM</v>
      </c>
      <c r="F403" s="139"/>
      <c r="G403" s="91" t="str">
        <f t="shared" si="3179"/>
        <v xml:space="preserve"> </v>
      </c>
      <c r="H403" s="199"/>
      <c r="I403" s="91"/>
      <c r="J403" s="198"/>
      <c r="K403" s="139"/>
      <c r="L403" s="91" t="str">
        <f t="shared" si="3180"/>
        <v xml:space="preserve"> </v>
      </c>
      <c r="M403" s="199"/>
      <c r="N403" s="91"/>
      <c r="O403" s="198"/>
      <c r="P403" s="139"/>
      <c r="Q403" s="91" t="str">
        <f t="shared" si="3180"/>
        <v xml:space="preserve"> </v>
      </c>
      <c r="R403" s="199"/>
      <c r="S403" s="91"/>
      <c r="T403" s="198"/>
      <c r="U403" s="139"/>
      <c r="V403" s="91" t="str">
        <f t="shared" si="3180"/>
        <v xml:space="preserve"> </v>
      </c>
      <c r="W403" s="199"/>
      <c r="X403" s="91"/>
      <c r="Y403" s="198"/>
      <c r="Z403" s="139"/>
      <c r="AA403" s="91" t="str">
        <f t="shared" si="3180"/>
        <v xml:space="preserve"> </v>
      </c>
      <c r="AB403" s="199"/>
      <c r="AC403" s="91"/>
      <c r="AD403" s="198"/>
      <c r="AE403" s="139"/>
      <c r="AF403" s="91" t="str">
        <f t="shared" si="3180"/>
        <v xml:space="preserve"> </v>
      </c>
      <c r="AG403" s="199"/>
      <c r="AH403" s="91"/>
      <c r="AI403" s="198"/>
      <c r="AJ403" s="139"/>
      <c r="AK403" s="91" t="str">
        <f t="shared" si="3180"/>
        <v xml:space="preserve"> </v>
      </c>
      <c r="AL403" s="199"/>
      <c r="AM403" s="91"/>
      <c r="AN403" s="198"/>
      <c r="AO403" s="139"/>
      <c r="AP403" s="91" t="str">
        <f t="shared" si="3180"/>
        <v xml:space="preserve"> </v>
      </c>
      <c r="AQ403" s="199"/>
      <c r="AR403" s="91"/>
      <c r="AS403" s="198"/>
      <c r="AT403" s="139"/>
      <c r="AU403" s="91" t="str">
        <f t="shared" si="3180"/>
        <v xml:space="preserve"> </v>
      </c>
      <c r="AV403" s="199"/>
      <c r="AW403" s="91"/>
      <c r="AX403" s="198"/>
      <c r="AY403" s="139"/>
      <c r="AZ403" s="91" t="str">
        <f t="shared" si="3180"/>
        <v xml:space="preserve"> </v>
      </c>
      <c r="BA403" s="199"/>
      <c r="BB403" s="91"/>
      <c r="BC403" s="198"/>
      <c r="BD403" s="139"/>
      <c r="BE403" s="91" t="str">
        <f t="shared" si="3180"/>
        <v xml:space="preserve"> </v>
      </c>
      <c r="BF403" s="199"/>
      <c r="BG403" s="91"/>
      <c r="BH403" s="198"/>
      <c r="BI403" s="139"/>
      <c r="BJ403" s="91" t="str">
        <f t="shared" si="3180"/>
        <v xml:space="preserve"> </v>
      </c>
      <c r="BK403" s="199"/>
      <c r="BL403" s="91"/>
      <c r="BM403" s="198"/>
      <c r="BN403" s="139"/>
      <c r="BO403" s="91" t="str">
        <f t="shared" si="3180"/>
        <v xml:space="preserve"> </v>
      </c>
      <c r="BP403" s="199"/>
      <c r="BQ403" s="91"/>
      <c r="BR403" s="198"/>
      <c r="BS403" s="139"/>
      <c r="BT403" s="91" t="str">
        <f t="shared" si="3180"/>
        <v xml:space="preserve"> </v>
      </c>
      <c r="BU403" s="199"/>
      <c r="BV403" s="91"/>
      <c r="BW403" s="198"/>
      <c r="BX403" s="139"/>
      <c r="BY403" s="91" t="str">
        <f t="shared" si="3181"/>
        <v xml:space="preserve"> </v>
      </c>
      <c r="BZ403" s="199"/>
      <c r="CA403" s="91"/>
      <c r="CB403" s="198"/>
      <c r="CC403" s="139"/>
      <c r="CD403" s="91" t="str">
        <f t="shared" si="3181"/>
        <v xml:space="preserve"> </v>
      </c>
      <c r="CE403" s="199"/>
      <c r="CF403" s="91"/>
      <c r="CG403" s="198"/>
      <c r="CH403" s="139"/>
      <c r="CI403" s="91" t="str">
        <f t="shared" si="3181"/>
        <v xml:space="preserve"> </v>
      </c>
      <c r="CJ403" s="199"/>
      <c r="CK403" s="91"/>
      <c r="CL403" s="198"/>
      <c r="CM403" s="139"/>
      <c r="CN403" s="91" t="str">
        <f t="shared" si="3181"/>
        <v xml:space="preserve"> </v>
      </c>
      <c r="CO403" s="199"/>
      <c r="CP403" s="91"/>
      <c r="CQ403" s="198"/>
      <c r="CR403" s="139"/>
      <c r="CS403" s="91" t="str">
        <f t="shared" si="3181"/>
        <v xml:space="preserve"> </v>
      </c>
      <c r="CT403" s="199"/>
      <c r="CU403" s="91"/>
      <c r="CV403" s="198"/>
      <c r="CW403" s="139"/>
      <c r="CX403" s="91" t="str">
        <f t="shared" si="3181"/>
        <v xml:space="preserve"> </v>
      </c>
      <c r="CY403" s="199"/>
      <c r="CZ403" s="91"/>
      <c r="DA403" s="198"/>
      <c r="DB403" s="139"/>
      <c r="DC403" s="91" t="str">
        <f t="shared" si="3181"/>
        <v xml:space="preserve"> </v>
      </c>
      <c r="DD403" s="199"/>
      <c r="DE403" s="91"/>
      <c r="DF403" s="198"/>
      <c r="DG403" s="139"/>
      <c r="DH403" s="91" t="str">
        <f t="shared" si="3181"/>
        <v xml:space="preserve"> </v>
      </c>
      <c r="DI403" s="199"/>
      <c r="DJ403" s="91"/>
      <c r="DK403" s="198"/>
      <c r="DL403" s="139"/>
      <c r="DM403" s="91" t="str">
        <f t="shared" si="3181"/>
        <v xml:space="preserve"> </v>
      </c>
      <c r="DN403" s="199"/>
      <c r="DO403" s="91"/>
      <c r="DP403" s="198"/>
      <c r="DQ403" s="139"/>
      <c r="DR403" s="91" t="str">
        <f t="shared" si="3181"/>
        <v xml:space="preserve"> </v>
      </c>
      <c r="DS403" s="199"/>
      <c r="DT403" s="91"/>
      <c r="DU403" s="198"/>
      <c r="DV403" s="139"/>
      <c r="DW403" s="91" t="str">
        <f t="shared" si="3181"/>
        <v xml:space="preserve"> </v>
      </c>
      <c r="DX403" s="199"/>
      <c r="DY403" s="91"/>
      <c r="DZ403" s="198"/>
      <c r="EA403" s="139"/>
      <c r="EB403" s="91" t="str">
        <f t="shared" si="3181"/>
        <v xml:space="preserve"> </v>
      </c>
      <c r="EC403" s="199"/>
      <c r="ED403" s="91"/>
      <c r="EE403" s="198"/>
      <c r="EF403" s="139"/>
      <c r="EG403" s="91" t="str">
        <f t="shared" si="3181"/>
        <v xml:space="preserve"> </v>
      </c>
      <c r="EH403" s="199"/>
      <c r="EI403" s="91"/>
      <c r="EJ403" s="198"/>
      <c r="EK403" s="139"/>
      <c r="EL403" s="91" t="str">
        <f t="shared" si="3182"/>
        <v xml:space="preserve"> </v>
      </c>
      <c r="EM403" s="199"/>
      <c r="EN403" s="91"/>
      <c r="EO403" s="198"/>
      <c r="EP403" s="139"/>
      <c r="EQ403" s="91" t="str">
        <f t="shared" si="3182"/>
        <v xml:space="preserve"> </v>
      </c>
      <c r="ER403" s="199"/>
      <c r="ES403" s="91"/>
      <c r="ET403" s="198"/>
      <c r="EU403" s="139"/>
      <c r="EV403" s="91" t="str">
        <f t="shared" si="3182"/>
        <v xml:space="preserve"> </v>
      </c>
      <c r="EW403" s="199"/>
      <c r="EX403" s="91"/>
      <c r="EY403" s="198"/>
      <c r="EZ403" s="139"/>
      <c r="FA403" s="91" t="str">
        <f t="shared" si="3182"/>
        <v xml:space="preserve"> </v>
      </c>
      <c r="FB403" s="199"/>
      <c r="FC403" s="91"/>
      <c r="FD403" s="198"/>
    </row>
    <row r="404" spans="1:160" ht="15" customHeight="1" x14ac:dyDescent="0.25">
      <c r="A404" s="246"/>
      <c r="B404" s="281"/>
      <c r="C404" s="247"/>
      <c r="D404" s="227"/>
      <c r="E404" s="6" t="str">
        <f t="shared" si="3183"/>
        <v>PM</v>
      </c>
      <c r="F404" s="139"/>
      <c r="G404" s="91" t="str">
        <f t="shared" si="3179"/>
        <v xml:space="preserve"> </v>
      </c>
      <c r="H404" s="199"/>
      <c r="I404" s="91"/>
      <c r="J404" s="198"/>
      <c r="K404" s="139"/>
      <c r="L404" s="91" t="str">
        <f t="shared" si="3180"/>
        <v xml:space="preserve"> </v>
      </c>
      <c r="M404" s="199"/>
      <c r="N404" s="91"/>
      <c r="O404" s="198"/>
      <c r="P404" s="139"/>
      <c r="Q404" s="91" t="str">
        <f t="shared" si="3180"/>
        <v xml:space="preserve"> </v>
      </c>
      <c r="R404" s="199"/>
      <c r="S404" s="91"/>
      <c r="T404" s="198"/>
      <c r="U404" s="139"/>
      <c r="V404" s="91" t="str">
        <f t="shared" si="3180"/>
        <v xml:space="preserve"> </v>
      </c>
      <c r="W404" s="199"/>
      <c r="X404" s="91"/>
      <c r="Y404" s="198"/>
      <c r="Z404" s="139"/>
      <c r="AA404" s="91" t="str">
        <f t="shared" si="3180"/>
        <v xml:space="preserve"> </v>
      </c>
      <c r="AB404" s="199"/>
      <c r="AC404" s="91"/>
      <c r="AD404" s="198"/>
      <c r="AE404" s="139"/>
      <c r="AF404" s="91" t="str">
        <f t="shared" si="3180"/>
        <v xml:space="preserve"> </v>
      </c>
      <c r="AG404" s="199"/>
      <c r="AH404" s="91"/>
      <c r="AI404" s="198"/>
      <c r="AJ404" s="139"/>
      <c r="AK404" s="91" t="str">
        <f t="shared" si="3180"/>
        <v xml:space="preserve"> </v>
      </c>
      <c r="AL404" s="199"/>
      <c r="AM404" s="91"/>
      <c r="AN404" s="198"/>
      <c r="AO404" s="139"/>
      <c r="AP404" s="91" t="str">
        <f t="shared" si="3180"/>
        <v xml:space="preserve"> </v>
      </c>
      <c r="AQ404" s="199"/>
      <c r="AR404" s="91"/>
      <c r="AS404" s="198"/>
      <c r="AT404" s="139"/>
      <c r="AU404" s="91" t="str">
        <f t="shared" si="3180"/>
        <v xml:space="preserve"> </v>
      </c>
      <c r="AV404" s="199"/>
      <c r="AW404" s="91"/>
      <c r="AX404" s="198"/>
      <c r="AY404" s="139"/>
      <c r="AZ404" s="91" t="str">
        <f t="shared" si="3180"/>
        <v xml:space="preserve"> </v>
      </c>
      <c r="BA404" s="199"/>
      <c r="BB404" s="91"/>
      <c r="BC404" s="198"/>
      <c r="BD404" s="139"/>
      <c r="BE404" s="91" t="str">
        <f t="shared" si="3180"/>
        <v xml:space="preserve"> </v>
      </c>
      <c r="BF404" s="199"/>
      <c r="BG404" s="91"/>
      <c r="BH404" s="198"/>
      <c r="BI404" s="139"/>
      <c r="BJ404" s="91" t="str">
        <f t="shared" si="3180"/>
        <v xml:space="preserve"> </v>
      </c>
      <c r="BK404" s="199"/>
      <c r="BL404" s="91"/>
      <c r="BM404" s="198"/>
      <c r="BN404" s="139"/>
      <c r="BO404" s="91" t="str">
        <f t="shared" si="3180"/>
        <v xml:space="preserve"> </v>
      </c>
      <c r="BP404" s="199"/>
      <c r="BQ404" s="91"/>
      <c r="BR404" s="198"/>
      <c r="BS404" s="139"/>
      <c r="BT404" s="91" t="str">
        <f t="shared" si="3180"/>
        <v xml:space="preserve"> </v>
      </c>
      <c r="BU404" s="199"/>
      <c r="BV404" s="91"/>
      <c r="BW404" s="198"/>
      <c r="BX404" s="139"/>
      <c r="BY404" s="91" t="str">
        <f t="shared" si="3181"/>
        <v xml:space="preserve"> </v>
      </c>
      <c r="BZ404" s="199"/>
      <c r="CA404" s="91"/>
      <c r="CB404" s="198"/>
      <c r="CC404" s="139"/>
      <c r="CD404" s="91" t="str">
        <f t="shared" si="3181"/>
        <v xml:space="preserve"> </v>
      </c>
      <c r="CE404" s="199"/>
      <c r="CF404" s="91"/>
      <c r="CG404" s="198"/>
      <c r="CH404" s="139"/>
      <c r="CI404" s="91" t="str">
        <f t="shared" si="3181"/>
        <v xml:space="preserve"> </v>
      </c>
      <c r="CJ404" s="199"/>
      <c r="CK404" s="91"/>
      <c r="CL404" s="198"/>
      <c r="CM404" s="139"/>
      <c r="CN404" s="91" t="str">
        <f t="shared" si="3181"/>
        <v xml:space="preserve"> </v>
      </c>
      <c r="CO404" s="199"/>
      <c r="CP404" s="91"/>
      <c r="CQ404" s="198"/>
      <c r="CR404" s="139"/>
      <c r="CS404" s="91" t="str">
        <f t="shared" si="3181"/>
        <v xml:space="preserve"> </v>
      </c>
      <c r="CT404" s="199"/>
      <c r="CU404" s="91"/>
      <c r="CV404" s="198"/>
      <c r="CW404" s="139"/>
      <c r="CX404" s="91" t="str">
        <f t="shared" si="3181"/>
        <v xml:space="preserve"> </v>
      </c>
      <c r="CY404" s="199"/>
      <c r="CZ404" s="91"/>
      <c r="DA404" s="198"/>
      <c r="DB404" s="139"/>
      <c r="DC404" s="91" t="str">
        <f t="shared" si="3181"/>
        <v xml:space="preserve"> </v>
      </c>
      <c r="DD404" s="199"/>
      <c r="DE404" s="91"/>
      <c r="DF404" s="198"/>
      <c r="DG404" s="139"/>
      <c r="DH404" s="91" t="str">
        <f t="shared" si="3181"/>
        <v xml:space="preserve"> </v>
      </c>
      <c r="DI404" s="199"/>
      <c r="DJ404" s="91"/>
      <c r="DK404" s="198"/>
      <c r="DL404" s="139"/>
      <c r="DM404" s="91" t="str">
        <f t="shared" si="3181"/>
        <v xml:space="preserve"> </v>
      </c>
      <c r="DN404" s="199"/>
      <c r="DO404" s="91"/>
      <c r="DP404" s="198"/>
      <c r="DQ404" s="139"/>
      <c r="DR404" s="91" t="str">
        <f t="shared" si="3181"/>
        <v xml:space="preserve"> </v>
      </c>
      <c r="DS404" s="199"/>
      <c r="DT404" s="91"/>
      <c r="DU404" s="198"/>
      <c r="DV404" s="139"/>
      <c r="DW404" s="91" t="str">
        <f t="shared" si="3181"/>
        <v xml:space="preserve"> </v>
      </c>
      <c r="DX404" s="199"/>
      <c r="DY404" s="91"/>
      <c r="DZ404" s="198"/>
      <c r="EA404" s="139"/>
      <c r="EB404" s="91" t="str">
        <f t="shared" si="3181"/>
        <v xml:space="preserve"> </v>
      </c>
      <c r="EC404" s="199"/>
      <c r="ED404" s="91"/>
      <c r="EE404" s="198"/>
      <c r="EF404" s="139"/>
      <c r="EG404" s="91" t="str">
        <f t="shared" si="3181"/>
        <v xml:space="preserve"> </v>
      </c>
      <c r="EH404" s="199"/>
      <c r="EI404" s="91"/>
      <c r="EJ404" s="198"/>
      <c r="EK404" s="139"/>
      <c r="EL404" s="91" t="str">
        <f t="shared" si="3182"/>
        <v xml:space="preserve"> </v>
      </c>
      <c r="EM404" s="199"/>
      <c r="EN404" s="91"/>
      <c r="EO404" s="198"/>
      <c r="EP404" s="139"/>
      <c r="EQ404" s="91" t="str">
        <f t="shared" si="3182"/>
        <v xml:space="preserve"> </v>
      </c>
      <c r="ER404" s="199"/>
      <c r="ES404" s="91"/>
      <c r="ET404" s="198"/>
      <c r="EU404" s="139"/>
      <c r="EV404" s="91" t="str">
        <f t="shared" si="3182"/>
        <v xml:space="preserve"> </v>
      </c>
      <c r="EW404" s="199"/>
      <c r="EX404" s="91"/>
      <c r="EY404" s="198"/>
      <c r="EZ404" s="139"/>
      <c r="FA404" s="91" t="str">
        <f t="shared" si="3182"/>
        <v xml:space="preserve"> </v>
      </c>
      <c r="FB404" s="199"/>
      <c r="FC404" s="91"/>
      <c r="FD404" s="198"/>
    </row>
    <row r="405" spans="1:160" ht="15" customHeight="1" x14ac:dyDescent="0.25">
      <c r="A405" s="246">
        <f>IF($A403+1=8,1, $A403+1)</f>
        <v>1</v>
      </c>
      <c r="B405" s="281"/>
      <c r="C405" s="247">
        <f>C403+1</f>
        <v>43290</v>
      </c>
      <c r="D405" s="226" t="s">
        <v>74</v>
      </c>
      <c r="E405" s="6" t="str">
        <f t="shared" si="3183"/>
        <v>AM</v>
      </c>
      <c r="F405" s="139"/>
      <c r="G405" s="91" t="str">
        <f t="shared" si="3179"/>
        <v xml:space="preserve"> </v>
      </c>
      <c r="H405" s="199"/>
      <c r="I405" s="91"/>
      <c r="J405" s="198"/>
      <c r="K405" s="139"/>
      <c r="L405" s="91" t="str">
        <f t="shared" si="3180"/>
        <v xml:space="preserve"> </v>
      </c>
      <c r="M405" s="199"/>
      <c r="N405" s="91"/>
      <c r="O405" s="198"/>
      <c r="P405" s="139"/>
      <c r="Q405" s="91" t="str">
        <f t="shared" si="3180"/>
        <v xml:space="preserve"> </v>
      </c>
      <c r="R405" s="199"/>
      <c r="S405" s="91"/>
      <c r="T405" s="198"/>
      <c r="U405" s="139"/>
      <c r="V405" s="91" t="str">
        <f t="shared" si="3180"/>
        <v xml:space="preserve"> </v>
      </c>
      <c r="W405" s="199"/>
      <c r="X405" s="91"/>
      <c r="Y405" s="198"/>
      <c r="Z405" s="139"/>
      <c r="AA405" s="91" t="str">
        <f t="shared" si="3180"/>
        <v xml:space="preserve"> </v>
      </c>
      <c r="AB405" s="199"/>
      <c r="AC405" s="91"/>
      <c r="AD405" s="198"/>
      <c r="AE405" s="139"/>
      <c r="AF405" s="91" t="str">
        <f t="shared" si="3180"/>
        <v xml:space="preserve"> </v>
      </c>
      <c r="AG405" s="199"/>
      <c r="AH405" s="91"/>
      <c r="AI405" s="198"/>
      <c r="AJ405" s="139"/>
      <c r="AK405" s="91" t="str">
        <f t="shared" si="3180"/>
        <v xml:space="preserve"> </v>
      </c>
      <c r="AL405" s="199"/>
      <c r="AM405" s="91"/>
      <c r="AN405" s="198"/>
      <c r="AO405" s="139"/>
      <c r="AP405" s="91" t="str">
        <f t="shared" si="3180"/>
        <v xml:space="preserve"> </v>
      </c>
      <c r="AQ405" s="199"/>
      <c r="AR405" s="91"/>
      <c r="AS405" s="198"/>
      <c r="AT405" s="139"/>
      <c r="AU405" s="91" t="str">
        <f t="shared" si="3180"/>
        <v xml:space="preserve"> </v>
      </c>
      <c r="AV405" s="199"/>
      <c r="AW405" s="91"/>
      <c r="AX405" s="198"/>
      <c r="AY405" s="139"/>
      <c r="AZ405" s="91" t="str">
        <f t="shared" si="3180"/>
        <v xml:space="preserve"> </v>
      </c>
      <c r="BA405" s="199"/>
      <c r="BB405" s="91"/>
      <c r="BC405" s="198"/>
      <c r="BD405" s="139"/>
      <c r="BE405" s="91" t="str">
        <f t="shared" si="3180"/>
        <v xml:space="preserve"> </v>
      </c>
      <c r="BF405" s="199"/>
      <c r="BG405" s="91"/>
      <c r="BH405" s="198"/>
      <c r="BI405" s="139"/>
      <c r="BJ405" s="91" t="str">
        <f t="shared" si="3180"/>
        <v xml:space="preserve"> </v>
      </c>
      <c r="BK405" s="199"/>
      <c r="BL405" s="91"/>
      <c r="BM405" s="198"/>
      <c r="BN405" s="139"/>
      <c r="BO405" s="91" t="str">
        <f t="shared" si="3180"/>
        <v xml:space="preserve"> </v>
      </c>
      <c r="BP405" s="199"/>
      <c r="BQ405" s="91"/>
      <c r="BR405" s="198"/>
      <c r="BS405" s="139"/>
      <c r="BT405" s="91" t="str">
        <f t="shared" si="3180"/>
        <v xml:space="preserve"> </v>
      </c>
      <c r="BU405" s="199"/>
      <c r="BV405" s="91"/>
      <c r="BW405" s="198"/>
      <c r="BX405" s="139"/>
      <c r="BY405" s="91" t="str">
        <f t="shared" si="3181"/>
        <v xml:space="preserve"> </v>
      </c>
      <c r="BZ405" s="199"/>
      <c r="CA405" s="91"/>
      <c r="CB405" s="198"/>
      <c r="CC405" s="139"/>
      <c r="CD405" s="91" t="str">
        <f t="shared" si="3181"/>
        <v xml:space="preserve"> </v>
      </c>
      <c r="CE405" s="199"/>
      <c r="CF405" s="91"/>
      <c r="CG405" s="198"/>
      <c r="CH405" s="139"/>
      <c r="CI405" s="91" t="str">
        <f t="shared" si="3181"/>
        <v xml:space="preserve"> </v>
      </c>
      <c r="CJ405" s="199"/>
      <c r="CK405" s="91"/>
      <c r="CL405" s="198"/>
      <c r="CM405" s="139"/>
      <c r="CN405" s="91" t="str">
        <f t="shared" si="3181"/>
        <v xml:space="preserve"> </v>
      </c>
      <c r="CO405" s="199"/>
      <c r="CP405" s="91"/>
      <c r="CQ405" s="198"/>
      <c r="CR405" s="139"/>
      <c r="CS405" s="91" t="str">
        <f t="shared" si="3181"/>
        <v xml:space="preserve"> </v>
      </c>
      <c r="CT405" s="199"/>
      <c r="CU405" s="91"/>
      <c r="CV405" s="198"/>
      <c r="CW405" s="139"/>
      <c r="CX405" s="91" t="str">
        <f t="shared" si="3181"/>
        <v xml:space="preserve"> </v>
      </c>
      <c r="CY405" s="199"/>
      <c r="CZ405" s="91"/>
      <c r="DA405" s="198"/>
      <c r="DB405" s="139"/>
      <c r="DC405" s="91" t="str">
        <f t="shared" si="3181"/>
        <v xml:space="preserve"> </v>
      </c>
      <c r="DD405" s="199"/>
      <c r="DE405" s="91"/>
      <c r="DF405" s="198"/>
      <c r="DG405" s="139"/>
      <c r="DH405" s="91" t="str">
        <f t="shared" si="3181"/>
        <v xml:space="preserve"> </v>
      </c>
      <c r="DI405" s="199"/>
      <c r="DJ405" s="91"/>
      <c r="DK405" s="198"/>
      <c r="DL405" s="139"/>
      <c r="DM405" s="91" t="str">
        <f t="shared" si="3181"/>
        <v xml:space="preserve"> </v>
      </c>
      <c r="DN405" s="199"/>
      <c r="DO405" s="91"/>
      <c r="DP405" s="198"/>
      <c r="DQ405" s="139"/>
      <c r="DR405" s="91" t="str">
        <f t="shared" si="3181"/>
        <v xml:space="preserve"> </v>
      </c>
      <c r="DS405" s="199"/>
      <c r="DT405" s="91"/>
      <c r="DU405" s="198"/>
      <c r="DV405" s="139"/>
      <c r="DW405" s="91" t="str">
        <f t="shared" si="3181"/>
        <v xml:space="preserve"> </v>
      </c>
      <c r="DX405" s="199"/>
      <c r="DY405" s="91"/>
      <c r="DZ405" s="198"/>
      <c r="EA405" s="139"/>
      <c r="EB405" s="91" t="str">
        <f t="shared" si="3181"/>
        <v xml:space="preserve"> </v>
      </c>
      <c r="EC405" s="199"/>
      <c r="ED405" s="91"/>
      <c r="EE405" s="198"/>
      <c r="EF405" s="139"/>
      <c r="EG405" s="91" t="str">
        <f t="shared" si="3181"/>
        <v xml:space="preserve"> </v>
      </c>
      <c r="EH405" s="199"/>
      <c r="EI405" s="91"/>
      <c r="EJ405" s="198"/>
      <c r="EK405" s="139"/>
      <c r="EL405" s="91" t="str">
        <f t="shared" si="3182"/>
        <v xml:space="preserve"> </v>
      </c>
      <c r="EM405" s="199"/>
      <c r="EN405" s="91"/>
      <c r="EO405" s="198"/>
      <c r="EP405" s="139"/>
      <c r="EQ405" s="91" t="str">
        <f t="shared" si="3182"/>
        <v xml:space="preserve"> </v>
      </c>
      <c r="ER405" s="199"/>
      <c r="ES405" s="91"/>
      <c r="ET405" s="198"/>
      <c r="EU405" s="139"/>
      <c r="EV405" s="91" t="str">
        <f t="shared" si="3182"/>
        <v xml:space="preserve"> </v>
      </c>
      <c r="EW405" s="199"/>
      <c r="EX405" s="91"/>
      <c r="EY405" s="198"/>
      <c r="EZ405" s="139"/>
      <c r="FA405" s="91" t="str">
        <f t="shared" si="3182"/>
        <v xml:space="preserve"> </v>
      </c>
      <c r="FB405" s="199"/>
      <c r="FC405" s="91"/>
      <c r="FD405" s="198"/>
    </row>
    <row r="406" spans="1:160" ht="15" customHeight="1" x14ac:dyDescent="0.25">
      <c r="A406" s="246"/>
      <c r="B406" s="281"/>
      <c r="C406" s="247"/>
      <c r="D406" s="227"/>
      <c r="E406" s="6" t="str">
        <f t="shared" si="3183"/>
        <v>PM</v>
      </c>
      <c r="F406" s="139"/>
      <c r="G406" s="91" t="str">
        <f t="shared" si="3179"/>
        <v xml:space="preserve"> </v>
      </c>
      <c r="H406" s="199"/>
      <c r="I406" s="91"/>
      <c r="J406" s="198"/>
      <c r="K406" s="139"/>
      <c r="L406" s="91" t="str">
        <f t="shared" si="3180"/>
        <v xml:space="preserve"> </v>
      </c>
      <c r="M406" s="199"/>
      <c r="N406" s="91"/>
      <c r="O406" s="198"/>
      <c r="P406" s="139"/>
      <c r="Q406" s="91" t="str">
        <f t="shared" si="3180"/>
        <v xml:space="preserve"> </v>
      </c>
      <c r="R406" s="199"/>
      <c r="S406" s="91"/>
      <c r="T406" s="198"/>
      <c r="U406" s="139"/>
      <c r="V406" s="91" t="str">
        <f t="shared" si="3180"/>
        <v xml:space="preserve"> </v>
      </c>
      <c r="W406" s="199"/>
      <c r="X406" s="91"/>
      <c r="Y406" s="198"/>
      <c r="Z406" s="139"/>
      <c r="AA406" s="91" t="str">
        <f t="shared" si="3180"/>
        <v xml:space="preserve"> </v>
      </c>
      <c r="AB406" s="199"/>
      <c r="AC406" s="91"/>
      <c r="AD406" s="198"/>
      <c r="AE406" s="139"/>
      <c r="AF406" s="91" t="str">
        <f t="shared" si="3180"/>
        <v xml:space="preserve"> </v>
      </c>
      <c r="AG406" s="199"/>
      <c r="AH406" s="91"/>
      <c r="AI406" s="198"/>
      <c r="AJ406" s="139"/>
      <c r="AK406" s="91" t="str">
        <f t="shared" si="3180"/>
        <v xml:space="preserve"> </v>
      </c>
      <c r="AL406" s="199"/>
      <c r="AM406" s="91"/>
      <c r="AN406" s="198"/>
      <c r="AO406" s="139"/>
      <c r="AP406" s="91" t="str">
        <f t="shared" si="3180"/>
        <v xml:space="preserve"> </v>
      </c>
      <c r="AQ406" s="199"/>
      <c r="AR406" s="91"/>
      <c r="AS406" s="198"/>
      <c r="AT406" s="139"/>
      <c r="AU406" s="91" t="str">
        <f t="shared" si="3180"/>
        <v xml:space="preserve"> </v>
      </c>
      <c r="AV406" s="199"/>
      <c r="AW406" s="91"/>
      <c r="AX406" s="198"/>
      <c r="AY406" s="139"/>
      <c r="AZ406" s="91" t="str">
        <f t="shared" si="3180"/>
        <v xml:space="preserve"> </v>
      </c>
      <c r="BA406" s="199"/>
      <c r="BB406" s="91"/>
      <c r="BC406" s="198"/>
      <c r="BD406" s="139"/>
      <c r="BE406" s="91" t="str">
        <f t="shared" si="3180"/>
        <v xml:space="preserve"> </v>
      </c>
      <c r="BF406" s="199"/>
      <c r="BG406" s="91"/>
      <c r="BH406" s="198"/>
      <c r="BI406" s="139"/>
      <c r="BJ406" s="91" t="str">
        <f t="shared" si="3180"/>
        <v xml:space="preserve"> </v>
      </c>
      <c r="BK406" s="199"/>
      <c r="BL406" s="91"/>
      <c r="BM406" s="198"/>
      <c r="BN406" s="139"/>
      <c r="BO406" s="91" t="str">
        <f t="shared" si="3180"/>
        <v xml:space="preserve"> </v>
      </c>
      <c r="BP406" s="199"/>
      <c r="BQ406" s="91"/>
      <c r="BR406" s="198"/>
      <c r="BS406" s="139"/>
      <c r="BT406" s="91" t="str">
        <f t="shared" si="3180"/>
        <v xml:space="preserve"> </v>
      </c>
      <c r="BU406" s="199"/>
      <c r="BV406" s="91"/>
      <c r="BW406" s="198"/>
      <c r="BX406" s="139"/>
      <c r="BY406" s="91" t="str">
        <f t="shared" si="3181"/>
        <v xml:space="preserve"> </v>
      </c>
      <c r="BZ406" s="199"/>
      <c r="CA406" s="91"/>
      <c r="CB406" s="198"/>
      <c r="CC406" s="139"/>
      <c r="CD406" s="91" t="str">
        <f t="shared" si="3181"/>
        <v xml:space="preserve"> </v>
      </c>
      <c r="CE406" s="199"/>
      <c r="CF406" s="91"/>
      <c r="CG406" s="198"/>
      <c r="CH406" s="139"/>
      <c r="CI406" s="91" t="str">
        <f t="shared" si="3181"/>
        <v xml:space="preserve"> </v>
      </c>
      <c r="CJ406" s="199"/>
      <c r="CK406" s="91"/>
      <c r="CL406" s="198"/>
      <c r="CM406" s="139"/>
      <c r="CN406" s="91" t="str">
        <f t="shared" si="3181"/>
        <v xml:space="preserve"> </v>
      </c>
      <c r="CO406" s="199"/>
      <c r="CP406" s="91"/>
      <c r="CQ406" s="198"/>
      <c r="CR406" s="139"/>
      <c r="CS406" s="91" t="str">
        <f t="shared" si="3181"/>
        <v xml:space="preserve"> </v>
      </c>
      <c r="CT406" s="199"/>
      <c r="CU406" s="91"/>
      <c r="CV406" s="198"/>
      <c r="CW406" s="139"/>
      <c r="CX406" s="91" t="str">
        <f t="shared" si="3181"/>
        <v xml:space="preserve"> </v>
      </c>
      <c r="CY406" s="199"/>
      <c r="CZ406" s="91"/>
      <c r="DA406" s="198"/>
      <c r="DB406" s="139"/>
      <c r="DC406" s="91" t="str">
        <f t="shared" si="3181"/>
        <v xml:space="preserve"> </v>
      </c>
      <c r="DD406" s="199"/>
      <c r="DE406" s="91"/>
      <c r="DF406" s="198"/>
      <c r="DG406" s="139"/>
      <c r="DH406" s="91" t="str">
        <f t="shared" si="3181"/>
        <v xml:space="preserve"> </v>
      </c>
      <c r="DI406" s="199"/>
      <c r="DJ406" s="91"/>
      <c r="DK406" s="198"/>
      <c r="DL406" s="139"/>
      <c r="DM406" s="91" t="str">
        <f t="shared" si="3181"/>
        <v xml:space="preserve"> </v>
      </c>
      <c r="DN406" s="199"/>
      <c r="DO406" s="91"/>
      <c r="DP406" s="198"/>
      <c r="DQ406" s="139"/>
      <c r="DR406" s="91" t="str">
        <f t="shared" si="3181"/>
        <v xml:space="preserve"> </v>
      </c>
      <c r="DS406" s="199"/>
      <c r="DT406" s="91"/>
      <c r="DU406" s="198"/>
      <c r="DV406" s="139"/>
      <c r="DW406" s="91" t="str">
        <f t="shared" si="3181"/>
        <v xml:space="preserve"> </v>
      </c>
      <c r="DX406" s="199"/>
      <c r="DY406" s="91"/>
      <c r="DZ406" s="198"/>
      <c r="EA406" s="139"/>
      <c r="EB406" s="91" t="str">
        <f t="shared" si="3181"/>
        <v xml:space="preserve"> </v>
      </c>
      <c r="EC406" s="199"/>
      <c r="ED406" s="91"/>
      <c r="EE406" s="198"/>
      <c r="EF406" s="139"/>
      <c r="EG406" s="91" t="str">
        <f t="shared" si="3181"/>
        <v xml:space="preserve"> </v>
      </c>
      <c r="EH406" s="199"/>
      <c r="EI406" s="91"/>
      <c r="EJ406" s="198"/>
      <c r="EK406" s="139"/>
      <c r="EL406" s="91" t="str">
        <f t="shared" si="3182"/>
        <v xml:space="preserve"> </v>
      </c>
      <c r="EM406" s="199"/>
      <c r="EN406" s="91"/>
      <c r="EO406" s="198"/>
      <c r="EP406" s="139"/>
      <c r="EQ406" s="91" t="str">
        <f t="shared" si="3182"/>
        <v xml:space="preserve"> </v>
      </c>
      <c r="ER406" s="199"/>
      <c r="ES406" s="91"/>
      <c r="ET406" s="198"/>
      <c r="EU406" s="139"/>
      <c r="EV406" s="91" t="str">
        <f t="shared" si="3182"/>
        <v xml:space="preserve"> </v>
      </c>
      <c r="EW406" s="199"/>
      <c r="EX406" s="91"/>
      <c r="EY406" s="198"/>
      <c r="EZ406" s="139"/>
      <c r="FA406" s="91" t="str">
        <f t="shared" si="3182"/>
        <v xml:space="preserve"> </v>
      </c>
      <c r="FB406" s="199"/>
      <c r="FC406" s="91"/>
      <c r="FD406" s="198"/>
    </row>
    <row r="407" spans="1:160" ht="15" customHeight="1" x14ac:dyDescent="0.25">
      <c r="A407" s="246">
        <f>IF($A405+1=8,1, $A405+1)</f>
        <v>2</v>
      </c>
      <c r="B407" s="281"/>
      <c r="C407" s="247">
        <f>C405+1</f>
        <v>43291</v>
      </c>
      <c r="D407" s="226" t="s">
        <v>75</v>
      </c>
      <c r="E407" s="6" t="str">
        <f t="shared" si="3183"/>
        <v>AM</v>
      </c>
      <c r="F407" s="139"/>
      <c r="G407" s="91" t="str">
        <f t="shared" si="3179"/>
        <v xml:space="preserve"> </v>
      </c>
      <c r="H407" s="199"/>
      <c r="I407" s="91"/>
      <c r="J407" s="198"/>
      <c r="K407" s="139"/>
      <c r="L407" s="91" t="str">
        <f t="shared" si="3180"/>
        <v xml:space="preserve"> </v>
      </c>
      <c r="M407" s="199"/>
      <c r="N407" s="91"/>
      <c r="O407" s="198"/>
      <c r="P407" s="139"/>
      <c r="Q407" s="91" t="str">
        <f t="shared" si="3180"/>
        <v xml:space="preserve"> </v>
      </c>
      <c r="R407" s="199"/>
      <c r="S407" s="91"/>
      <c r="T407" s="198"/>
      <c r="U407" s="139"/>
      <c r="V407" s="91" t="str">
        <f t="shared" si="3180"/>
        <v xml:space="preserve"> </v>
      </c>
      <c r="W407" s="199"/>
      <c r="X407" s="91"/>
      <c r="Y407" s="198"/>
      <c r="Z407" s="139"/>
      <c r="AA407" s="91" t="str">
        <f t="shared" si="3180"/>
        <v xml:space="preserve"> </v>
      </c>
      <c r="AB407" s="199"/>
      <c r="AC407" s="91"/>
      <c r="AD407" s="198"/>
      <c r="AE407" s="139"/>
      <c r="AF407" s="91" t="str">
        <f t="shared" si="3180"/>
        <v xml:space="preserve"> </v>
      </c>
      <c r="AG407" s="199"/>
      <c r="AH407" s="91"/>
      <c r="AI407" s="198"/>
      <c r="AJ407" s="139"/>
      <c r="AK407" s="91" t="str">
        <f t="shared" si="3180"/>
        <v xml:space="preserve"> </v>
      </c>
      <c r="AL407" s="199"/>
      <c r="AM407" s="91"/>
      <c r="AN407" s="198"/>
      <c r="AO407" s="139"/>
      <c r="AP407" s="91" t="str">
        <f t="shared" si="3180"/>
        <v xml:space="preserve"> </v>
      </c>
      <c r="AQ407" s="199"/>
      <c r="AR407" s="91"/>
      <c r="AS407" s="198"/>
      <c r="AT407" s="139"/>
      <c r="AU407" s="91" t="str">
        <f t="shared" si="3180"/>
        <v xml:space="preserve"> </v>
      </c>
      <c r="AV407" s="199"/>
      <c r="AW407" s="91"/>
      <c r="AX407" s="198"/>
      <c r="AY407" s="139"/>
      <c r="AZ407" s="91" t="str">
        <f t="shared" si="3180"/>
        <v xml:space="preserve"> </v>
      </c>
      <c r="BA407" s="199"/>
      <c r="BB407" s="91"/>
      <c r="BC407" s="198"/>
      <c r="BD407" s="139"/>
      <c r="BE407" s="91" t="str">
        <f t="shared" si="3180"/>
        <v xml:space="preserve"> </v>
      </c>
      <c r="BF407" s="199"/>
      <c r="BG407" s="91"/>
      <c r="BH407" s="198"/>
      <c r="BI407" s="139"/>
      <c r="BJ407" s="91" t="str">
        <f t="shared" si="3180"/>
        <v xml:space="preserve"> </v>
      </c>
      <c r="BK407" s="199"/>
      <c r="BL407" s="91"/>
      <c r="BM407" s="198"/>
      <c r="BN407" s="139"/>
      <c r="BO407" s="91" t="str">
        <f t="shared" si="3180"/>
        <v xml:space="preserve"> </v>
      </c>
      <c r="BP407" s="199"/>
      <c r="BQ407" s="91"/>
      <c r="BR407" s="198"/>
      <c r="BS407" s="139"/>
      <c r="BT407" s="91" t="str">
        <f t="shared" si="3180"/>
        <v xml:space="preserve"> </v>
      </c>
      <c r="BU407" s="199"/>
      <c r="BV407" s="91"/>
      <c r="BW407" s="198"/>
      <c r="BX407" s="139"/>
      <c r="BY407" s="91" t="str">
        <f t="shared" si="3181"/>
        <v xml:space="preserve"> </v>
      </c>
      <c r="BZ407" s="199"/>
      <c r="CA407" s="91"/>
      <c r="CB407" s="198"/>
      <c r="CC407" s="139"/>
      <c r="CD407" s="91" t="str">
        <f t="shared" si="3181"/>
        <v xml:space="preserve"> </v>
      </c>
      <c r="CE407" s="199"/>
      <c r="CF407" s="91"/>
      <c r="CG407" s="198"/>
      <c r="CH407" s="139"/>
      <c r="CI407" s="91" t="str">
        <f t="shared" si="3181"/>
        <v xml:space="preserve"> </v>
      </c>
      <c r="CJ407" s="199"/>
      <c r="CK407" s="91"/>
      <c r="CL407" s="198"/>
      <c r="CM407" s="139"/>
      <c r="CN407" s="91" t="str">
        <f t="shared" si="3181"/>
        <v xml:space="preserve"> </v>
      </c>
      <c r="CO407" s="199"/>
      <c r="CP407" s="91"/>
      <c r="CQ407" s="198"/>
      <c r="CR407" s="139"/>
      <c r="CS407" s="91" t="str">
        <f t="shared" si="3181"/>
        <v xml:space="preserve"> </v>
      </c>
      <c r="CT407" s="199"/>
      <c r="CU407" s="91"/>
      <c r="CV407" s="198"/>
      <c r="CW407" s="139"/>
      <c r="CX407" s="91" t="str">
        <f t="shared" si="3181"/>
        <v xml:space="preserve"> </v>
      </c>
      <c r="CY407" s="199"/>
      <c r="CZ407" s="91"/>
      <c r="DA407" s="198"/>
      <c r="DB407" s="139"/>
      <c r="DC407" s="91" t="str">
        <f t="shared" si="3181"/>
        <v xml:space="preserve"> </v>
      </c>
      <c r="DD407" s="199"/>
      <c r="DE407" s="91"/>
      <c r="DF407" s="198"/>
      <c r="DG407" s="139"/>
      <c r="DH407" s="91" t="str">
        <f t="shared" si="3181"/>
        <v xml:space="preserve"> </v>
      </c>
      <c r="DI407" s="199"/>
      <c r="DJ407" s="91"/>
      <c r="DK407" s="198"/>
      <c r="DL407" s="139"/>
      <c r="DM407" s="91" t="str">
        <f t="shared" si="3181"/>
        <v xml:space="preserve"> </v>
      </c>
      <c r="DN407" s="199"/>
      <c r="DO407" s="91"/>
      <c r="DP407" s="198"/>
      <c r="DQ407" s="139"/>
      <c r="DR407" s="91" t="str">
        <f t="shared" si="3181"/>
        <v xml:space="preserve"> </v>
      </c>
      <c r="DS407" s="199"/>
      <c r="DT407" s="91"/>
      <c r="DU407" s="198"/>
      <c r="DV407" s="139"/>
      <c r="DW407" s="91" t="str">
        <f t="shared" si="3181"/>
        <v xml:space="preserve"> </v>
      </c>
      <c r="DX407" s="199"/>
      <c r="DY407" s="91"/>
      <c r="DZ407" s="198"/>
      <c r="EA407" s="139"/>
      <c r="EB407" s="91" t="str">
        <f t="shared" si="3181"/>
        <v xml:space="preserve"> </v>
      </c>
      <c r="EC407" s="199"/>
      <c r="ED407" s="91"/>
      <c r="EE407" s="198"/>
      <c r="EF407" s="139"/>
      <c r="EG407" s="91" t="str">
        <f t="shared" si="3181"/>
        <v xml:space="preserve"> </v>
      </c>
      <c r="EH407" s="199"/>
      <c r="EI407" s="91"/>
      <c r="EJ407" s="198"/>
      <c r="EK407" s="139"/>
      <c r="EL407" s="91" t="str">
        <f t="shared" si="3182"/>
        <v xml:space="preserve"> </v>
      </c>
      <c r="EM407" s="199"/>
      <c r="EN407" s="91"/>
      <c r="EO407" s="198"/>
      <c r="EP407" s="139"/>
      <c r="EQ407" s="91" t="str">
        <f t="shared" si="3182"/>
        <v xml:space="preserve"> </v>
      </c>
      <c r="ER407" s="199"/>
      <c r="ES407" s="91"/>
      <c r="ET407" s="198"/>
      <c r="EU407" s="139"/>
      <c r="EV407" s="91" t="str">
        <f t="shared" si="3182"/>
        <v xml:space="preserve"> </v>
      </c>
      <c r="EW407" s="199"/>
      <c r="EX407" s="91"/>
      <c r="EY407" s="198"/>
      <c r="EZ407" s="139"/>
      <c r="FA407" s="91" t="str">
        <f t="shared" si="3182"/>
        <v xml:space="preserve"> </v>
      </c>
      <c r="FB407" s="199"/>
      <c r="FC407" s="91"/>
      <c r="FD407" s="198"/>
    </row>
    <row r="408" spans="1:160" ht="15" customHeight="1" x14ac:dyDescent="0.25">
      <c r="A408" s="246"/>
      <c r="B408" s="281"/>
      <c r="C408" s="247"/>
      <c r="D408" s="227"/>
      <c r="E408" s="6" t="str">
        <f t="shared" si="3183"/>
        <v>PM</v>
      </c>
      <c r="F408" s="139"/>
      <c r="G408" s="91" t="str">
        <f t="shared" si="3179"/>
        <v xml:space="preserve"> </v>
      </c>
      <c r="H408" s="199"/>
      <c r="I408" s="91"/>
      <c r="J408" s="198"/>
      <c r="K408" s="139"/>
      <c r="L408" s="91" t="str">
        <f t="shared" si="3180"/>
        <v xml:space="preserve"> </v>
      </c>
      <c r="M408" s="199"/>
      <c r="N408" s="91"/>
      <c r="O408" s="198"/>
      <c r="P408" s="139"/>
      <c r="Q408" s="91" t="str">
        <f t="shared" si="3180"/>
        <v xml:space="preserve"> </v>
      </c>
      <c r="R408" s="199"/>
      <c r="S408" s="91"/>
      <c r="T408" s="198"/>
      <c r="U408" s="139"/>
      <c r="V408" s="91" t="str">
        <f t="shared" si="3180"/>
        <v xml:space="preserve"> </v>
      </c>
      <c r="W408" s="199"/>
      <c r="X408" s="91"/>
      <c r="Y408" s="198"/>
      <c r="Z408" s="139"/>
      <c r="AA408" s="91" t="str">
        <f t="shared" si="3180"/>
        <v xml:space="preserve"> </v>
      </c>
      <c r="AB408" s="199"/>
      <c r="AC408" s="91"/>
      <c r="AD408" s="198"/>
      <c r="AE408" s="139"/>
      <c r="AF408" s="91" t="str">
        <f t="shared" si="3180"/>
        <v xml:space="preserve"> </v>
      </c>
      <c r="AG408" s="199"/>
      <c r="AH408" s="91"/>
      <c r="AI408" s="198"/>
      <c r="AJ408" s="139"/>
      <c r="AK408" s="91" t="str">
        <f t="shared" si="3180"/>
        <v xml:space="preserve"> </v>
      </c>
      <c r="AL408" s="199"/>
      <c r="AM408" s="91"/>
      <c r="AN408" s="198"/>
      <c r="AO408" s="139"/>
      <c r="AP408" s="91" t="str">
        <f t="shared" si="3180"/>
        <v xml:space="preserve"> </v>
      </c>
      <c r="AQ408" s="199"/>
      <c r="AR408" s="91"/>
      <c r="AS408" s="198"/>
      <c r="AT408" s="139"/>
      <c r="AU408" s="91" t="str">
        <f t="shared" si="3180"/>
        <v xml:space="preserve"> </v>
      </c>
      <c r="AV408" s="199"/>
      <c r="AW408" s="91"/>
      <c r="AX408" s="198"/>
      <c r="AY408" s="139"/>
      <c r="AZ408" s="91" t="str">
        <f t="shared" si="3180"/>
        <v xml:space="preserve"> </v>
      </c>
      <c r="BA408" s="199"/>
      <c r="BB408" s="91"/>
      <c r="BC408" s="198"/>
      <c r="BD408" s="139"/>
      <c r="BE408" s="91" t="str">
        <f t="shared" si="3180"/>
        <v xml:space="preserve"> </v>
      </c>
      <c r="BF408" s="199"/>
      <c r="BG408" s="91"/>
      <c r="BH408" s="198"/>
      <c r="BI408" s="139"/>
      <c r="BJ408" s="91" t="str">
        <f t="shared" si="3180"/>
        <v xml:space="preserve"> </v>
      </c>
      <c r="BK408" s="199"/>
      <c r="BL408" s="91"/>
      <c r="BM408" s="198"/>
      <c r="BN408" s="139"/>
      <c r="BO408" s="91" t="str">
        <f t="shared" si="3180"/>
        <v xml:space="preserve"> </v>
      </c>
      <c r="BP408" s="199"/>
      <c r="BQ408" s="91"/>
      <c r="BR408" s="198"/>
      <c r="BS408" s="139"/>
      <c r="BT408" s="91" t="str">
        <f t="shared" si="3180"/>
        <v xml:space="preserve"> </v>
      </c>
      <c r="BU408" s="199"/>
      <c r="BV408" s="91"/>
      <c r="BW408" s="198"/>
      <c r="BX408" s="139"/>
      <c r="BY408" s="91" t="str">
        <f t="shared" si="3181"/>
        <v xml:space="preserve"> </v>
      </c>
      <c r="BZ408" s="199"/>
      <c r="CA408" s="91"/>
      <c r="CB408" s="198"/>
      <c r="CC408" s="139"/>
      <c r="CD408" s="91" t="str">
        <f t="shared" si="3181"/>
        <v xml:space="preserve"> </v>
      </c>
      <c r="CE408" s="199"/>
      <c r="CF408" s="91"/>
      <c r="CG408" s="198"/>
      <c r="CH408" s="139"/>
      <c r="CI408" s="91" t="str">
        <f t="shared" si="3181"/>
        <v xml:space="preserve"> </v>
      </c>
      <c r="CJ408" s="199"/>
      <c r="CK408" s="91"/>
      <c r="CL408" s="198"/>
      <c r="CM408" s="139"/>
      <c r="CN408" s="91" t="str">
        <f t="shared" si="3181"/>
        <v xml:space="preserve"> </v>
      </c>
      <c r="CO408" s="199"/>
      <c r="CP408" s="91"/>
      <c r="CQ408" s="198"/>
      <c r="CR408" s="139"/>
      <c r="CS408" s="91" t="str">
        <f t="shared" si="3181"/>
        <v xml:space="preserve"> </v>
      </c>
      <c r="CT408" s="199"/>
      <c r="CU408" s="91"/>
      <c r="CV408" s="198"/>
      <c r="CW408" s="139"/>
      <c r="CX408" s="91" t="str">
        <f t="shared" si="3181"/>
        <v xml:space="preserve"> </v>
      </c>
      <c r="CY408" s="199"/>
      <c r="CZ408" s="91"/>
      <c r="DA408" s="198"/>
      <c r="DB408" s="139"/>
      <c r="DC408" s="91" t="str">
        <f t="shared" si="3181"/>
        <v xml:space="preserve"> </v>
      </c>
      <c r="DD408" s="199"/>
      <c r="DE408" s="91"/>
      <c r="DF408" s="198"/>
      <c r="DG408" s="139"/>
      <c r="DH408" s="91" t="str">
        <f t="shared" si="3181"/>
        <v xml:space="preserve"> </v>
      </c>
      <c r="DI408" s="199"/>
      <c r="DJ408" s="91"/>
      <c r="DK408" s="198"/>
      <c r="DL408" s="139"/>
      <c r="DM408" s="91" t="str">
        <f t="shared" si="3181"/>
        <v xml:space="preserve"> </v>
      </c>
      <c r="DN408" s="199"/>
      <c r="DO408" s="91"/>
      <c r="DP408" s="198"/>
      <c r="DQ408" s="139"/>
      <c r="DR408" s="91" t="str">
        <f t="shared" si="3181"/>
        <v xml:space="preserve"> </v>
      </c>
      <c r="DS408" s="199"/>
      <c r="DT408" s="91"/>
      <c r="DU408" s="198"/>
      <c r="DV408" s="139"/>
      <c r="DW408" s="91" t="str">
        <f t="shared" si="3181"/>
        <v xml:space="preserve"> </v>
      </c>
      <c r="DX408" s="199"/>
      <c r="DY408" s="91"/>
      <c r="DZ408" s="198"/>
      <c r="EA408" s="139"/>
      <c r="EB408" s="91" t="str">
        <f t="shared" si="3181"/>
        <v xml:space="preserve"> </v>
      </c>
      <c r="EC408" s="199"/>
      <c r="ED408" s="91"/>
      <c r="EE408" s="198"/>
      <c r="EF408" s="139"/>
      <c r="EG408" s="91" t="str">
        <f t="shared" si="3181"/>
        <v xml:space="preserve"> </v>
      </c>
      <c r="EH408" s="199"/>
      <c r="EI408" s="91"/>
      <c r="EJ408" s="198"/>
      <c r="EK408" s="139"/>
      <c r="EL408" s="91" t="str">
        <f t="shared" si="3182"/>
        <v xml:space="preserve"> </v>
      </c>
      <c r="EM408" s="199"/>
      <c r="EN408" s="91"/>
      <c r="EO408" s="198"/>
      <c r="EP408" s="139"/>
      <c r="EQ408" s="91" t="str">
        <f t="shared" si="3182"/>
        <v xml:space="preserve"> </v>
      </c>
      <c r="ER408" s="199"/>
      <c r="ES408" s="91"/>
      <c r="ET408" s="198"/>
      <c r="EU408" s="139"/>
      <c r="EV408" s="91" t="str">
        <f t="shared" si="3182"/>
        <v xml:space="preserve"> </v>
      </c>
      <c r="EW408" s="199"/>
      <c r="EX408" s="91"/>
      <c r="EY408" s="198"/>
      <c r="EZ408" s="139"/>
      <c r="FA408" s="91" t="str">
        <f t="shared" si="3182"/>
        <v xml:space="preserve"> </v>
      </c>
      <c r="FB408" s="199"/>
      <c r="FC408" s="91"/>
      <c r="FD408" s="198"/>
    </row>
    <row r="409" spans="1:160" ht="15" customHeight="1" x14ac:dyDescent="0.25">
      <c r="A409" s="246">
        <f>IF($A407+1=8,1, $A407+1)</f>
        <v>3</v>
      </c>
      <c r="B409" s="281"/>
      <c r="C409" s="247">
        <f>C407+1</f>
        <v>43292</v>
      </c>
      <c r="D409" s="226" t="s">
        <v>76</v>
      </c>
      <c r="E409" s="6" t="str">
        <f t="shared" si="3183"/>
        <v>AM</v>
      </c>
      <c r="F409" s="139"/>
      <c r="G409" s="91" t="str">
        <f t="shared" si="3179"/>
        <v xml:space="preserve"> </v>
      </c>
      <c r="H409" s="199"/>
      <c r="I409" s="91"/>
      <c r="J409" s="198"/>
      <c r="K409" s="139"/>
      <c r="L409" s="91" t="str">
        <f t="shared" ref="L409:BT424" si="3184">IF(K409="Absent",0," ")</f>
        <v xml:space="preserve"> </v>
      </c>
      <c r="M409" s="199"/>
      <c r="N409" s="91"/>
      <c r="O409" s="198"/>
      <c r="P409" s="139"/>
      <c r="Q409" s="91" t="str">
        <f t="shared" si="3184"/>
        <v xml:space="preserve"> </v>
      </c>
      <c r="R409" s="199"/>
      <c r="S409" s="91"/>
      <c r="T409" s="198"/>
      <c r="U409" s="139"/>
      <c r="V409" s="91" t="str">
        <f t="shared" si="3184"/>
        <v xml:space="preserve"> </v>
      </c>
      <c r="W409" s="199"/>
      <c r="X409" s="91"/>
      <c r="Y409" s="198"/>
      <c r="Z409" s="139"/>
      <c r="AA409" s="91" t="str">
        <f t="shared" si="3184"/>
        <v xml:space="preserve"> </v>
      </c>
      <c r="AB409" s="199"/>
      <c r="AC409" s="91"/>
      <c r="AD409" s="198"/>
      <c r="AE409" s="139"/>
      <c r="AF409" s="91" t="str">
        <f t="shared" si="3184"/>
        <v xml:space="preserve"> </v>
      </c>
      <c r="AG409" s="199"/>
      <c r="AH409" s="91"/>
      <c r="AI409" s="198"/>
      <c r="AJ409" s="139"/>
      <c r="AK409" s="91" t="str">
        <f t="shared" si="3184"/>
        <v xml:space="preserve"> </v>
      </c>
      <c r="AL409" s="199"/>
      <c r="AM409" s="91"/>
      <c r="AN409" s="198"/>
      <c r="AO409" s="139"/>
      <c r="AP409" s="91" t="str">
        <f t="shared" si="3184"/>
        <v xml:space="preserve"> </v>
      </c>
      <c r="AQ409" s="199"/>
      <c r="AR409" s="91"/>
      <c r="AS409" s="198"/>
      <c r="AT409" s="139"/>
      <c r="AU409" s="91" t="str">
        <f t="shared" si="3184"/>
        <v xml:space="preserve"> </v>
      </c>
      <c r="AV409" s="199"/>
      <c r="AW409" s="91"/>
      <c r="AX409" s="198"/>
      <c r="AY409" s="139"/>
      <c r="AZ409" s="91" t="str">
        <f t="shared" si="3184"/>
        <v xml:space="preserve"> </v>
      </c>
      <c r="BA409" s="199"/>
      <c r="BB409" s="91"/>
      <c r="BC409" s="198"/>
      <c r="BD409" s="139"/>
      <c r="BE409" s="91" t="str">
        <f t="shared" si="3184"/>
        <v xml:space="preserve"> </v>
      </c>
      <c r="BF409" s="199"/>
      <c r="BG409" s="91"/>
      <c r="BH409" s="198"/>
      <c r="BI409" s="139"/>
      <c r="BJ409" s="91" t="str">
        <f t="shared" si="3184"/>
        <v xml:space="preserve"> </v>
      </c>
      <c r="BK409" s="199"/>
      <c r="BL409" s="91"/>
      <c r="BM409" s="198"/>
      <c r="BN409" s="139"/>
      <c r="BO409" s="91" t="str">
        <f t="shared" si="3184"/>
        <v xml:space="preserve"> </v>
      </c>
      <c r="BP409" s="199"/>
      <c r="BQ409" s="91"/>
      <c r="BR409" s="198"/>
      <c r="BS409" s="139"/>
      <c r="BT409" s="91" t="str">
        <f t="shared" si="3184"/>
        <v xml:space="preserve"> </v>
      </c>
      <c r="BU409" s="199"/>
      <c r="BV409" s="91"/>
      <c r="BW409" s="198"/>
      <c r="BX409" s="139"/>
      <c r="BY409" s="91" t="str">
        <f t="shared" ref="BY409:EG424" si="3185">IF(BX409="Absent",0," ")</f>
        <v xml:space="preserve"> </v>
      </c>
      <c r="BZ409" s="199"/>
      <c r="CA409" s="91"/>
      <c r="CB409" s="198"/>
      <c r="CC409" s="139"/>
      <c r="CD409" s="91" t="str">
        <f t="shared" si="3185"/>
        <v xml:space="preserve"> </v>
      </c>
      <c r="CE409" s="199"/>
      <c r="CF409" s="91"/>
      <c r="CG409" s="198"/>
      <c r="CH409" s="139"/>
      <c r="CI409" s="91" t="str">
        <f t="shared" si="3185"/>
        <v xml:space="preserve"> </v>
      </c>
      <c r="CJ409" s="199"/>
      <c r="CK409" s="91"/>
      <c r="CL409" s="198"/>
      <c r="CM409" s="139"/>
      <c r="CN409" s="91" t="str">
        <f t="shared" si="3185"/>
        <v xml:space="preserve"> </v>
      </c>
      <c r="CO409" s="199"/>
      <c r="CP409" s="91"/>
      <c r="CQ409" s="198"/>
      <c r="CR409" s="139"/>
      <c r="CS409" s="91" t="str">
        <f t="shared" si="3185"/>
        <v xml:space="preserve"> </v>
      </c>
      <c r="CT409" s="199"/>
      <c r="CU409" s="91"/>
      <c r="CV409" s="198"/>
      <c r="CW409" s="139"/>
      <c r="CX409" s="91" t="str">
        <f t="shared" si="3185"/>
        <v xml:space="preserve"> </v>
      </c>
      <c r="CY409" s="199"/>
      <c r="CZ409" s="91"/>
      <c r="DA409" s="198"/>
      <c r="DB409" s="139"/>
      <c r="DC409" s="91" t="str">
        <f t="shared" si="3185"/>
        <v xml:space="preserve"> </v>
      </c>
      <c r="DD409" s="199"/>
      <c r="DE409" s="91"/>
      <c r="DF409" s="198"/>
      <c r="DG409" s="139"/>
      <c r="DH409" s="91" t="str">
        <f t="shared" si="3185"/>
        <v xml:space="preserve"> </v>
      </c>
      <c r="DI409" s="199"/>
      <c r="DJ409" s="91"/>
      <c r="DK409" s="198"/>
      <c r="DL409" s="139"/>
      <c r="DM409" s="91" t="str">
        <f t="shared" si="3185"/>
        <v xml:space="preserve"> </v>
      </c>
      <c r="DN409" s="199"/>
      <c r="DO409" s="91"/>
      <c r="DP409" s="198"/>
      <c r="DQ409" s="139"/>
      <c r="DR409" s="91" t="str">
        <f t="shared" si="3185"/>
        <v xml:space="preserve"> </v>
      </c>
      <c r="DS409" s="199"/>
      <c r="DT409" s="91"/>
      <c r="DU409" s="198"/>
      <c r="DV409" s="139"/>
      <c r="DW409" s="91" t="str">
        <f t="shared" si="3185"/>
        <v xml:space="preserve"> </v>
      </c>
      <c r="DX409" s="199"/>
      <c r="DY409" s="91"/>
      <c r="DZ409" s="198"/>
      <c r="EA409" s="139"/>
      <c r="EB409" s="91" t="str">
        <f t="shared" si="3185"/>
        <v xml:space="preserve"> </v>
      </c>
      <c r="EC409" s="199"/>
      <c r="ED409" s="91"/>
      <c r="EE409" s="198"/>
      <c r="EF409" s="139"/>
      <c r="EG409" s="91" t="str">
        <f t="shared" si="3185"/>
        <v xml:space="preserve"> </v>
      </c>
      <c r="EH409" s="199"/>
      <c r="EI409" s="91"/>
      <c r="EJ409" s="198"/>
      <c r="EK409" s="139"/>
      <c r="EL409" s="91" t="str">
        <f t="shared" ref="EL409:FA424" si="3186">IF(EK409="Absent",0," ")</f>
        <v xml:space="preserve"> </v>
      </c>
      <c r="EM409" s="199"/>
      <c r="EN409" s="91"/>
      <c r="EO409" s="198"/>
      <c r="EP409" s="139"/>
      <c r="EQ409" s="91" t="str">
        <f t="shared" si="3186"/>
        <v xml:space="preserve"> </v>
      </c>
      <c r="ER409" s="199"/>
      <c r="ES409" s="91"/>
      <c r="ET409" s="198"/>
      <c r="EU409" s="139"/>
      <c r="EV409" s="91" t="str">
        <f t="shared" si="3186"/>
        <v xml:space="preserve"> </v>
      </c>
      <c r="EW409" s="199"/>
      <c r="EX409" s="91"/>
      <c r="EY409" s="198"/>
      <c r="EZ409" s="139"/>
      <c r="FA409" s="91" t="str">
        <f t="shared" si="3186"/>
        <v xml:space="preserve"> </v>
      </c>
      <c r="FB409" s="199"/>
      <c r="FC409" s="91"/>
      <c r="FD409" s="198"/>
    </row>
    <row r="410" spans="1:160" ht="15" customHeight="1" x14ac:dyDescent="0.25">
      <c r="A410" s="246"/>
      <c r="B410" s="281"/>
      <c r="C410" s="247"/>
      <c r="D410" s="227"/>
      <c r="E410" s="6" t="str">
        <f t="shared" si="3183"/>
        <v>PM</v>
      </c>
      <c r="F410" s="139"/>
      <c r="G410" s="91" t="str">
        <f t="shared" si="3179"/>
        <v xml:space="preserve"> </v>
      </c>
      <c r="H410" s="199"/>
      <c r="I410" s="91"/>
      <c r="J410" s="198"/>
      <c r="K410" s="139"/>
      <c r="L410" s="91" t="str">
        <f t="shared" si="3184"/>
        <v xml:space="preserve"> </v>
      </c>
      <c r="M410" s="199"/>
      <c r="N410" s="91"/>
      <c r="O410" s="198"/>
      <c r="P410" s="139"/>
      <c r="Q410" s="91" t="str">
        <f t="shared" si="3184"/>
        <v xml:space="preserve"> </v>
      </c>
      <c r="R410" s="199"/>
      <c r="S410" s="91"/>
      <c r="T410" s="198"/>
      <c r="U410" s="139"/>
      <c r="V410" s="91" t="str">
        <f t="shared" si="3184"/>
        <v xml:space="preserve"> </v>
      </c>
      <c r="W410" s="199"/>
      <c r="X410" s="91"/>
      <c r="Y410" s="198"/>
      <c r="Z410" s="139"/>
      <c r="AA410" s="91" t="str">
        <f t="shared" si="3184"/>
        <v xml:space="preserve"> </v>
      </c>
      <c r="AB410" s="199"/>
      <c r="AC410" s="91"/>
      <c r="AD410" s="198"/>
      <c r="AE410" s="139"/>
      <c r="AF410" s="91" t="str">
        <f t="shared" si="3184"/>
        <v xml:space="preserve"> </v>
      </c>
      <c r="AG410" s="199"/>
      <c r="AH410" s="91"/>
      <c r="AI410" s="198"/>
      <c r="AJ410" s="139"/>
      <c r="AK410" s="91" t="str">
        <f t="shared" si="3184"/>
        <v xml:space="preserve"> </v>
      </c>
      <c r="AL410" s="199"/>
      <c r="AM410" s="91"/>
      <c r="AN410" s="198"/>
      <c r="AO410" s="139"/>
      <c r="AP410" s="91" t="str">
        <f t="shared" si="3184"/>
        <v xml:space="preserve"> </v>
      </c>
      <c r="AQ410" s="199"/>
      <c r="AR410" s="91"/>
      <c r="AS410" s="198"/>
      <c r="AT410" s="139"/>
      <c r="AU410" s="91" t="str">
        <f t="shared" si="3184"/>
        <v xml:space="preserve"> </v>
      </c>
      <c r="AV410" s="199"/>
      <c r="AW410" s="91"/>
      <c r="AX410" s="198"/>
      <c r="AY410" s="139"/>
      <c r="AZ410" s="91" t="str">
        <f t="shared" si="3184"/>
        <v xml:space="preserve"> </v>
      </c>
      <c r="BA410" s="199"/>
      <c r="BB410" s="91"/>
      <c r="BC410" s="198"/>
      <c r="BD410" s="139"/>
      <c r="BE410" s="91" t="str">
        <f t="shared" si="3184"/>
        <v xml:space="preserve"> </v>
      </c>
      <c r="BF410" s="199"/>
      <c r="BG410" s="91"/>
      <c r="BH410" s="198"/>
      <c r="BI410" s="139"/>
      <c r="BJ410" s="91" t="str">
        <f t="shared" si="3184"/>
        <v xml:space="preserve"> </v>
      </c>
      <c r="BK410" s="199"/>
      <c r="BL410" s="91"/>
      <c r="BM410" s="198"/>
      <c r="BN410" s="139"/>
      <c r="BO410" s="91" t="str">
        <f t="shared" si="3184"/>
        <v xml:space="preserve"> </v>
      </c>
      <c r="BP410" s="199"/>
      <c r="BQ410" s="91"/>
      <c r="BR410" s="198"/>
      <c r="BS410" s="139"/>
      <c r="BT410" s="91" t="str">
        <f t="shared" si="3184"/>
        <v xml:space="preserve"> </v>
      </c>
      <c r="BU410" s="199"/>
      <c r="BV410" s="91"/>
      <c r="BW410" s="198"/>
      <c r="BX410" s="139"/>
      <c r="BY410" s="91" t="str">
        <f t="shared" si="3185"/>
        <v xml:space="preserve"> </v>
      </c>
      <c r="BZ410" s="199"/>
      <c r="CA410" s="91"/>
      <c r="CB410" s="198"/>
      <c r="CC410" s="139"/>
      <c r="CD410" s="91" t="str">
        <f t="shared" si="3185"/>
        <v xml:space="preserve"> </v>
      </c>
      <c r="CE410" s="199"/>
      <c r="CF410" s="91"/>
      <c r="CG410" s="198"/>
      <c r="CH410" s="139"/>
      <c r="CI410" s="91" t="str">
        <f t="shared" si="3185"/>
        <v xml:space="preserve"> </v>
      </c>
      <c r="CJ410" s="199"/>
      <c r="CK410" s="91"/>
      <c r="CL410" s="198"/>
      <c r="CM410" s="139"/>
      <c r="CN410" s="91" t="str">
        <f t="shared" si="3185"/>
        <v xml:space="preserve"> </v>
      </c>
      <c r="CO410" s="199"/>
      <c r="CP410" s="91"/>
      <c r="CQ410" s="198"/>
      <c r="CR410" s="139"/>
      <c r="CS410" s="91" t="str">
        <f t="shared" si="3185"/>
        <v xml:space="preserve"> </v>
      </c>
      <c r="CT410" s="199"/>
      <c r="CU410" s="91"/>
      <c r="CV410" s="198"/>
      <c r="CW410" s="139"/>
      <c r="CX410" s="91" t="str">
        <f t="shared" si="3185"/>
        <v xml:space="preserve"> </v>
      </c>
      <c r="CY410" s="199"/>
      <c r="CZ410" s="91"/>
      <c r="DA410" s="198"/>
      <c r="DB410" s="139"/>
      <c r="DC410" s="91" t="str">
        <f t="shared" si="3185"/>
        <v xml:space="preserve"> </v>
      </c>
      <c r="DD410" s="199"/>
      <c r="DE410" s="91"/>
      <c r="DF410" s="198"/>
      <c r="DG410" s="139"/>
      <c r="DH410" s="91" t="str">
        <f t="shared" si="3185"/>
        <v xml:space="preserve"> </v>
      </c>
      <c r="DI410" s="199"/>
      <c r="DJ410" s="91"/>
      <c r="DK410" s="198"/>
      <c r="DL410" s="139"/>
      <c r="DM410" s="91" t="str">
        <f t="shared" si="3185"/>
        <v xml:space="preserve"> </v>
      </c>
      <c r="DN410" s="199"/>
      <c r="DO410" s="91"/>
      <c r="DP410" s="198"/>
      <c r="DQ410" s="139"/>
      <c r="DR410" s="91" t="str">
        <f t="shared" si="3185"/>
        <v xml:space="preserve"> </v>
      </c>
      <c r="DS410" s="199"/>
      <c r="DT410" s="91"/>
      <c r="DU410" s="198"/>
      <c r="DV410" s="139"/>
      <c r="DW410" s="91" t="str">
        <f t="shared" si="3185"/>
        <v xml:space="preserve"> </v>
      </c>
      <c r="DX410" s="199"/>
      <c r="DY410" s="91"/>
      <c r="DZ410" s="198"/>
      <c r="EA410" s="139"/>
      <c r="EB410" s="91" t="str">
        <f t="shared" si="3185"/>
        <v xml:space="preserve"> </v>
      </c>
      <c r="EC410" s="199"/>
      <c r="ED410" s="91"/>
      <c r="EE410" s="198"/>
      <c r="EF410" s="139"/>
      <c r="EG410" s="91" t="str">
        <f t="shared" si="3185"/>
        <v xml:space="preserve"> </v>
      </c>
      <c r="EH410" s="199"/>
      <c r="EI410" s="91"/>
      <c r="EJ410" s="198"/>
      <c r="EK410" s="139"/>
      <c r="EL410" s="91" t="str">
        <f t="shared" si="3186"/>
        <v xml:space="preserve"> </v>
      </c>
      <c r="EM410" s="199"/>
      <c r="EN410" s="91"/>
      <c r="EO410" s="198"/>
      <c r="EP410" s="139"/>
      <c r="EQ410" s="91" t="str">
        <f t="shared" si="3186"/>
        <v xml:space="preserve"> </v>
      </c>
      <c r="ER410" s="199"/>
      <c r="ES410" s="91"/>
      <c r="ET410" s="198"/>
      <c r="EU410" s="139"/>
      <c r="EV410" s="91" t="str">
        <f t="shared" si="3186"/>
        <v xml:space="preserve"> </v>
      </c>
      <c r="EW410" s="199"/>
      <c r="EX410" s="91"/>
      <c r="EY410" s="198"/>
      <c r="EZ410" s="139"/>
      <c r="FA410" s="91" t="str">
        <f t="shared" si="3186"/>
        <v xml:space="preserve"> </v>
      </c>
      <c r="FB410" s="199"/>
      <c r="FC410" s="91"/>
      <c r="FD410" s="198"/>
    </row>
    <row r="411" spans="1:160" ht="15" customHeight="1" x14ac:dyDescent="0.25">
      <c r="A411" s="246">
        <f>IF($A409+1=8,1, $A409+1)</f>
        <v>4</v>
      </c>
      <c r="B411" s="281"/>
      <c r="C411" s="247">
        <f>C409+1</f>
        <v>43293</v>
      </c>
      <c r="D411" s="226" t="s">
        <v>77</v>
      </c>
      <c r="E411" s="6" t="str">
        <f t="shared" si="3183"/>
        <v>AM</v>
      </c>
      <c r="F411" s="139"/>
      <c r="G411" s="91" t="str">
        <f t="shared" si="3179"/>
        <v xml:space="preserve"> </v>
      </c>
      <c r="H411" s="199"/>
      <c r="I411" s="91"/>
      <c r="J411" s="198"/>
      <c r="K411" s="139"/>
      <c r="L411" s="91" t="str">
        <f t="shared" si="3184"/>
        <v xml:space="preserve"> </v>
      </c>
      <c r="M411" s="199"/>
      <c r="N411" s="91"/>
      <c r="O411" s="198"/>
      <c r="P411" s="139"/>
      <c r="Q411" s="91" t="str">
        <f t="shared" si="3184"/>
        <v xml:space="preserve"> </v>
      </c>
      <c r="R411" s="199"/>
      <c r="S411" s="91"/>
      <c r="T411" s="198"/>
      <c r="U411" s="139"/>
      <c r="V411" s="91" t="str">
        <f t="shared" si="3184"/>
        <v xml:space="preserve"> </v>
      </c>
      <c r="W411" s="199"/>
      <c r="X411" s="91"/>
      <c r="Y411" s="198"/>
      <c r="Z411" s="139"/>
      <c r="AA411" s="91" t="str">
        <f t="shared" si="3184"/>
        <v xml:space="preserve"> </v>
      </c>
      <c r="AB411" s="199"/>
      <c r="AC411" s="91"/>
      <c r="AD411" s="198"/>
      <c r="AE411" s="139"/>
      <c r="AF411" s="91" t="str">
        <f t="shared" si="3184"/>
        <v xml:space="preserve"> </v>
      </c>
      <c r="AG411" s="199"/>
      <c r="AH411" s="91"/>
      <c r="AI411" s="198"/>
      <c r="AJ411" s="139"/>
      <c r="AK411" s="91" t="str">
        <f t="shared" si="3184"/>
        <v xml:space="preserve"> </v>
      </c>
      <c r="AL411" s="199"/>
      <c r="AM411" s="91"/>
      <c r="AN411" s="198"/>
      <c r="AO411" s="139"/>
      <c r="AP411" s="91" t="str">
        <f t="shared" si="3184"/>
        <v xml:space="preserve"> </v>
      </c>
      <c r="AQ411" s="199"/>
      <c r="AR411" s="91"/>
      <c r="AS411" s="198"/>
      <c r="AT411" s="139"/>
      <c r="AU411" s="91" t="str">
        <f t="shared" si="3184"/>
        <v xml:space="preserve"> </v>
      </c>
      <c r="AV411" s="199"/>
      <c r="AW411" s="91"/>
      <c r="AX411" s="198"/>
      <c r="AY411" s="139"/>
      <c r="AZ411" s="91" t="str">
        <f t="shared" si="3184"/>
        <v xml:space="preserve"> </v>
      </c>
      <c r="BA411" s="199"/>
      <c r="BB411" s="91"/>
      <c r="BC411" s="198"/>
      <c r="BD411" s="139"/>
      <c r="BE411" s="91" t="str">
        <f t="shared" si="3184"/>
        <v xml:space="preserve"> </v>
      </c>
      <c r="BF411" s="199"/>
      <c r="BG411" s="91"/>
      <c r="BH411" s="198"/>
      <c r="BI411" s="139"/>
      <c r="BJ411" s="91" t="str">
        <f t="shared" si="3184"/>
        <v xml:space="preserve"> </v>
      </c>
      <c r="BK411" s="199"/>
      <c r="BL411" s="91"/>
      <c r="BM411" s="198"/>
      <c r="BN411" s="139"/>
      <c r="BO411" s="91" t="str">
        <f t="shared" si="3184"/>
        <v xml:space="preserve"> </v>
      </c>
      <c r="BP411" s="199"/>
      <c r="BQ411" s="91"/>
      <c r="BR411" s="198"/>
      <c r="BS411" s="139"/>
      <c r="BT411" s="91" t="str">
        <f t="shared" si="3184"/>
        <v xml:space="preserve"> </v>
      </c>
      <c r="BU411" s="199"/>
      <c r="BV411" s="91"/>
      <c r="BW411" s="198"/>
      <c r="BX411" s="139"/>
      <c r="BY411" s="91" t="str">
        <f t="shared" si="3185"/>
        <v xml:space="preserve"> </v>
      </c>
      <c r="BZ411" s="199"/>
      <c r="CA411" s="91"/>
      <c r="CB411" s="198"/>
      <c r="CC411" s="139"/>
      <c r="CD411" s="91" t="str">
        <f t="shared" si="3185"/>
        <v xml:space="preserve"> </v>
      </c>
      <c r="CE411" s="199"/>
      <c r="CF411" s="91"/>
      <c r="CG411" s="198"/>
      <c r="CH411" s="139"/>
      <c r="CI411" s="91" t="str">
        <f t="shared" si="3185"/>
        <v xml:space="preserve"> </v>
      </c>
      <c r="CJ411" s="199"/>
      <c r="CK411" s="91"/>
      <c r="CL411" s="198"/>
      <c r="CM411" s="139"/>
      <c r="CN411" s="91" t="str">
        <f t="shared" si="3185"/>
        <v xml:space="preserve"> </v>
      </c>
      <c r="CO411" s="199"/>
      <c r="CP411" s="91"/>
      <c r="CQ411" s="198"/>
      <c r="CR411" s="139"/>
      <c r="CS411" s="91" t="str">
        <f t="shared" si="3185"/>
        <v xml:space="preserve"> </v>
      </c>
      <c r="CT411" s="199"/>
      <c r="CU411" s="91"/>
      <c r="CV411" s="198"/>
      <c r="CW411" s="139"/>
      <c r="CX411" s="91" t="str">
        <f t="shared" si="3185"/>
        <v xml:space="preserve"> </v>
      </c>
      <c r="CY411" s="199"/>
      <c r="CZ411" s="91"/>
      <c r="DA411" s="198"/>
      <c r="DB411" s="139"/>
      <c r="DC411" s="91" t="str">
        <f t="shared" si="3185"/>
        <v xml:space="preserve"> </v>
      </c>
      <c r="DD411" s="199"/>
      <c r="DE411" s="91"/>
      <c r="DF411" s="198"/>
      <c r="DG411" s="139"/>
      <c r="DH411" s="91" t="str">
        <f t="shared" si="3185"/>
        <v xml:space="preserve"> </v>
      </c>
      <c r="DI411" s="199"/>
      <c r="DJ411" s="91"/>
      <c r="DK411" s="198"/>
      <c r="DL411" s="139"/>
      <c r="DM411" s="91" t="str">
        <f t="shared" si="3185"/>
        <v xml:space="preserve"> </v>
      </c>
      <c r="DN411" s="199"/>
      <c r="DO411" s="91"/>
      <c r="DP411" s="198"/>
      <c r="DQ411" s="139"/>
      <c r="DR411" s="91" t="str">
        <f t="shared" si="3185"/>
        <v xml:space="preserve"> </v>
      </c>
      <c r="DS411" s="199"/>
      <c r="DT411" s="91"/>
      <c r="DU411" s="198"/>
      <c r="DV411" s="139"/>
      <c r="DW411" s="91" t="str">
        <f t="shared" si="3185"/>
        <v xml:space="preserve"> </v>
      </c>
      <c r="DX411" s="199"/>
      <c r="DY411" s="91"/>
      <c r="DZ411" s="198"/>
      <c r="EA411" s="139"/>
      <c r="EB411" s="91" t="str">
        <f t="shared" si="3185"/>
        <v xml:space="preserve"> </v>
      </c>
      <c r="EC411" s="199"/>
      <c r="ED411" s="91"/>
      <c r="EE411" s="198"/>
      <c r="EF411" s="139"/>
      <c r="EG411" s="91" t="str">
        <f t="shared" si="3185"/>
        <v xml:space="preserve"> </v>
      </c>
      <c r="EH411" s="199"/>
      <c r="EI411" s="91"/>
      <c r="EJ411" s="198"/>
      <c r="EK411" s="139"/>
      <c r="EL411" s="91" t="str">
        <f t="shared" si="3186"/>
        <v xml:space="preserve"> </v>
      </c>
      <c r="EM411" s="199"/>
      <c r="EN411" s="91"/>
      <c r="EO411" s="198"/>
      <c r="EP411" s="139"/>
      <c r="EQ411" s="91" t="str">
        <f t="shared" si="3186"/>
        <v xml:space="preserve"> </v>
      </c>
      <c r="ER411" s="199"/>
      <c r="ES411" s="91"/>
      <c r="ET411" s="198"/>
      <c r="EU411" s="139"/>
      <c r="EV411" s="91" t="str">
        <f t="shared" si="3186"/>
        <v xml:space="preserve"> </v>
      </c>
      <c r="EW411" s="199"/>
      <c r="EX411" s="91"/>
      <c r="EY411" s="198"/>
      <c r="EZ411" s="139"/>
      <c r="FA411" s="91" t="str">
        <f t="shared" si="3186"/>
        <v xml:space="preserve"> </v>
      </c>
      <c r="FB411" s="199"/>
      <c r="FC411" s="91"/>
      <c r="FD411" s="198"/>
    </row>
    <row r="412" spans="1:160" ht="15" customHeight="1" x14ac:dyDescent="0.25">
      <c r="A412" s="246"/>
      <c r="B412" s="281"/>
      <c r="C412" s="247"/>
      <c r="D412" s="227"/>
      <c r="E412" s="6" t="str">
        <f t="shared" si="3183"/>
        <v>PM</v>
      </c>
      <c r="F412" s="139"/>
      <c r="G412" s="91" t="str">
        <f t="shared" si="3179"/>
        <v xml:space="preserve"> </v>
      </c>
      <c r="H412" s="199"/>
      <c r="I412" s="91"/>
      <c r="J412" s="198"/>
      <c r="K412" s="139"/>
      <c r="L412" s="91" t="str">
        <f t="shared" si="3184"/>
        <v xml:space="preserve"> </v>
      </c>
      <c r="M412" s="199"/>
      <c r="N412" s="91"/>
      <c r="O412" s="198"/>
      <c r="P412" s="139"/>
      <c r="Q412" s="91" t="str">
        <f t="shared" si="3184"/>
        <v xml:space="preserve"> </v>
      </c>
      <c r="R412" s="199"/>
      <c r="S412" s="91"/>
      <c r="T412" s="198"/>
      <c r="U412" s="139"/>
      <c r="V412" s="91" t="str">
        <f t="shared" si="3184"/>
        <v xml:space="preserve"> </v>
      </c>
      <c r="W412" s="199"/>
      <c r="X412" s="91"/>
      <c r="Y412" s="198"/>
      <c r="Z412" s="139"/>
      <c r="AA412" s="91" t="str">
        <f t="shared" si="3184"/>
        <v xml:space="preserve"> </v>
      </c>
      <c r="AB412" s="199"/>
      <c r="AC412" s="91"/>
      <c r="AD412" s="198"/>
      <c r="AE412" s="139"/>
      <c r="AF412" s="91" t="str">
        <f t="shared" si="3184"/>
        <v xml:space="preserve"> </v>
      </c>
      <c r="AG412" s="199"/>
      <c r="AH412" s="91"/>
      <c r="AI412" s="198"/>
      <c r="AJ412" s="139"/>
      <c r="AK412" s="91" t="str">
        <f t="shared" si="3184"/>
        <v xml:space="preserve"> </v>
      </c>
      <c r="AL412" s="199"/>
      <c r="AM412" s="91"/>
      <c r="AN412" s="198"/>
      <c r="AO412" s="139"/>
      <c r="AP412" s="91" t="str">
        <f t="shared" si="3184"/>
        <v xml:space="preserve"> </v>
      </c>
      <c r="AQ412" s="199"/>
      <c r="AR412" s="91"/>
      <c r="AS412" s="198"/>
      <c r="AT412" s="139"/>
      <c r="AU412" s="91" t="str">
        <f t="shared" si="3184"/>
        <v xml:space="preserve"> </v>
      </c>
      <c r="AV412" s="199"/>
      <c r="AW412" s="91"/>
      <c r="AX412" s="198"/>
      <c r="AY412" s="139"/>
      <c r="AZ412" s="91" t="str">
        <f t="shared" si="3184"/>
        <v xml:space="preserve"> </v>
      </c>
      <c r="BA412" s="199"/>
      <c r="BB412" s="91"/>
      <c r="BC412" s="198"/>
      <c r="BD412" s="139"/>
      <c r="BE412" s="91" t="str">
        <f t="shared" si="3184"/>
        <v xml:space="preserve"> </v>
      </c>
      <c r="BF412" s="199"/>
      <c r="BG412" s="91"/>
      <c r="BH412" s="198"/>
      <c r="BI412" s="139"/>
      <c r="BJ412" s="91" t="str">
        <f t="shared" si="3184"/>
        <v xml:space="preserve"> </v>
      </c>
      <c r="BK412" s="199"/>
      <c r="BL412" s="91"/>
      <c r="BM412" s="198"/>
      <c r="BN412" s="139"/>
      <c r="BO412" s="91" t="str">
        <f t="shared" si="3184"/>
        <v xml:space="preserve"> </v>
      </c>
      <c r="BP412" s="199"/>
      <c r="BQ412" s="91"/>
      <c r="BR412" s="198"/>
      <c r="BS412" s="139"/>
      <c r="BT412" s="91" t="str">
        <f t="shared" si="3184"/>
        <v xml:space="preserve"> </v>
      </c>
      <c r="BU412" s="199"/>
      <c r="BV412" s="91"/>
      <c r="BW412" s="198"/>
      <c r="BX412" s="139"/>
      <c r="BY412" s="91" t="str">
        <f t="shared" si="3185"/>
        <v xml:space="preserve"> </v>
      </c>
      <c r="BZ412" s="199"/>
      <c r="CA412" s="91"/>
      <c r="CB412" s="198"/>
      <c r="CC412" s="139"/>
      <c r="CD412" s="91" t="str">
        <f t="shared" si="3185"/>
        <v xml:space="preserve"> </v>
      </c>
      <c r="CE412" s="199"/>
      <c r="CF412" s="91"/>
      <c r="CG412" s="198"/>
      <c r="CH412" s="139"/>
      <c r="CI412" s="91" t="str">
        <f t="shared" si="3185"/>
        <v xml:space="preserve"> </v>
      </c>
      <c r="CJ412" s="199"/>
      <c r="CK412" s="91"/>
      <c r="CL412" s="198"/>
      <c r="CM412" s="139"/>
      <c r="CN412" s="91" t="str">
        <f t="shared" si="3185"/>
        <v xml:space="preserve"> </v>
      </c>
      <c r="CO412" s="199"/>
      <c r="CP412" s="91"/>
      <c r="CQ412" s="198"/>
      <c r="CR412" s="139"/>
      <c r="CS412" s="91" t="str">
        <f t="shared" si="3185"/>
        <v xml:space="preserve"> </v>
      </c>
      <c r="CT412" s="199"/>
      <c r="CU412" s="91"/>
      <c r="CV412" s="198"/>
      <c r="CW412" s="139"/>
      <c r="CX412" s="91" t="str">
        <f t="shared" si="3185"/>
        <v xml:space="preserve"> </v>
      </c>
      <c r="CY412" s="199"/>
      <c r="CZ412" s="91"/>
      <c r="DA412" s="198"/>
      <c r="DB412" s="139"/>
      <c r="DC412" s="91" t="str">
        <f t="shared" si="3185"/>
        <v xml:space="preserve"> </v>
      </c>
      <c r="DD412" s="199"/>
      <c r="DE412" s="91"/>
      <c r="DF412" s="198"/>
      <c r="DG412" s="139"/>
      <c r="DH412" s="91" t="str">
        <f t="shared" si="3185"/>
        <v xml:space="preserve"> </v>
      </c>
      <c r="DI412" s="199"/>
      <c r="DJ412" s="91"/>
      <c r="DK412" s="198"/>
      <c r="DL412" s="139"/>
      <c r="DM412" s="91" t="str">
        <f t="shared" si="3185"/>
        <v xml:space="preserve"> </v>
      </c>
      <c r="DN412" s="199"/>
      <c r="DO412" s="91"/>
      <c r="DP412" s="198"/>
      <c r="DQ412" s="139"/>
      <c r="DR412" s="91" t="str">
        <f t="shared" si="3185"/>
        <v xml:space="preserve"> </v>
      </c>
      <c r="DS412" s="199"/>
      <c r="DT412" s="91"/>
      <c r="DU412" s="198"/>
      <c r="DV412" s="139"/>
      <c r="DW412" s="91" t="str">
        <f t="shared" si="3185"/>
        <v xml:space="preserve"> </v>
      </c>
      <c r="DX412" s="199"/>
      <c r="DY412" s="91"/>
      <c r="DZ412" s="198"/>
      <c r="EA412" s="139"/>
      <c r="EB412" s="91" t="str">
        <f t="shared" si="3185"/>
        <v xml:space="preserve"> </v>
      </c>
      <c r="EC412" s="199"/>
      <c r="ED412" s="91"/>
      <c r="EE412" s="198"/>
      <c r="EF412" s="139"/>
      <c r="EG412" s="91" t="str">
        <f t="shared" si="3185"/>
        <v xml:space="preserve"> </v>
      </c>
      <c r="EH412" s="199"/>
      <c r="EI412" s="91"/>
      <c r="EJ412" s="198"/>
      <c r="EK412" s="139"/>
      <c r="EL412" s="91" t="str">
        <f t="shared" si="3186"/>
        <v xml:space="preserve"> </v>
      </c>
      <c r="EM412" s="199"/>
      <c r="EN412" s="91"/>
      <c r="EO412" s="198"/>
      <c r="EP412" s="139"/>
      <c r="EQ412" s="91" t="str">
        <f t="shared" si="3186"/>
        <v xml:space="preserve"> </v>
      </c>
      <c r="ER412" s="199"/>
      <c r="ES412" s="91"/>
      <c r="ET412" s="198"/>
      <c r="EU412" s="139"/>
      <c r="EV412" s="91" t="str">
        <f t="shared" si="3186"/>
        <v xml:space="preserve"> </v>
      </c>
      <c r="EW412" s="199"/>
      <c r="EX412" s="91"/>
      <c r="EY412" s="198"/>
      <c r="EZ412" s="139"/>
      <c r="FA412" s="91" t="str">
        <f t="shared" si="3186"/>
        <v xml:space="preserve"> </v>
      </c>
      <c r="FB412" s="199"/>
      <c r="FC412" s="91"/>
      <c r="FD412" s="198"/>
    </row>
    <row r="413" spans="1:160" ht="15" customHeight="1" x14ac:dyDescent="0.25">
      <c r="A413" s="246">
        <f>IF($A411+1=8,1, $A411+1)</f>
        <v>5</v>
      </c>
      <c r="B413" s="281"/>
      <c r="C413" s="247">
        <f>C411+1</f>
        <v>43294</v>
      </c>
      <c r="D413" s="226" t="s">
        <v>78</v>
      </c>
      <c r="E413" s="6" t="str">
        <f t="shared" si="3183"/>
        <v>AM</v>
      </c>
      <c r="F413" s="139"/>
      <c r="G413" s="91" t="str">
        <f t="shared" si="3179"/>
        <v xml:space="preserve"> </v>
      </c>
      <c r="H413" s="199"/>
      <c r="I413" s="91"/>
      <c r="J413" s="198"/>
      <c r="K413" s="139"/>
      <c r="L413" s="91" t="str">
        <f t="shared" si="3184"/>
        <v xml:space="preserve"> </v>
      </c>
      <c r="M413" s="199"/>
      <c r="N413" s="91"/>
      <c r="O413" s="198"/>
      <c r="P413" s="139"/>
      <c r="Q413" s="91" t="str">
        <f t="shared" si="3184"/>
        <v xml:space="preserve"> </v>
      </c>
      <c r="R413" s="199"/>
      <c r="S413" s="91"/>
      <c r="T413" s="198"/>
      <c r="U413" s="139"/>
      <c r="V413" s="91" t="str">
        <f t="shared" si="3184"/>
        <v xml:space="preserve"> </v>
      </c>
      <c r="W413" s="199"/>
      <c r="X413" s="91"/>
      <c r="Y413" s="198"/>
      <c r="Z413" s="139"/>
      <c r="AA413" s="91" t="str">
        <f t="shared" si="3184"/>
        <v xml:space="preserve"> </v>
      </c>
      <c r="AB413" s="199"/>
      <c r="AC413" s="91"/>
      <c r="AD413" s="198"/>
      <c r="AE413" s="139"/>
      <c r="AF413" s="91" t="str">
        <f t="shared" si="3184"/>
        <v xml:space="preserve"> </v>
      </c>
      <c r="AG413" s="199"/>
      <c r="AH413" s="91"/>
      <c r="AI413" s="198"/>
      <c r="AJ413" s="139"/>
      <c r="AK413" s="91" t="str">
        <f t="shared" si="3184"/>
        <v xml:space="preserve"> </v>
      </c>
      <c r="AL413" s="199"/>
      <c r="AM413" s="91"/>
      <c r="AN413" s="198"/>
      <c r="AO413" s="139"/>
      <c r="AP413" s="91" t="str">
        <f t="shared" si="3184"/>
        <v xml:space="preserve"> </v>
      </c>
      <c r="AQ413" s="199"/>
      <c r="AR413" s="91"/>
      <c r="AS413" s="198"/>
      <c r="AT413" s="139"/>
      <c r="AU413" s="91" t="str">
        <f t="shared" si="3184"/>
        <v xml:space="preserve"> </v>
      </c>
      <c r="AV413" s="199"/>
      <c r="AW413" s="91"/>
      <c r="AX413" s="198"/>
      <c r="AY413" s="139"/>
      <c r="AZ413" s="91" t="str">
        <f t="shared" si="3184"/>
        <v xml:space="preserve"> </v>
      </c>
      <c r="BA413" s="199"/>
      <c r="BB413" s="91"/>
      <c r="BC413" s="198"/>
      <c r="BD413" s="139"/>
      <c r="BE413" s="91" t="str">
        <f t="shared" si="3184"/>
        <v xml:space="preserve"> </v>
      </c>
      <c r="BF413" s="199"/>
      <c r="BG413" s="91"/>
      <c r="BH413" s="198"/>
      <c r="BI413" s="139"/>
      <c r="BJ413" s="91" t="str">
        <f t="shared" si="3184"/>
        <v xml:space="preserve"> </v>
      </c>
      <c r="BK413" s="199"/>
      <c r="BL413" s="91"/>
      <c r="BM413" s="198"/>
      <c r="BN413" s="139"/>
      <c r="BO413" s="91" t="str">
        <f t="shared" si="3184"/>
        <v xml:space="preserve"> </v>
      </c>
      <c r="BP413" s="199"/>
      <c r="BQ413" s="91"/>
      <c r="BR413" s="198"/>
      <c r="BS413" s="139"/>
      <c r="BT413" s="91" t="str">
        <f t="shared" si="3184"/>
        <v xml:space="preserve"> </v>
      </c>
      <c r="BU413" s="199"/>
      <c r="BV413" s="91"/>
      <c r="BW413" s="198"/>
      <c r="BX413" s="139"/>
      <c r="BY413" s="91" t="str">
        <f t="shared" si="3185"/>
        <v xml:space="preserve"> </v>
      </c>
      <c r="BZ413" s="199"/>
      <c r="CA413" s="91"/>
      <c r="CB413" s="198"/>
      <c r="CC413" s="139"/>
      <c r="CD413" s="91" t="str">
        <f t="shared" si="3185"/>
        <v xml:space="preserve"> </v>
      </c>
      <c r="CE413" s="199"/>
      <c r="CF413" s="91"/>
      <c r="CG413" s="198"/>
      <c r="CH413" s="139"/>
      <c r="CI413" s="91" t="str">
        <f t="shared" si="3185"/>
        <v xml:space="preserve"> </v>
      </c>
      <c r="CJ413" s="199"/>
      <c r="CK413" s="91"/>
      <c r="CL413" s="198"/>
      <c r="CM413" s="139"/>
      <c r="CN413" s="91" t="str">
        <f t="shared" si="3185"/>
        <v xml:space="preserve"> </v>
      </c>
      <c r="CO413" s="199"/>
      <c r="CP413" s="91"/>
      <c r="CQ413" s="198"/>
      <c r="CR413" s="139"/>
      <c r="CS413" s="91" t="str">
        <f t="shared" si="3185"/>
        <v xml:space="preserve"> </v>
      </c>
      <c r="CT413" s="199"/>
      <c r="CU413" s="91"/>
      <c r="CV413" s="198"/>
      <c r="CW413" s="139"/>
      <c r="CX413" s="91" t="str">
        <f t="shared" si="3185"/>
        <v xml:space="preserve"> </v>
      </c>
      <c r="CY413" s="199"/>
      <c r="CZ413" s="91"/>
      <c r="DA413" s="198"/>
      <c r="DB413" s="139"/>
      <c r="DC413" s="91" t="str">
        <f t="shared" si="3185"/>
        <v xml:space="preserve"> </v>
      </c>
      <c r="DD413" s="199"/>
      <c r="DE413" s="91"/>
      <c r="DF413" s="198"/>
      <c r="DG413" s="139"/>
      <c r="DH413" s="91" t="str">
        <f t="shared" si="3185"/>
        <v xml:space="preserve"> </v>
      </c>
      <c r="DI413" s="199"/>
      <c r="DJ413" s="91"/>
      <c r="DK413" s="198"/>
      <c r="DL413" s="139"/>
      <c r="DM413" s="91" t="str">
        <f t="shared" si="3185"/>
        <v xml:space="preserve"> </v>
      </c>
      <c r="DN413" s="199"/>
      <c r="DO413" s="91"/>
      <c r="DP413" s="198"/>
      <c r="DQ413" s="139"/>
      <c r="DR413" s="91" t="str">
        <f t="shared" si="3185"/>
        <v xml:space="preserve"> </v>
      </c>
      <c r="DS413" s="199"/>
      <c r="DT413" s="91"/>
      <c r="DU413" s="198"/>
      <c r="DV413" s="139"/>
      <c r="DW413" s="91" t="str">
        <f t="shared" si="3185"/>
        <v xml:space="preserve"> </v>
      </c>
      <c r="DX413" s="199"/>
      <c r="DY413" s="91"/>
      <c r="DZ413" s="198"/>
      <c r="EA413" s="139"/>
      <c r="EB413" s="91" t="str">
        <f t="shared" si="3185"/>
        <v xml:space="preserve"> </v>
      </c>
      <c r="EC413" s="199"/>
      <c r="ED413" s="91"/>
      <c r="EE413" s="198"/>
      <c r="EF413" s="139"/>
      <c r="EG413" s="91" t="str">
        <f t="shared" si="3185"/>
        <v xml:space="preserve"> </v>
      </c>
      <c r="EH413" s="199"/>
      <c r="EI413" s="91"/>
      <c r="EJ413" s="198"/>
      <c r="EK413" s="139"/>
      <c r="EL413" s="91" t="str">
        <f t="shared" si="3186"/>
        <v xml:space="preserve"> </v>
      </c>
      <c r="EM413" s="199"/>
      <c r="EN413" s="91"/>
      <c r="EO413" s="198"/>
      <c r="EP413" s="139"/>
      <c r="EQ413" s="91" t="str">
        <f t="shared" si="3186"/>
        <v xml:space="preserve"> </v>
      </c>
      <c r="ER413" s="199"/>
      <c r="ES413" s="91"/>
      <c r="ET413" s="198"/>
      <c r="EU413" s="139"/>
      <c r="EV413" s="91" t="str">
        <f t="shared" si="3186"/>
        <v xml:space="preserve"> </v>
      </c>
      <c r="EW413" s="199"/>
      <c r="EX413" s="91"/>
      <c r="EY413" s="198"/>
      <c r="EZ413" s="139"/>
      <c r="FA413" s="91" t="str">
        <f t="shared" si="3186"/>
        <v xml:space="preserve"> </v>
      </c>
      <c r="FB413" s="199"/>
      <c r="FC413" s="91"/>
      <c r="FD413" s="198"/>
    </row>
    <row r="414" spans="1:160" ht="15" customHeight="1" x14ac:dyDescent="0.25">
      <c r="A414" s="246"/>
      <c r="B414" s="281"/>
      <c r="C414" s="247"/>
      <c r="D414" s="227"/>
      <c r="E414" s="6" t="str">
        <f t="shared" si="3183"/>
        <v>PM</v>
      </c>
      <c r="F414" s="139"/>
      <c r="G414" s="91" t="str">
        <f t="shared" si="3179"/>
        <v xml:space="preserve"> </v>
      </c>
      <c r="H414" s="199"/>
      <c r="I414" s="91"/>
      <c r="J414" s="198"/>
      <c r="K414" s="139"/>
      <c r="L414" s="91" t="str">
        <f t="shared" si="3184"/>
        <v xml:space="preserve"> </v>
      </c>
      <c r="M414" s="199"/>
      <c r="N414" s="91"/>
      <c r="O414" s="198"/>
      <c r="P414" s="139"/>
      <c r="Q414" s="91" t="str">
        <f t="shared" si="3184"/>
        <v xml:space="preserve"> </v>
      </c>
      <c r="R414" s="199"/>
      <c r="S414" s="91"/>
      <c r="T414" s="198"/>
      <c r="U414" s="139"/>
      <c r="V414" s="91" t="str">
        <f t="shared" si="3184"/>
        <v xml:space="preserve"> </v>
      </c>
      <c r="W414" s="199"/>
      <c r="X414" s="91"/>
      <c r="Y414" s="198"/>
      <c r="Z414" s="139"/>
      <c r="AA414" s="91" t="str">
        <f t="shared" si="3184"/>
        <v xml:space="preserve"> </v>
      </c>
      <c r="AB414" s="199"/>
      <c r="AC414" s="91"/>
      <c r="AD414" s="198"/>
      <c r="AE414" s="139"/>
      <c r="AF414" s="91" t="str">
        <f t="shared" si="3184"/>
        <v xml:space="preserve"> </v>
      </c>
      <c r="AG414" s="199"/>
      <c r="AH414" s="91"/>
      <c r="AI414" s="198"/>
      <c r="AJ414" s="139"/>
      <c r="AK414" s="91" t="str">
        <f t="shared" si="3184"/>
        <v xml:space="preserve"> </v>
      </c>
      <c r="AL414" s="199"/>
      <c r="AM414" s="91"/>
      <c r="AN414" s="198"/>
      <c r="AO414" s="139"/>
      <c r="AP414" s="91" t="str">
        <f t="shared" si="3184"/>
        <v xml:space="preserve"> </v>
      </c>
      <c r="AQ414" s="199"/>
      <c r="AR414" s="91"/>
      <c r="AS414" s="198"/>
      <c r="AT414" s="139"/>
      <c r="AU414" s="91" t="str">
        <f t="shared" si="3184"/>
        <v xml:space="preserve"> </v>
      </c>
      <c r="AV414" s="199"/>
      <c r="AW414" s="91"/>
      <c r="AX414" s="198"/>
      <c r="AY414" s="139"/>
      <c r="AZ414" s="91" t="str">
        <f t="shared" si="3184"/>
        <v xml:space="preserve"> </v>
      </c>
      <c r="BA414" s="199"/>
      <c r="BB414" s="91"/>
      <c r="BC414" s="198"/>
      <c r="BD414" s="139"/>
      <c r="BE414" s="91" t="str">
        <f t="shared" si="3184"/>
        <v xml:space="preserve"> </v>
      </c>
      <c r="BF414" s="199"/>
      <c r="BG414" s="91"/>
      <c r="BH414" s="198"/>
      <c r="BI414" s="139"/>
      <c r="BJ414" s="91" t="str">
        <f t="shared" si="3184"/>
        <v xml:space="preserve"> </v>
      </c>
      <c r="BK414" s="199"/>
      <c r="BL414" s="91"/>
      <c r="BM414" s="198"/>
      <c r="BN414" s="139"/>
      <c r="BO414" s="91" t="str">
        <f t="shared" si="3184"/>
        <v xml:space="preserve"> </v>
      </c>
      <c r="BP414" s="199"/>
      <c r="BQ414" s="91"/>
      <c r="BR414" s="198"/>
      <c r="BS414" s="139"/>
      <c r="BT414" s="91" t="str">
        <f t="shared" si="3184"/>
        <v xml:space="preserve"> </v>
      </c>
      <c r="BU414" s="199"/>
      <c r="BV414" s="91"/>
      <c r="BW414" s="198"/>
      <c r="BX414" s="139"/>
      <c r="BY414" s="91" t="str">
        <f t="shared" si="3185"/>
        <v xml:space="preserve"> </v>
      </c>
      <c r="BZ414" s="199"/>
      <c r="CA414" s="91"/>
      <c r="CB414" s="198"/>
      <c r="CC414" s="139"/>
      <c r="CD414" s="91" t="str">
        <f t="shared" si="3185"/>
        <v xml:space="preserve"> </v>
      </c>
      <c r="CE414" s="199"/>
      <c r="CF414" s="91"/>
      <c r="CG414" s="198"/>
      <c r="CH414" s="139"/>
      <c r="CI414" s="91" t="str">
        <f t="shared" si="3185"/>
        <v xml:space="preserve"> </v>
      </c>
      <c r="CJ414" s="199"/>
      <c r="CK414" s="91"/>
      <c r="CL414" s="198"/>
      <c r="CM414" s="139"/>
      <c r="CN414" s="91" t="str">
        <f t="shared" si="3185"/>
        <v xml:space="preserve"> </v>
      </c>
      <c r="CO414" s="199"/>
      <c r="CP414" s="91"/>
      <c r="CQ414" s="198"/>
      <c r="CR414" s="139"/>
      <c r="CS414" s="91" t="str">
        <f t="shared" si="3185"/>
        <v xml:space="preserve"> </v>
      </c>
      <c r="CT414" s="199"/>
      <c r="CU414" s="91"/>
      <c r="CV414" s="198"/>
      <c r="CW414" s="139"/>
      <c r="CX414" s="91" t="str">
        <f t="shared" si="3185"/>
        <v xml:space="preserve"> </v>
      </c>
      <c r="CY414" s="199"/>
      <c r="CZ414" s="91"/>
      <c r="DA414" s="198"/>
      <c r="DB414" s="139"/>
      <c r="DC414" s="91" t="str">
        <f t="shared" si="3185"/>
        <v xml:space="preserve"> </v>
      </c>
      <c r="DD414" s="199"/>
      <c r="DE414" s="91"/>
      <c r="DF414" s="198"/>
      <c r="DG414" s="139"/>
      <c r="DH414" s="91" t="str">
        <f t="shared" si="3185"/>
        <v xml:space="preserve"> </v>
      </c>
      <c r="DI414" s="199"/>
      <c r="DJ414" s="91"/>
      <c r="DK414" s="198"/>
      <c r="DL414" s="139"/>
      <c r="DM414" s="91" t="str">
        <f t="shared" si="3185"/>
        <v xml:space="preserve"> </v>
      </c>
      <c r="DN414" s="199"/>
      <c r="DO414" s="91"/>
      <c r="DP414" s="198"/>
      <c r="DQ414" s="139"/>
      <c r="DR414" s="91" t="str">
        <f t="shared" si="3185"/>
        <v xml:space="preserve"> </v>
      </c>
      <c r="DS414" s="199"/>
      <c r="DT414" s="91"/>
      <c r="DU414" s="198"/>
      <c r="DV414" s="139"/>
      <c r="DW414" s="91" t="str">
        <f t="shared" si="3185"/>
        <v xml:space="preserve"> </v>
      </c>
      <c r="DX414" s="199"/>
      <c r="DY414" s="91"/>
      <c r="DZ414" s="198"/>
      <c r="EA414" s="139"/>
      <c r="EB414" s="91" t="str">
        <f t="shared" si="3185"/>
        <v xml:space="preserve"> </v>
      </c>
      <c r="EC414" s="199"/>
      <c r="ED414" s="91"/>
      <c r="EE414" s="198"/>
      <c r="EF414" s="139"/>
      <c r="EG414" s="91" t="str">
        <f t="shared" si="3185"/>
        <v xml:space="preserve"> </v>
      </c>
      <c r="EH414" s="199"/>
      <c r="EI414" s="91"/>
      <c r="EJ414" s="198"/>
      <c r="EK414" s="139"/>
      <c r="EL414" s="91" t="str">
        <f t="shared" si="3186"/>
        <v xml:space="preserve"> </v>
      </c>
      <c r="EM414" s="199"/>
      <c r="EN414" s="91"/>
      <c r="EO414" s="198"/>
      <c r="EP414" s="139"/>
      <c r="EQ414" s="91" t="str">
        <f t="shared" si="3186"/>
        <v xml:space="preserve"> </v>
      </c>
      <c r="ER414" s="199"/>
      <c r="ES414" s="91"/>
      <c r="ET414" s="198"/>
      <c r="EU414" s="139"/>
      <c r="EV414" s="91" t="str">
        <f t="shared" si="3186"/>
        <v xml:space="preserve"> </v>
      </c>
      <c r="EW414" s="199"/>
      <c r="EX414" s="91"/>
      <c r="EY414" s="198"/>
      <c r="EZ414" s="139"/>
      <c r="FA414" s="91" t="str">
        <f t="shared" si="3186"/>
        <v xml:space="preserve"> </v>
      </c>
      <c r="FB414" s="199"/>
      <c r="FC414" s="91"/>
      <c r="FD414" s="198"/>
    </row>
    <row r="415" spans="1:160" ht="15" customHeight="1" x14ac:dyDescent="0.25">
      <c r="A415" s="246">
        <f>IF($A413+1=8,1, $A413+1)</f>
        <v>6</v>
      </c>
      <c r="B415" s="281"/>
      <c r="C415" s="247">
        <f>C413+1</f>
        <v>43295</v>
      </c>
      <c r="D415" s="226" t="s">
        <v>79</v>
      </c>
      <c r="E415" s="6" t="str">
        <f t="shared" si="3183"/>
        <v>AM</v>
      </c>
      <c r="F415" s="139"/>
      <c r="G415" s="91" t="str">
        <f t="shared" si="3179"/>
        <v xml:space="preserve"> </v>
      </c>
      <c r="H415" s="199"/>
      <c r="I415" s="91"/>
      <c r="J415" s="198"/>
      <c r="K415" s="139"/>
      <c r="L415" s="91" t="str">
        <f t="shared" si="3184"/>
        <v xml:space="preserve"> </v>
      </c>
      <c r="M415" s="199"/>
      <c r="N415" s="91"/>
      <c r="O415" s="198"/>
      <c r="P415" s="139"/>
      <c r="Q415" s="91" t="str">
        <f t="shared" si="3184"/>
        <v xml:space="preserve"> </v>
      </c>
      <c r="R415" s="199"/>
      <c r="S415" s="91"/>
      <c r="T415" s="198"/>
      <c r="U415" s="139"/>
      <c r="V415" s="91" t="str">
        <f t="shared" si="3184"/>
        <v xml:space="preserve"> </v>
      </c>
      <c r="W415" s="199"/>
      <c r="X415" s="91"/>
      <c r="Y415" s="198"/>
      <c r="Z415" s="139"/>
      <c r="AA415" s="91" t="str">
        <f t="shared" si="3184"/>
        <v xml:space="preserve"> </v>
      </c>
      <c r="AB415" s="199"/>
      <c r="AC415" s="91"/>
      <c r="AD415" s="198"/>
      <c r="AE415" s="139"/>
      <c r="AF415" s="91" t="str">
        <f t="shared" si="3184"/>
        <v xml:space="preserve"> </v>
      </c>
      <c r="AG415" s="199"/>
      <c r="AH415" s="91"/>
      <c r="AI415" s="198"/>
      <c r="AJ415" s="139"/>
      <c r="AK415" s="91" t="str">
        <f t="shared" si="3184"/>
        <v xml:space="preserve"> </v>
      </c>
      <c r="AL415" s="199"/>
      <c r="AM415" s="91"/>
      <c r="AN415" s="198"/>
      <c r="AO415" s="139"/>
      <c r="AP415" s="91" t="str">
        <f t="shared" si="3184"/>
        <v xml:space="preserve"> </v>
      </c>
      <c r="AQ415" s="199"/>
      <c r="AR415" s="91"/>
      <c r="AS415" s="198"/>
      <c r="AT415" s="139"/>
      <c r="AU415" s="91" t="str">
        <f t="shared" si="3184"/>
        <v xml:space="preserve"> </v>
      </c>
      <c r="AV415" s="199"/>
      <c r="AW415" s="91"/>
      <c r="AX415" s="198"/>
      <c r="AY415" s="139"/>
      <c r="AZ415" s="91" t="str">
        <f t="shared" si="3184"/>
        <v xml:space="preserve"> </v>
      </c>
      <c r="BA415" s="199"/>
      <c r="BB415" s="91"/>
      <c r="BC415" s="198"/>
      <c r="BD415" s="139"/>
      <c r="BE415" s="91" t="str">
        <f t="shared" si="3184"/>
        <v xml:space="preserve"> </v>
      </c>
      <c r="BF415" s="199"/>
      <c r="BG415" s="91"/>
      <c r="BH415" s="198"/>
      <c r="BI415" s="139"/>
      <c r="BJ415" s="91" t="str">
        <f t="shared" si="3184"/>
        <v xml:space="preserve"> </v>
      </c>
      <c r="BK415" s="199"/>
      <c r="BL415" s="91"/>
      <c r="BM415" s="198"/>
      <c r="BN415" s="139"/>
      <c r="BO415" s="91" t="str">
        <f t="shared" si="3184"/>
        <v xml:space="preserve"> </v>
      </c>
      <c r="BP415" s="199"/>
      <c r="BQ415" s="91"/>
      <c r="BR415" s="198"/>
      <c r="BS415" s="139"/>
      <c r="BT415" s="91" t="str">
        <f t="shared" si="3184"/>
        <v xml:space="preserve"> </v>
      </c>
      <c r="BU415" s="199"/>
      <c r="BV415" s="91"/>
      <c r="BW415" s="198"/>
      <c r="BX415" s="139"/>
      <c r="BY415" s="91" t="str">
        <f t="shared" si="3185"/>
        <v xml:space="preserve"> </v>
      </c>
      <c r="BZ415" s="199"/>
      <c r="CA415" s="91"/>
      <c r="CB415" s="198"/>
      <c r="CC415" s="139"/>
      <c r="CD415" s="91" t="str">
        <f t="shared" si="3185"/>
        <v xml:space="preserve"> </v>
      </c>
      <c r="CE415" s="199"/>
      <c r="CF415" s="91"/>
      <c r="CG415" s="198"/>
      <c r="CH415" s="139"/>
      <c r="CI415" s="91" t="str">
        <f t="shared" si="3185"/>
        <v xml:space="preserve"> </v>
      </c>
      <c r="CJ415" s="199"/>
      <c r="CK415" s="91"/>
      <c r="CL415" s="198"/>
      <c r="CM415" s="139"/>
      <c r="CN415" s="91" t="str">
        <f t="shared" si="3185"/>
        <v xml:space="preserve"> </v>
      </c>
      <c r="CO415" s="199"/>
      <c r="CP415" s="91"/>
      <c r="CQ415" s="198"/>
      <c r="CR415" s="139"/>
      <c r="CS415" s="91" t="str">
        <f t="shared" si="3185"/>
        <v xml:space="preserve"> </v>
      </c>
      <c r="CT415" s="199"/>
      <c r="CU415" s="91"/>
      <c r="CV415" s="198"/>
      <c r="CW415" s="139"/>
      <c r="CX415" s="91" t="str">
        <f t="shared" si="3185"/>
        <v xml:space="preserve"> </v>
      </c>
      <c r="CY415" s="199"/>
      <c r="CZ415" s="91"/>
      <c r="DA415" s="198"/>
      <c r="DB415" s="139"/>
      <c r="DC415" s="91" t="str">
        <f t="shared" si="3185"/>
        <v xml:space="preserve"> </v>
      </c>
      <c r="DD415" s="199"/>
      <c r="DE415" s="91"/>
      <c r="DF415" s="198"/>
      <c r="DG415" s="139"/>
      <c r="DH415" s="91" t="str">
        <f t="shared" si="3185"/>
        <v xml:space="preserve"> </v>
      </c>
      <c r="DI415" s="199"/>
      <c r="DJ415" s="91"/>
      <c r="DK415" s="198"/>
      <c r="DL415" s="139"/>
      <c r="DM415" s="91" t="str">
        <f t="shared" si="3185"/>
        <v xml:space="preserve"> </v>
      </c>
      <c r="DN415" s="199"/>
      <c r="DO415" s="91"/>
      <c r="DP415" s="198"/>
      <c r="DQ415" s="139"/>
      <c r="DR415" s="91" t="str">
        <f t="shared" si="3185"/>
        <v xml:space="preserve"> </v>
      </c>
      <c r="DS415" s="199"/>
      <c r="DT415" s="91"/>
      <c r="DU415" s="198"/>
      <c r="DV415" s="139"/>
      <c r="DW415" s="91" t="str">
        <f t="shared" si="3185"/>
        <v xml:space="preserve"> </v>
      </c>
      <c r="DX415" s="199"/>
      <c r="DY415" s="91"/>
      <c r="DZ415" s="198"/>
      <c r="EA415" s="139"/>
      <c r="EB415" s="91" t="str">
        <f t="shared" si="3185"/>
        <v xml:space="preserve"> </v>
      </c>
      <c r="EC415" s="199"/>
      <c r="ED415" s="91"/>
      <c r="EE415" s="198"/>
      <c r="EF415" s="139"/>
      <c r="EG415" s="91" t="str">
        <f t="shared" si="3185"/>
        <v xml:space="preserve"> </v>
      </c>
      <c r="EH415" s="199"/>
      <c r="EI415" s="91"/>
      <c r="EJ415" s="198"/>
      <c r="EK415" s="139"/>
      <c r="EL415" s="91" t="str">
        <f t="shared" si="3186"/>
        <v xml:space="preserve"> </v>
      </c>
      <c r="EM415" s="199"/>
      <c r="EN415" s="91"/>
      <c r="EO415" s="198"/>
      <c r="EP415" s="139"/>
      <c r="EQ415" s="91" t="str">
        <f t="shared" si="3186"/>
        <v xml:space="preserve"> </v>
      </c>
      <c r="ER415" s="199"/>
      <c r="ES415" s="91"/>
      <c r="ET415" s="198"/>
      <c r="EU415" s="139"/>
      <c r="EV415" s="91" t="str">
        <f t="shared" si="3186"/>
        <v xml:space="preserve"> </v>
      </c>
      <c r="EW415" s="199"/>
      <c r="EX415" s="91"/>
      <c r="EY415" s="198"/>
      <c r="EZ415" s="139"/>
      <c r="FA415" s="91" t="str">
        <f t="shared" si="3186"/>
        <v xml:space="preserve"> </v>
      </c>
      <c r="FB415" s="199"/>
      <c r="FC415" s="91"/>
      <c r="FD415" s="198"/>
    </row>
    <row r="416" spans="1:160" ht="15" customHeight="1" x14ac:dyDescent="0.25">
      <c r="A416" s="246"/>
      <c r="B416" s="281"/>
      <c r="C416" s="247"/>
      <c r="D416" s="227"/>
      <c r="E416" s="6" t="str">
        <f t="shared" si="3183"/>
        <v>PM</v>
      </c>
      <c r="F416" s="139"/>
      <c r="G416" s="91" t="str">
        <f t="shared" si="3179"/>
        <v xml:space="preserve"> </v>
      </c>
      <c r="H416" s="199"/>
      <c r="I416" s="91"/>
      <c r="J416" s="198"/>
      <c r="K416" s="139"/>
      <c r="L416" s="91" t="str">
        <f t="shared" si="3184"/>
        <v xml:space="preserve"> </v>
      </c>
      <c r="M416" s="199"/>
      <c r="N416" s="91"/>
      <c r="O416" s="198"/>
      <c r="P416" s="139"/>
      <c r="Q416" s="91" t="str">
        <f t="shared" si="3184"/>
        <v xml:space="preserve"> </v>
      </c>
      <c r="R416" s="199"/>
      <c r="S416" s="91"/>
      <c r="T416" s="198"/>
      <c r="U416" s="139"/>
      <c r="V416" s="91" t="str">
        <f t="shared" si="3184"/>
        <v xml:space="preserve"> </v>
      </c>
      <c r="W416" s="199"/>
      <c r="X416" s="91"/>
      <c r="Y416" s="198"/>
      <c r="Z416" s="139"/>
      <c r="AA416" s="91" t="str">
        <f t="shared" si="3184"/>
        <v xml:space="preserve"> </v>
      </c>
      <c r="AB416" s="199"/>
      <c r="AC416" s="91"/>
      <c r="AD416" s="198"/>
      <c r="AE416" s="139"/>
      <c r="AF416" s="91" t="str">
        <f t="shared" si="3184"/>
        <v xml:space="preserve"> </v>
      </c>
      <c r="AG416" s="199"/>
      <c r="AH416" s="91"/>
      <c r="AI416" s="198"/>
      <c r="AJ416" s="139"/>
      <c r="AK416" s="91" t="str">
        <f t="shared" si="3184"/>
        <v xml:space="preserve"> </v>
      </c>
      <c r="AL416" s="199"/>
      <c r="AM416" s="91"/>
      <c r="AN416" s="198"/>
      <c r="AO416" s="139"/>
      <c r="AP416" s="91" t="str">
        <f t="shared" si="3184"/>
        <v xml:space="preserve"> </v>
      </c>
      <c r="AQ416" s="199"/>
      <c r="AR416" s="91"/>
      <c r="AS416" s="198"/>
      <c r="AT416" s="139"/>
      <c r="AU416" s="91" t="str">
        <f t="shared" si="3184"/>
        <v xml:space="preserve"> </v>
      </c>
      <c r="AV416" s="199"/>
      <c r="AW416" s="91"/>
      <c r="AX416" s="198"/>
      <c r="AY416" s="139"/>
      <c r="AZ416" s="91" t="str">
        <f t="shared" si="3184"/>
        <v xml:space="preserve"> </v>
      </c>
      <c r="BA416" s="199"/>
      <c r="BB416" s="91"/>
      <c r="BC416" s="198"/>
      <c r="BD416" s="139"/>
      <c r="BE416" s="91" t="str">
        <f t="shared" si="3184"/>
        <v xml:space="preserve"> </v>
      </c>
      <c r="BF416" s="199"/>
      <c r="BG416" s="91"/>
      <c r="BH416" s="198"/>
      <c r="BI416" s="139"/>
      <c r="BJ416" s="91" t="str">
        <f t="shared" si="3184"/>
        <v xml:space="preserve"> </v>
      </c>
      <c r="BK416" s="199"/>
      <c r="BL416" s="91"/>
      <c r="BM416" s="198"/>
      <c r="BN416" s="139"/>
      <c r="BO416" s="91" t="str">
        <f t="shared" si="3184"/>
        <v xml:space="preserve"> </v>
      </c>
      <c r="BP416" s="199"/>
      <c r="BQ416" s="91"/>
      <c r="BR416" s="198"/>
      <c r="BS416" s="139"/>
      <c r="BT416" s="91" t="str">
        <f t="shared" si="3184"/>
        <v xml:space="preserve"> </v>
      </c>
      <c r="BU416" s="199"/>
      <c r="BV416" s="91"/>
      <c r="BW416" s="198"/>
      <c r="BX416" s="139"/>
      <c r="BY416" s="91" t="str">
        <f t="shared" si="3185"/>
        <v xml:space="preserve"> </v>
      </c>
      <c r="BZ416" s="199"/>
      <c r="CA416" s="91"/>
      <c r="CB416" s="198"/>
      <c r="CC416" s="139"/>
      <c r="CD416" s="91" t="str">
        <f t="shared" si="3185"/>
        <v xml:space="preserve"> </v>
      </c>
      <c r="CE416" s="199"/>
      <c r="CF416" s="91"/>
      <c r="CG416" s="198"/>
      <c r="CH416" s="139"/>
      <c r="CI416" s="91" t="str">
        <f t="shared" si="3185"/>
        <v xml:space="preserve"> </v>
      </c>
      <c r="CJ416" s="199"/>
      <c r="CK416" s="91"/>
      <c r="CL416" s="198"/>
      <c r="CM416" s="139"/>
      <c r="CN416" s="91" t="str">
        <f t="shared" si="3185"/>
        <v xml:space="preserve"> </v>
      </c>
      <c r="CO416" s="199"/>
      <c r="CP416" s="91"/>
      <c r="CQ416" s="198"/>
      <c r="CR416" s="139"/>
      <c r="CS416" s="91" t="str">
        <f t="shared" si="3185"/>
        <v xml:space="preserve"> </v>
      </c>
      <c r="CT416" s="199"/>
      <c r="CU416" s="91"/>
      <c r="CV416" s="198"/>
      <c r="CW416" s="139"/>
      <c r="CX416" s="91" t="str">
        <f t="shared" si="3185"/>
        <v xml:space="preserve"> </v>
      </c>
      <c r="CY416" s="199"/>
      <c r="CZ416" s="91"/>
      <c r="DA416" s="198"/>
      <c r="DB416" s="139"/>
      <c r="DC416" s="91" t="str">
        <f t="shared" si="3185"/>
        <v xml:space="preserve"> </v>
      </c>
      <c r="DD416" s="199"/>
      <c r="DE416" s="91"/>
      <c r="DF416" s="198"/>
      <c r="DG416" s="139"/>
      <c r="DH416" s="91" t="str">
        <f t="shared" si="3185"/>
        <v xml:space="preserve"> </v>
      </c>
      <c r="DI416" s="199"/>
      <c r="DJ416" s="91"/>
      <c r="DK416" s="198"/>
      <c r="DL416" s="139"/>
      <c r="DM416" s="91" t="str">
        <f t="shared" si="3185"/>
        <v xml:space="preserve"> </v>
      </c>
      <c r="DN416" s="199"/>
      <c r="DO416" s="91"/>
      <c r="DP416" s="198"/>
      <c r="DQ416" s="139"/>
      <c r="DR416" s="91" t="str">
        <f t="shared" si="3185"/>
        <v xml:space="preserve"> </v>
      </c>
      <c r="DS416" s="199"/>
      <c r="DT416" s="91"/>
      <c r="DU416" s="198"/>
      <c r="DV416" s="139"/>
      <c r="DW416" s="91" t="str">
        <f t="shared" si="3185"/>
        <v xml:space="preserve"> </v>
      </c>
      <c r="DX416" s="199"/>
      <c r="DY416" s="91"/>
      <c r="DZ416" s="198"/>
      <c r="EA416" s="139"/>
      <c r="EB416" s="91" t="str">
        <f t="shared" si="3185"/>
        <v xml:space="preserve"> </v>
      </c>
      <c r="EC416" s="199"/>
      <c r="ED416" s="91"/>
      <c r="EE416" s="198"/>
      <c r="EF416" s="139"/>
      <c r="EG416" s="91" t="str">
        <f t="shared" si="3185"/>
        <v xml:space="preserve"> </v>
      </c>
      <c r="EH416" s="199"/>
      <c r="EI416" s="91"/>
      <c r="EJ416" s="198"/>
      <c r="EK416" s="139"/>
      <c r="EL416" s="91" t="str">
        <f t="shared" si="3186"/>
        <v xml:space="preserve"> </v>
      </c>
      <c r="EM416" s="199"/>
      <c r="EN416" s="91"/>
      <c r="EO416" s="198"/>
      <c r="EP416" s="139"/>
      <c r="EQ416" s="91" t="str">
        <f t="shared" si="3186"/>
        <v xml:space="preserve"> </v>
      </c>
      <c r="ER416" s="199"/>
      <c r="ES416" s="91"/>
      <c r="ET416" s="198"/>
      <c r="EU416" s="139"/>
      <c r="EV416" s="91" t="str">
        <f t="shared" si="3186"/>
        <v xml:space="preserve"> </v>
      </c>
      <c r="EW416" s="199"/>
      <c r="EX416" s="91"/>
      <c r="EY416" s="198"/>
      <c r="EZ416" s="139"/>
      <c r="FA416" s="91" t="str">
        <f t="shared" si="3186"/>
        <v xml:space="preserve"> </v>
      </c>
      <c r="FB416" s="199"/>
      <c r="FC416" s="91"/>
      <c r="FD416" s="198"/>
    </row>
    <row r="417" spans="1:160" ht="15" customHeight="1" x14ac:dyDescent="0.25">
      <c r="A417" s="246">
        <f>IF($A415+1=8,1, $A415+1)</f>
        <v>7</v>
      </c>
      <c r="B417" s="281"/>
      <c r="C417" s="247">
        <f>C415+1</f>
        <v>43296</v>
      </c>
      <c r="D417" s="226" t="s">
        <v>80</v>
      </c>
      <c r="E417" s="6" t="str">
        <f t="shared" si="3183"/>
        <v>AM</v>
      </c>
      <c r="F417" s="139"/>
      <c r="G417" s="91" t="str">
        <f t="shared" si="3179"/>
        <v xml:space="preserve"> </v>
      </c>
      <c r="H417" s="199"/>
      <c r="I417" s="91"/>
      <c r="J417" s="198"/>
      <c r="K417" s="139"/>
      <c r="L417" s="91" t="str">
        <f t="shared" si="3184"/>
        <v xml:space="preserve"> </v>
      </c>
      <c r="M417" s="199"/>
      <c r="N417" s="91"/>
      <c r="O417" s="198"/>
      <c r="P417" s="139"/>
      <c r="Q417" s="91" t="str">
        <f t="shared" si="3184"/>
        <v xml:space="preserve"> </v>
      </c>
      <c r="R417" s="199"/>
      <c r="S417" s="91"/>
      <c r="T417" s="198"/>
      <c r="U417" s="139"/>
      <c r="V417" s="91" t="str">
        <f t="shared" si="3184"/>
        <v xml:space="preserve"> </v>
      </c>
      <c r="W417" s="199"/>
      <c r="X417" s="91"/>
      <c r="Y417" s="198"/>
      <c r="Z417" s="139"/>
      <c r="AA417" s="91" t="str">
        <f t="shared" si="3184"/>
        <v xml:space="preserve"> </v>
      </c>
      <c r="AB417" s="199"/>
      <c r="AC417" s="91"/>
      <c r="AD417" s="198"/>
      <c r="AE417" s="139"/>
      <c r="AF417" s="91" t="str">
        <f t="shared" si="3184"/>
        <v xml:space="preserve"> </v>
      </c>
      <c r="AG417" s="199"/>
      <c r="AH417" s="91"/>
      <c r="AI417" s="198"/>
      <c r="AJ417" s="139"/>
      <c r="AK417" s="91" t="str">
        <f t="shared" si="3184"/>
        <v xml:space="preserve"> </v>
      </c>
      <c r="AL417" s="199"/>
      <c r="AM417" s="91"/>
      <c r="AN417" s="198"/>
      <c r="AO417" s="139"/>
      <c r="AP417" s="91" t="str">
        <f t="shared" si="3184"/>
        <v xml:space="preserve"> </v>
      </c>
      <c r="AQ417" s="199"/>
      <c r="AR417" s="91"/>
      <c r="AS417" s="198"/>
      <c r="AT417" s="139"/>
      <c r="AU417" s="91" t="str">
        <f t="shared" si="3184"/>
        <v xml:space="preserve"> </v>
      </c>
      <c r="AV417" s="199"/>
      <c r="AW417" s="91"/>
      <c r="AX417" s="198"/>
      <c r="AY417" s="139"/>
      <c r="AZ417" s="91" t="str">
        <f t="shared" si="3184"/>
        <v xml:space="preserve"> </v>
      </c>
      <c r="BA417" s="199"/>
      <c r="BB417" s="91"/>
      <c r="BC417" s="198"/>
      <c r="BD417" s="139"/>
      <c r="BE417" s="91" t="str">
        <f t="shared" si="3184"/>
        <v xml:space="preserve"> </v>
      </c>
      <c r="BF417" s="199"/>
      <c r="BG417" s="91"/>
      <c r="BH417" s="198"/>
      <c r="BI417" s="139"/>
      <c r="BJ417" s="91" t="str">
        <f t="shared" si="3184"/>
        <v xml:space="preserve"> </v>
      </c>
      <c r="BK417" s="199"/>
      <c r="BL417" s="91"/>
      <c r="BM417" s="198"/>
      <c r="BN417" s="139"/>
      <c r="BO417" s="91" t="str">
        <f t="shared" si="3184"/>
        <v xml:space="preserve"> </v>
      </c>
      <c r="BP417" s="199"/>
      <c r="BQ417" s="91"/>
      <c r="BR417" s="198"/>
      <c r="BS417" s="139"/>
      <c r="BT417" s="91" t="str">
        <f t="shared" si="3184"/>
        <v xml:space="preserve"> </v>
      </c>
      <c r="BU417" s="199"/>
      <c r="BV417" s="91"/>
      <c r="BW417" s="198"/>
      <c r="BX417" s="139"/>
      <c r="BY417" s="91" t="str">
        <f t="shared" si="3185"/>
        <v xml:space="preserve"> </v>
      </c>
      <c r="BZ417" s="199"/>
      <c r="CA417" s="91"/>
      <c r="CB417" s="198"/>
      <c r="CC417" s="139"/>
      <c r="CD417" s="91" t="str">
        <f t="shared" si="3185"/>
        <v xml:space="preserve"> </v>
      </c>
      <c r="CE417" s="199"/>
      <c r="CF417" s="91"/>
      <c r="CG417" s="198"/>
      <c r="CH417" s="139"/>
      <c r="CI417" s="91" t="str">
        <f t="shared" si="3185"/>
        <v xml:space="preserve"> </v>
      </c>
      <c r="CJ417" s="199"/>
      <c r="CK417" s="91"/>
      <c r="CL417" s="198"/>
      <c r="CM417" s="139"/>
      <c r="CN417" s="91" t="str">
        <f t="shared" si="3185"/>
        <v xml:space="preserve"> </v>
      </c>
      <c r="CO417" s="199"/>
      <c r="CP417" s="91"/>
      <c r="CQ417" s="198"/>
      <c r="CR417" s="139"/>
      <c r="CS417" s="91" t="str">
        <f t="shared" si="3185"/>
        <v xml:space="preserve"> </v>
      </c>
      <c r="CT417" s="199"/>
      <c r="CU417" s="91"/>
      <c r="CV417" s="198"/>
      <c r="CW417" s="139"/>
      <c r="CX417" s="91" t="str">
        <f t="shared" si="3185"/>
        <v xml:space="preserve"> </v>
      </c>
      <c r="CY417" s="199"/>
      <c r="CZ417" s="91"/>
      <c r="DA417" s="198"/>
      <c r="DB417" s="139"/>
      <c r="DC417" s="91" t="str">
        <f t="shared" si="3185"/>
        <v xml:space="preserve"> </v>
      </c>
      <c r="DD417" s="199"/>
      <c r="DE417" s="91"/>
      <c r="DF417" s="198"/>
      <c r="DG417" s="139"/>
      <c r="DH417" s="91" t="str">
        <f t="shared" si="3185"/>
        <v xml:space="preserve"> </v>
      </c>
      <c r="DI417" s="199"/>
      <c r="DJ417" s="91"/>
      <c r="DK417" s="198"/>
      <c r="DL417" s="139"/>
      <c r="DM417" s="91" t="str">
        <f t="shared" si="3185"/>
        <v xml:space="preserve"> </v>
      </c>
      <c r="DN417" s="199"/>
      <c r="DO417" s="91"/>
      <c r="DP417" s="198"/>
      <c r="DQ417" s="139"/>
      <c r="DR417" s="91" t="str">
        <f t="shared" si="3185"/>
        <v xml:space="preserve"> </v>
      </c>
      <c r="DS417" s="199"/>
      <c r="DT417" s="91"/>
      <c r="DU417" s="198"/>
      <c r="DV417" s="139"/>
      <c r="DW417" s="91" t="str">
        <f t="shared" si="3185"/>
        <v xml:space="preserve"> </v>
      </c>
      <c r="DX417" s="199"/>
      <c r="DY417" s="91"/>
      <c r="DZ417" s="198"/>
      <c r="EA417" s="139"/>
      <c r="EB417" s="91" t="str">
        <f t="shared" si="3185"/>
        <v xml:space="preserve"> </v>
      </c>
      <c r="EC417" s="199"/>
      <c r="ED417" s="91"/>
      <c r="EE417" s="198"/>
      <c r="EF417" s="139"/>
      <c r="EG417" s="91" t="str">
        <f t="shared" si="3185"/>
        <v xml:space="preserve"> </v>
      </c>
      <c r="EH417" s="199"/>
      <c r="EI417" s="91"/>
      <c r="EJ417" s="198"/>
      <c r="EK417" s="139"/>
      <c r="EL417" s="91" t="str">
        <f t="shared" si="3186"/>
        <v xml:space="preserve"> </v>
      </c>
      <c r="EM417" s="199"/>
      <c r="EN417" s="91"/>
      <c r="EO417" s="198"/>
      <c r="EP417" s="139"/>
      <c r="EQ417" s="91" t="str">
        <f t="shared" si="3186"/>
        <v xml:space="preserve"> </v>
      </c>
      <c r="ER417" s="199"/>
      <c r="ES417" s="91"/>
      <c r="ET417" s="198"/>
      <c r="EU417" s="139"/>
      <c r="EV417" s="91" t="str">
        <f t="shared" si="3186"/>
        <v xml:space="preserve"> </v>
      </c>
      <c r="EW417" s="199"/>
      <c r="EX417" s="91"/>
      <c r="EY417" s="198"/>
      <c r="EZ417" s="139"/>
      <c r="FA417" s="91" t="str">
        <f t="shared" si="3186"/>
        <v xml:space="preserve"> </v>
      </c>
      <c r="FB417" s="199"/>
      <c r="FC417" s="91"/>
      <c r="FD417" s="198"/>
    </row>
    <row r="418" spans="1:160" ht="15" customHeight="1" x14ac:dyDescent="0.25">
      <c r="A418" s="246"/>
      <c r="B418" s="281"/>
      <c r="C418" s="247"/>
      <c r="D418" s="227"/>
      <c r="E418" s="6" t="str">
        <f t="shared" si="3183"/>
        <v>PM</v>
      </c>
      <c r="F418" s="139"/>
      <c r="G418" s="91" t="str">
        <f t="shared" si="3179"/>
        <v xml:space="preserve"> </v>
      </c>
      <c r="H418" s="199"/>
      <c r="I418" s="91"/>
      <c r="J418" s="198"/>
      <c r="K418" s="139"/>
      <c r="L418" s="91" t="str">
        <f t="shared" si="3184"/>
        <v xml:space="preserve"> </v>
      </c>
      <c r="M418" s="199"/>
      <c r="N418" s="91"/>
      <c r="O418" s="198"/>
      <c r="P418" s="139"/>
      <c r="Q418" s="91" t="str">
        <f t="shared" si="3184"/>
        <v xml:space="preserve"> </v>
      </c>
      <c r="R418" s="199"/>
      <c r="S418" s="91"/>
      <c r="T418" s="198"/>
      <c r="U418" s="139"/>
      <c r="V418" s="91" t="str">
        <f t="shared" si="3184"/>
        <v xml:space="preserve"> </v>
      </c>
      <c r="W418" s="199"/>
      <c r="X418" s="91"/>
      <c r="Y418" s="198"/>
      <c r="Z418" s="139"/>
      <c r="AA418" s="91" t="str">
        <f t="shared" si="3184"/>
        <v xml:space="preserve"> </v>
      </c>
      <c r="AB418" s="199"/>
      <c r="AC418" s="91"/>
      <c r="AD418" s="198"/>
      <c r="AE418" s="139"/>
      <c r="AF418" s="91" t="str">
        <f t="shared" si="3184"/>
        <v xml:space="preserve"> </v>
      </c>
      <c r="AG418" s="199"/>
      <c r="AH418" s="91"/>
      <c r="AI418" s="198"/>
      <c r="AJ418" s="139"/>
      <c r="AK418" s="91" t="str">
        <f t="shared" si="3184"/>
        <v xml:space="preserve"> </v>
      </c>
      <c r="AL418" s="199"/>
      <c r="AM418" s="91"/>
      <c r="AN418" s="198"/>
      <c r="AO418" s="139"/>
      <c r="AP418" s="91" t="str">
        <f t="shared" si="3184"/>
        <v xml:space="preserve"> </v>
      </c>
      <c r="AQ418" s="199"/>
      <c r="AR418" s="91"/>
      <c r="AS418" s="198"/>
      <c r="AT418" s="139"/>
      <c r="AU418" s="91" t="str">
        <f t="shared" si="3184"/>
        <v xml:space="preserve"> </v>
      </c>
      <c r="AV418" s="199"/>
      <c r="AW418" s="91"/>
      <c r="AX418" s="198"/>
      <c r="AY418" s="139"/>
      <c r="AZ418" s="91" t="str">
        <f t="shared" si="3184"/>
        <v xml:space="preserve"> </v>
      </c>
      <c r="BA418" s="199"/>
      <c r="BB418" s="91"/>
      <c r="BC418" s="198"/>
      <c r="BD418" s="139"/>
      <c r="BE418" s="91" t="str">
        <f t="shared" si="3184"/>
        <v xml:space="preserve"> </v>
      </c>
      <c r="BF418" s="199"/>
      <c r="BG418" s="91"/>
      <c r="BH418" s="198"/>
      <c r="BI418" s="139"/>
      <c r="BJ418" s="91" t="str">
        <f t="shared" si="3184"/>
        <v xml:space="preserve"> </v>
      </c>
      <c r="BK418" s="199"/>
      <c r="BL418" s="91"/>
      <c r="BM418" s="198"/>
      <c r="BN418" s="139"/>
      <c r="BO418" s="91" t="str">
        <f t="shared" si="3184"/>
        <v xml:space="preserve"> </v>
      </c>
      <c r="BP418" s="199"/>
      <c r="BQ418" s="91"/>
      <c r="BR418" s="198"/>
      <c r="BS418" s="139"/>
      <c r="BT418" s="91" t="str">
        <f t="shared" si="3184"/>
        <v xml:space="preserve"> </v>
      </c>
      <c r="BU418" s="199"/>
      <c r="BV418" s="91"/>
      <c r="BW418" s="198"/>
      <c r="BX418" s="139"/>
      <c r="BY418" s="91" t="str">
        <f t="shared" si="3185"/>
        <v xml:space="preserve"> </v>
      </c>
      <c r="BZ418" s="199"/>
      <c r="CA418" s="91"/>
      <c r="CB418" s="198"/>
      <c r="CC418" s="139"/>
      <c r="CD418" s="91" t="str">
        <f t="shared" si="3185"/>
        <v xml:space="preserve"> </v>
      </c>
      <c r="CE418" s="199"/>
      <c r="CF418" s="91"/>
      <c r="CG418" s="198"/>
      <c r="CH418" s="139"/>
      <c r="CI418" s="91" t="str">
        <f t="shared" si="3185"/>
        <v xml:space="preserve"> </v>
      </c>
      <c r="CJ418" s="199"/>
      <c r="CK418" s="91"/>
      <c r="CL418" s="198"/>
      <c r="CM418" s="139"/>
      <c r="CN418" s="91" t="str">
        <f t="shared" si="3185"/>
        <v xml:space="preserve"> </v>
      </c>
      <c r="CO418" s="199"/>
      <c r="CP418" s="91"/>
      <c r="CQ418" s="198"/>
      <c r="CR418" s="139"/>
      <c r="CS418" s="91" t="str">
        <f t="shared" si="3185"/>
        <v xml:space="preserve"> </v>
      </c>
      <c r="CT418" s="199"/>
      <c r="CU418" s="91"/>
      <c r="CV418" s="198"/>
      <c r="CW418" s="139"/>
      <c r="CX418" s="91" t="str">
        <f t="shared" si="3185"/>
        <v xml:space="preserve"> </v>
      </c>
      <c r="CY418" s="199"/>
      <c r="CZ418" s="91"/>
      <c r="DA418" s="198"/>
      <c r="DB418" s="139"/>
      <c r="DC418" s="91" t="str">
        <f t="shared" si="3185"/>
        <v xml:space="preserve"> </v>
      </c>
      <c r="DD418" s="199"/>
      <c r="DE418" s="91"/>
      <c r="DF418" s="198"/>
      <c r="DG418" s="139"/>
      <c r="DH418" s="91" t="str">
        <f t="shared" si="3185"/>
        <v xml:space="preserve"> </v>
      </c>
      <c r="DI418" s="199"/>
      <c r="DJ418" s="91"/>
      <c r="DK418" s="198"/>
      <c r="DL418" s="139"/>
      <c r="DM418" s="91" t="str">
        <f t="shared" si="3185"/>
        <v xml:space="preserve"> </v>
      </c>
      <c r="DN418" s="199"/>
      <c r="DO418" s="91"/>
      <c r="DP418" s="198"/>
      <c r="DQ418" s="139"/>
      <c r="DR418" s="91" t="str">
        <f t="shared" si="3185"/>
        <v xml:space="preserve"> </v>
      </c>
      <c r="DS418" s="199"/>
      <c r="DT418" s="91"/>
      <c r="DU418" s="198"/>
      <c r="DV418" s="139"/>
      <c r="DW418" s="91" t="str">
        <f t="shared" si="3185"/>
        <v xml:space="preserve"> </v>
      </c>
      <c r="DX418" s="199"/>
      <c r="DY418" s="91"/>
      <c r="DZ418" s="198"/>
      <c r="EA418" s="139"/>
      <c r="EB418" s="91" t="str">
        <f t="shared" si="3185"/>
        <v xml:space="preserve"> </v>
      </c>
      <c r="EC418" s="199"/>
      <c r="ED418" s="91"/>
      <c r="EE418" s="198"/>
      <c r="EF418" s="139"/>
      <c r="EG418" s="91" t="str">
        <f t="shared" si="3185"/>
        <v xml:space="preserve"> </v>
      </c>
      <c r="EH418" s="199"/>
      <c r="EI418" s="91"/>
      <c r="EJ418" s="198"/>
      <c r="EK418" s="139"/>
      <c r="EL418" s="91" t="str">
        <f t="shared" si="3186"/>
        <v xml:space="preserve"> </v>
      </c>
      <c r="EM418" s="199"/>
      <c r="EN418" s="91"/>
      <c r="EO418" s="198"/>
      <c r="EP418" s="139"/>
      <c r="EQ418" s="91" t="str">
        <f t="shared" si="3186"/>
        <v xml:space="preserve"> </v>
      </c>
      <c r="ER418" s="199"/>
      <c r="ES418" s="91"/>
      <c r="ET418" s="198"/>
      <c r="EU418" s="139"/>
      <c r="EV418" s="91" t="str">
        <f t="shared" si="3186"/>
        <v xml:space="preserve"> </v>
      </c>
      <c r="EW418" s="199"/>
      <c r="EX418" s="91"/>
      <c r="EY418" s="198"/>
      <c r="EZ418" s="139"/>
      <c r="FA418" s="91" t="str">
        <f t="shared" si="3186"/>
        <v xml:space="preserve"> </v>
      </c>
      <c r="FB418" s="199"/>
      <c r="FC418" s="91"/>
      <c r="FD418" s="198"/>
    </row>
    <row r="419" spans="1:160" ht="15" customHeight="1" x14ac:dyDescent="0.25">
      <c r="A419" s="246">
        <f>IF($A417+1=8,1, $A417+1)</f>
        <v>1</v>
      </c>
      <c r="B419" s="281"/>
      <c r="C419" s="247">
        <f>C417+1</f>
        <v>43297</v>
      </c>
      <c r="D419" s="226" t="s">
        <v>74</v>
      </c>
      <c r="E419" s="6" t="str">
        <f t="shared" si="3183"/>
        <v>AM</v>
      </c>
      <c r="F419" s="139"/>
      <c r="G419" s="91" t="str">
        <f t="shared" si="3179"/>
        <v xml:space="preserve"> </v>
      </c>
      <c r="H419" s="199"/>
      <c r="I419" s="91"/>
      <c r="J419" s="198"/>
      <c r="K419" s="139"/>
      <c r="L419" s="91" t="str">
        <f t="shared" si="3184"/>
        <v xml:space="preserve"> </v>
      </c>
      <c r="M419" s="199"/>
      <c r="N419" s="91"/>
      <c r="O419" s="198"/>
      <c r="P419" s="139"/>
      <c r="Q419" s="91" t="str">
        <f t="shared" si="3184"/>
        <v xml:space="preserve"> </v>
      </c>
      <c r="R419" s="199"/>
      <c r="S419" s="91"/>
      <c r="T419" s="198"/>
      <c r="U419" s="139"/>
      <c r="V419" s="91" t="str">
        <f t="shared" si="3184"/>
        <v xml:space="preserve"> </v>
      </c>
      <c r="W419" s="199"/>
      <c r="X419" s="91"/>
      <c r="Y419" s="198"/>
      <c r="Z419" s="139"/>
      <c r="AA419" s="91" t="str">
        <f t="shared" si="3184"/>
        <v xml:space="preserve"> </v>
      </c>
      <c r="AB419" s="199"/>
      <c r="AC419" s="91"/>
      <c r="AD419" s="198"/>
      <c r="AE419" s="139"/>
      <c r="AF419" s="91" t="str">
        <f t="shared" si="3184"/>
        <v xml:space="preserve"> </v>
      </c>
      <c r="AG419" s="199"/>
      <c r="AH419" s="91"/>
      <c r="AI419" s="198"/>
      <c r="AJ419" s="139"/>
      <c r="AK419" s="91" t="str">
        <f t="shared" si="3184"/>
        <v xml:space="preserve"> </v>
      </c>
      <c r="AL419" s="199"/>
      <c r="AM419" s="91"/>
      <c r="AN419" s="198"/>
      <c r="AO419" s="139"/>
      <c r="AP419" s="91" t="str">
        <f t="shared" si="3184"/>
        <v xml:space="preserve"> </v>
      </c>
      <c r="AQ419" s="199"/>
      <c r="AR419" s="91"/>
      <c r="AS419" s="198"/>
      <c r="AT419" s="139"/>
      <c r="AU419" s="91" t="str">
        <f t="shared" si="3184"/>
        <v xml:space="preserve"> </v>
      </c>
      <c r="AV419" s="199"/>
      <c r="AW419" s="91"/>
      <c r="AX419" s="198"/>
      <c r="AY419" s="139"/>
      <c r="AZ419" s="91" t="str">
        <f t="shared" si="3184"/>
        <v xml:space="preserve"> </v>
      </c>
      <c r="BA419" s="199"/>
      <c r="BB419" s="91"/>
      <c r="BC419" s="198"/>
      <c r="BD419" s="139"/>
      <c r="BE419" s="91" t="str">
        <f t="shared" si="3184"/>
        <v xml:space="preserve"> </v>
      </c>
      <c r="BF419" s="199"/>
      <c r="BG419" s="91"/>
      <c r="BH419" s="198"/>
      <c r="BI419" s="139"/>
      <c r="BJ419" s="91" t="str">
        <f t="shared" si="3184"/>
        <v xml:space="preserve"> </v>
      </c>
      <c r="BK419" s="199"/>
      <c r="BL419" s="91"/>
      <c r="BM419" s="198"/>
      <c r="BN419" s="139"/>
      <c r="BO419" s="91" t="str">
        <f t="shared" si="3184"/>
        <v xml:space="preserve"> </v>
      </c>
      <c r="BP419" s="199"/>
      <c r="BQ419" s="91"/>
      <c r="BR419" s="198"/>
      <c r="BS419" s="139"/>
      <c r="BT419" s="91" t="str">
        <f t="shared" si="3184"/>
        <v xml:space="preserve"> </v>
      </c>
      <c r="BU419" s="199"/>
      <c r="BV419" s="91"/>
      <c r="BW419" s="198"/>
      <c r="BX419" s="139"/>
      <c r="BY419" s="91" t="str">
        <f t="shared" si="3185"/>
        <v xml:space="preserve"> </v>
      </c>
      <c r="BZ419" s="199"/>
      <c r="CA419" s="91"/>
      <c r="CB419" s="198"/>
      <c r="CC419" s="139"/>
      <c r="CD419" s="91" t="str">
        <f t="shared" si="3185"/>
        <v xml:space="preserve"> </v>
      </c>
      <c r="CE419" s="199"/>
      <c r="CF419" s="91"/>
      <c r="CG419" s="198"/>
      <c r="CH419" s="139"/>
      <c r="CI419" s="91" t="str">
        <f t="shared" si="3185"/>
        <v xml:space="preserve"> </v>
      </c>
      <c r="CJ419" s="199"/>
      <c r="CK419" s="91"/>
      <c r="CL419" s="198"/>
      <c r="CM419" s="139"/>
      <c r="CN419" s="91" t="str">
        <f t="shared" si="3185"/>
        <v xml:space="preserve"> </v>
      </c>
      <c r="CO419" s="199"/>
      <c r="CP419" s="91"/>
      <c r="CQ419" s="198"/>
      <c r="CR419" s="139"/>
      <c r="CS419" s="91" t="str">
        <f t="shared" si="3185"/>
        <v xml:space="preserve"> </v>
      </c>
      <c r="CT419" s="199"/>
      <c r="CU419" s="91"/>
      <c r="CV419" s="198"/>
      <c r="CW419" s="139"/>
      <c r="CX419" s="91" t="str">
        <f t="shared" si="3185"/>
        <v xml:space="preserve"> </v>
      </c>
      <c r="CY419" s="199"/>
      <c r="CZ419" s="91"/>
      <c r="DA419" s="198"/>
      <c r="DB419" s="139"/>
      <c r="DC419" s="91" t="str">
        <f t="shared" si="3185"/>
        <v xml:space="preserve"> </v>
      </c>
      <c r="DD419" s="199"/>
      <c r="DE419" s="91"/>
      <c r="DF419" s="198"/>
      <c r="DG419" s="139"/>
      <c r="DH419" s="91" t="str">
        <f t="shared" si="3185"/>
        <v xml:space="preserve"> </v>
      </c>
      <c r="DI419" s="199"/>
      <c r="DJ419" s="91"/>
      <c r="DK419" s="198"/>
      <c r="DL419" s="139"/>
      <c r="DM419" s="91" t="str">
        <f t="shared" si="3185"/>
        <v xml:space="preserve"> </v>
      </c>
      <c r="DN419" s="199"/>
      <c r="DO419" s="91"/>
      <c r="DP419" s="198"/>
      <c r="DQ419" s="139"/>
      <c r="DR419" s="91" t="str">
        <f t="shared" si="3185"/>
        <v xml:space="preserve"> </v>
      </c>
      <c r="DS419" s="199"/>
      <c r="DT419" s="91"/>
      <c r="DU419" s="198"/>
      <c r="DV419" s="139"/>
      <c r="DW419" s="91" t="str">
        <f t="shared" si="3185"/>
        <v xml:space="preserve"> </v>
      </c>
      <c r="DX419" s="199"/>
      <c r="DY419" s="91"/>
      <c r="DZ419" s="198"/>
      <c r="EA419" s="139"/>
      <c r="EB419" s="91" t="str">
        <f t="shared" si="3185"/>
        <v xml:space="preserve"> </v>
      </c>
      <c r="EC419" s="199"/>
      <c r="ED419" s="91"/>
      <c r="EE419" s="198"/>
      <c r="EF419" s="139"/>
      <c r="EG419" s="91" t="str">
        <f t="shared" si="3185"/>
        <v xml:space="preserve"> </v>
      </c>
      <c r="EH419" s="199"/>
      <c r="EI419" s="91"/>
      <c r="EJ419" s="198"/>
      <c r="EK419" s="139"/>
      <c r="EL419" s="91" t="str">
        <f t="shared" si="3186"/>
        <v xml:space="preserve"> </v>
      </c>
      <c r="EM419" s="199"/>
      <c r="EN419" s="91"/>
      <c r="EO419" s="198"/>
      <c r="EP419" s="139"/>
      <c r="EQ419" s="91" t="str">
        <f t="shared" si="3186"/>
        <v xml:space="preserve"> </v>
      </c>
      <c r="ER419" s="199"/>
      <c r="ES419" s="91"/>
      <c r="ET419" s="198"/>
      <c r="EU419" s="139"/>
      <c r="EV419" s="91" t="str">
        <f t="shared" si="3186"/>
        <v xml:space="preserve"> </v>
      </c>
      <c r="EW419" s="199"/>
      <c r="EX419" s="91"/>
      <c r="EY419" s="198"/>
      <c r="EZ419" s="139"/>
      <c r="FA419" s="91" t="str">
        <f t="shared" si="3186"/>
        <v xml:space="preserve"> </v>
      </c>
      <c r="FB419" s="199"/>
      <c r="FC419" s="91"/>
      <c r="FD419" s="198"/>
    </row>
    <row r="420" spans="1:160" ht="15" customHeight="1" x14ac:dyDescent="0.25">
      <c r="A420" s="246"/>
      <c r="B420" s="281"/>
      <c r="C420" s="247"/>
      <c r="D420" s="227"/>
      <c r="E420" s="6" t="str">
        <f t="shared" si="3183"/>
        <v>PM</v>
      </c>
      <c r="F420" s="139"/>
      <c r="G420" s="91" t="str">
        <f t="shared" si="3179"/>
        <v xml:space="preserve"> </v>
      </c>
      <c r="H420" s="199"/>
      <c r="I420" s="91"/>
      <c r="J420" s="198"/>
      <c r="K420" s="139"/>
      <c r="L420" s="91" t="str">
        <f t="shared" si="3184"/>
        <v xml:space="preserve"> </v>
      </c>
      <c r="M420" s="199"/>
      <c r="N420" s="91"/>
      <c r="O420" s="198"/>
      <c r="P420" s="139"/>
      <c r="Q420" s="91" t="str">
        <f t="shared" si="3184"/>
        <v xml:space="preserve"> </v>
      </c>
      <c r="R420" s="199"/>
      <c r="S420" s="91"/>
      <c r="T420" s="198"/>
      <c r="U420" s="139"/>
      <c r="V420" s="91" t="str">
        <f t="shared" si="3184"/>
        <v xml:space="preserve"> </v>
      </c>
      <c r="W420" s="199"/>
      <c r="X420" s="91"/>
      <c r="Y420" s="198"/>
      <c r="Z420" s="139"/>
      <c r="AA420" s="91" t="str">
        <f t="shared" si="3184"/>
        <v xml:space="preserve"> </v>
      </c>
      <c r="AB420" s="199"/>
      <c r="AC420" s="91"/>
      <c r="AD420" s="198"/>
      <c r="AE420" s="139"/>
      <c r="AF420" s="91" t="str">
        <f t="shared" si="3184"/>
        <v xml:space="preserve"> </v>
      </c>
      <c r="AG420" s="199"/>
      <c r="AH420" s="91"/>
      <c r="AI420" s="198"/>
      <c r="AJ420" s="139"/>
      <c r="AK420" s="91" t="str">
        <f t="shared" si="3184"/>
        <v xml:space="preserve"> </v>
      </c>
      <c r="AL420" s="199"/>
      <c r="AM420" s="91"/>
      <c r="AN420" s="198"/>
      <c r="AO420" s="139"/>
      <c r="AP420" s="91" t="str">
        <f t="shared" si="3184"/>
        <v xml:space="preserve"> </v>
      </c>
      <c r="AQ420" s="199"/>
      <c r="AR420" s="91"/>
      <c r="AS420" s="198"/>
      <c r="AT420" s="139"/>
      <c r="AU420" s="91" t="str">
        <f t="shared" si="3184"/>
        <v xml:space="preserve"> </v>
      </c>
      <c r="AV420" s="199"/>
      <c r="AW420" s="91"/>
      <c r="AX420" s="198"/>
      <c r="AY420" s="139"/>
      <c r="AZ420" s="91" t="str">
        <f t="shared" si="3184"/>
        <v xml:space="preserve"> </v>
      </c>
      <c r="BA420" s="199"/>
      <c r="BB420" s="91"/>
      <c r="BC420" s="198"/>
      <c r="BD420" s="139"/>
      <c r="BE420" s="91" t="str">
        <f t="shared" si="3184"/>
        <v xml:space="preserve"> </v>
      </c>
      <c r="BF420" s="199"/>
      <c r="BG420" s="91"/>
      <c r="BH420" s="198"/>
      <c r="BI420" s="139"/>
      <c r="BJ420" s="91" t="str">
        <f t="shared" si="3184"/>
        <v xml:space="preserve"> </v>
      </c>
      <c r="BK420" s="199"/>
      <c r="BL420" s="91"/>
      <c r="BM420" s="198"/>
      <c r="BN420" s="139"/>
      <c r="BO420" s="91" t="str">
        <f t="shared" si="3184"/>
        <v xml:space="preserve"> </v>
      </c>
      <c r="BP420" s="199"/>
      <c r="BQ420" s="91"/>
      <c r="BR420" s="198"/>
      <c r="BS420" s="139"/>
      <c r="BT420" s="91" t="str">
        <f t="shared" si="3184"/>
        <v xml:space="preserve"> </v>
      </c>
      <c r="BU420" s="199"/>
      <c r="BV420" s="91"/>
      <c r="BW420" s="198"/>
      <c r="BX420" s="139"/>
      <c r="BY420" s="91" t="str">
        <f t="shared" si="3185"/>
        <v xml:space="preserve"> </v>
      </c>
      <c r="BZ420" s="199"/>
      <c r="CA420" s="91"/>
      <c r="CB420" s="198"/>
      <c r="CC420" s="139"/>
      <c r="CD420" s="91" t="str">
        <f t="shared" si="3185"/>
        <v xml:space="preserve"> </v>
      </c>
      <c r="CE420" s="199"/>
      <c r="CF420" s="91"/>
      <c r="CG420" s="198"/>
      <c r="CH420" s="139"/>
      <c r="CI420" s="91" t="str">
        <f t="shared" si="3185"/>
        <v xml:space="preserve"> </v>
      </c>
      <c r="CJ420" s="199"/>
      <c r="CK420" s="91"/>
      <c r="CL420" s="198"/>
      <c r="CM420" s="139"/>
      <c r="CN420" s="91" t="str">
        <f t="shared" si="3185"/>
        <v xml:space="preserve"> </v>
      </c>
      <c r="CO420" s="199"/>
      <c r="CP420" s="91"/>
      <c r="CQ420" s="198"/>
      <c r="CR420" s="139"/>
      <c r="CS420" s="91" t="str">
        <f t="shared" si="3185"/>
        <v xml:space="preserve"> </v>
      </c>
      <c r="CT420" s="199"/>
      <c r="CU420" s="91"/>
      <c r="CV420" s="198"/>
      <c r="CW420" s="139"/>
      <c r="CX420" s="91" t="str">
        <f t="shared" si="3185"/>
        <v xml:space="preserve"> </v>
      </c>
      <c r="CY420" s="199"/>
      <c r="CZ420" s="91"/>
      <c r="DA420" s="198"/>
      <c r="DB420" s="139"/>
      <c r="DC420" s="91" t="str">
        <f t="shared" si="3185"/>
        <v xml:space="preserve"> </v>
      </c>
      <c r="DD420" s="199"/>
      <c r="DE420" s="91"/>
      <c r="DF420" s="198"/>
      <c r="DG420" s="139"/>
      <c r="DH420" s="91" t="str">
        <f t="shared" si="3185"/>
        <v xml:space="preserve"> </v>
      </c>
      <c r="DI420" s="199"/>
      <c r="DJ420" s="91"/>
      <c r="DK420" s="198"/>
      <c r="DL420" s="139"/>
      <c r="DM420" s="91" t="str">
        <f t="shared" si="3185"/>
        <v xml:space="preserve"> </v>
      </c>
      <c r="DN420" s="199"/>
      <c r="DO420" s="91"/>
      <c r="DP420" s="198"/>
      <c r="DQ420" s="139"/>
      <c r="DR420" s="91" t="str">
        <f t="shared" si="3185"/>
        <v xml:space="preserve"> </v>
      </c>
      <c r="DS420" s="199"/>
      <c r="DT420" s="91"/>
      <c r="DU420" s="198"/>
      <c r="DV420" s="139"/>
      <c r="DW420" s="91" t="str">
        <f t="shared" si="3185"/>
        <v xml:space="preserve"> </v>
      </c>
      <c r="DX420" s="199"/>
      <c r="DY420" s="91"/>
      <c r="DZ420" s="198"/>
      <c r="EA420" s="139"/>
      <c r="EB420" s="91" t="str">
        <f t="shared" si="3185"/>
        <v xml:space="preserve"> </v>
      </c>
      <c r="EC420" s="199"/>
      <c r="ED420" s="91"/>
      <c r="EE420" s="198"/>
      <c r="EF420" s="139"/>
      <c r="EG420" s="91" t="str">
        <f t="shared" si="3185"/>
        <v xml:space="preserve"> </v>
      </c>
      <c r="EH420" s="199"/>
      <c r="EI420" s="91"/>
      <c r="EJ420" s="198"/>
      <c r="EK420" s="139"/>
      <c r="EL420" s="91" t="str">
        <f t="shared" si="3186"/>
        <v xml:space="preserve"> </v>
      </c>
      <c r="EM420" s="199"/>
      <c r="EN420" s="91"/>
      <c r="EO420" s="198"/>
      <c r="EP420" s="139"/>
      <c r="EQ420" s="91" t="str">
        <f t="shared" si="3186"/>
        <v xml:space="preserve"> </v>
      </c>
      <c r="ER420" s="199"/>
      <c r="ES420" s="91"/>
      <c r="ET420" s="198"/>
      <c r="EU420" s="139"/>
      <c r="EV420" s="91" t="str">
        <f t="shared" si="3186"/>
        <v xml:space="preserve"> </v>
      </c>
      <c r="EW420" s="199"/>
      <c r="EX420" s="91"/>
      <c r="EY420" s="198"/>
      <c r="EZ420" s="139"/>
      <c r="FA420" s="91" t="str">
        <f t="shared" si="3186"/>
        <v xml:space="preserve"> </v>
      </c>
      <c r="FB420" s="199"/>
      <c r="FC420" s="91"/>
      <c r="FD420" s="198"/>
    </row>
    <row r="421" spans="1:160" ht="15" customHeight="1" x14ac:dyDescent="0.25">
      <c r="A421" s="246">
        <f>IF($A419+1=8,1, $A419+1)</f>
        <v>2</v>
      </c>
      <c r="B421" s="281"/>
      <c r="C421" s="247">
        <f>C419+1</f>
        <v>43298</v>
      </c>
      <c r="D421" s="226" t="s">
        <v>75</v>
      </c>
      <c r="E421" s="6" t="str">
        <f t="shared" si="3183"/>
        <v>AM</v>
      </c>
      <c r="F421" s="139"/>
      <c r="G421" s="91" t="str">
        <f t="shared" si="3179"/>
        <v xml:space="preserve"> </v>
      </c>
      <c r="H421" s="199"/>
      <c r="I421" s="91"/>
      <c r="J421" s="198"/>
      <c r="K421" s="139"/>
      <c r="L421" s="91" t="str">
        <f t="shared" si="3184"/>
        <v xml:space="preserve"> </v>
      </c>
      <c r="M421" s="199"/>
      <c r="N421" s="91"/>
      <c r="O421" s="198"/>
      <c r="P421" s="139"/>
      <c r="Q421" s="91" t="str">
        <f t="shared" si="3184"/>
        <v xml:space="preserve"> </v>
      </c>
      <c r="R421" s="199"/>
      <c r="S421" s="91"/>
      <c r="T421" s="198"/>
      <c r="U421" s="139"/>
      <c r="V421" s="91" t="str">
        <f t="shared" si="3184"/>
        <v xml:space="preserve"> </v>
      </c>
      <c r="W421" s="199"/>
      <c r="X421" s="91"/>
      <c r="Y421" s="198"/>
      <c r="Z421" s="139"/>
      <c r="AA421" s="91" t="str">
        <f t="shared" si="3184"/>
        <v xml:space="preserve"> </v>
      </c>
      <c r="AB421" s="199"/>
      <c r="AC421" s="91"/>
      <c r="AD421" s="198"/>
      <c r="AE421" s="139"/>
      <c r="AF421" s="91" t="str">
        <f t="shared" si="3184"/>
        <v xml:space="preserve"> </v>
      </c>
      <c r="AG421" s="199"/>
      <c r="AH421" s="91"/>
      <c r="AI421" s="198"/>
      <c r="AJ421" s="139"/>
      <c r="AK421" s="91" t="str">
        <f t="shared" si="3184"/>
        <v xml:space="preserve"> </v>
      </c>
      <c r="AL421" s="199"/>
      <c r="AM421" s="91"/>
      <c r="AN421" s="198"/>
      <c r="AO421" s="139"/>
      <c r="AP421" s="91" t="str">
        <f t="shared" si="3184"/>
        <v xml:space="preserve"> </v>
      </c>
      <c r="AQ421" s="199"/>
      <c r="AR421" s="91"/>
      <c r="AS421" s="198"/>
      <c r="AT421" s="139"/>
      <c r="AU421" s="91" t="str">
        <f t="shared" si="3184"/>
        <v xml:space="preserve"> </v>
      </c>
      <c r="AV421" s="199"/>
      <c r="AW421" s="91"/>
      <c r="AX421" s="198"/>
      <c r="AY421" s="139"/>
      <c r="AZ421" s="91" t="str">
        <f t="shared" si="3184"/>
        <v xml:space="preserve"> </v>
      </c>
      <c r="BA421" s="199"/>
      <c r="BB421" s="91"/>
      <c r="BC421" s="198"/>
      <c r="BD421" s="139"/>
      <c r="BE421" s="91" t="str">
        <f t="shared" si="3184"/>
        <v xml:space="preserve"> </v>
      </c>
      <c r="BF421" s="199"/>
      <c r="BG421" s="91"/>
      <c r="BH421" s="198"/>
      <c r="BI421" s="139"/>
      <c r="BJ421" s="91" t="str">
        <f t="shared" si="3184"/>
        <v xml:space="preserve"> </v>
      </c>
      <c r="BK421" s="199"/>
      <c r="BL421" s="91"/>
      <c r="BM421" s="198"/>
      <c r="BN421" s="139"/>
      <c r="BO421" s="91" t="str">
        <f t="shared" si="3184"/>
        <v xml:space="preserve"> </v>
      </c>
      <c r="BP421" s="199"/>
      <c r="BQ421" s="91"/>
      <c r="BR421" s="198"/>
      <c r="BS421" s="139"/>
      <c r="BT421" s="91" t="str">
        <f t="shared" si="3184"/>
        <v xml:space="preserve"> </v>
      </c>
      <c r="BU421" s="199"/>
      <c r="BV421" s="91"/>
      <c r="BW421" s="198"/>
      <c r="BX421" s="139"/>
      <c r="BY421" s="91" t="str">
        <f t="shared" si="3185"/>
        <v xml:space="preserve"> </v>
      </c>
      <c r="BZ421" s="199"/>
      <c r="CA421" s="91"/>
      <c r="CB421" s="198"/>
      <c r="CC421" s="139"/>
      <c r="CD421" s="91" t="str">
        <f t="shared" si="3185"/>
        <v xml:space="preserve"> </v>
      </c>
      <c r="CE421" s="199"/>
      <c r="CF421" s="91"/>
      <c r="CG421" s="198"/>
      <c r="CH421" s="139"/>
      <c r="CI421" s="91" t="str">
        <f t="shared" si="3185"/>
        <v xml:space="preserve"> </v>
      </c>
      <c r="CJ421" s="199"/>
      <c r="CK421" s="91"/>
      <c r="CL421" s="198"/>
      <c r="CM421" s="139"/>
      <c r="CN421" s="91" t="str">
        <f t="shared" si="3185"/>
        <v xml:space="preserve"> </v>
      </c>
      <c r="CO421" s="199"/>
      <c r="CP421" s="91"/>
      <c r="CQ421" s="198"/>
      <c r="CR421" s="139"/>
      <c r="CS421" s="91" t="str">
        <f t="shared" si="3185"/>
        <v xml:space="preserve"> </v>
      </c>
      <c r="CT421" s="199"/>
      <c r="CU421" s="91"/>
      <c r="CV421" s="198"/>
      <c r="CW421" s="139"/>
      <c r="CX421" s="91" t="str">
        <f t="shared" si="3185"/>
        <v xml:space="preserve"> </v>
      </c>
      <c r="CY421" s="199"/>
      <c r="CZ421" s="91"/>
      <c r="DA421" s="198"/>
      <c r="DB421" s="139"/>
      <c r="DC421" s="91" t="str">
        <f t="shared" si="3185"/>
        <v xml:space="preserve"> </v>
      </c>
      <c r="DD421" s="199"/>
      <c r="DE421" s="91"/>
      <c r="DF421" s="198"/>
      <c r="DG421" s="139"/>
      <c r="DH421" s="91" t="str">
        <f t="shared" si="3185"/>
        <v xml:space="preserve"> </v>
      </c>
      <c r="DI421" s="199"/>
      <c r="DJ421" s="91"/>
      <c r="DK421" s="198"/>
      <c r="DL421" s="139"/>
      <c r="DM421" s="91" t="str">
        <f t="shared" si="3185"/>
        <v xml:space="preserve"> </v>
      </c>
      <c r="DN421" s="199"/>
      <c r="DO421" s="91"/>
      <c r="DP421" s="198"/>
      <c r="DQ421" s="139"/>
      <c r="DR421" s="91" t="str">
        <f t="shared" si="3185"/>
        <v xml:space="preserve"> </v>
      </c>
      <c r="DS421" s="199"/>
      <c r="DT421" s="91"/>
      <c r="DU421" s="198"/>
      <c r="DV421" s="139"/>
      <c r="DW421" s="91" t="str">
        <f t="shared" si="3185"/>
        <v xml:space="preserve"> </v>
      </c>
      <c r="DX421" s="199"/>
      <c r="DY421" s="91"/>
      <c r="DZ421" s="198"/>
      <c r="EA421" s="139"/>
      <c r="EB421" s="91" t="str">
        <f t="shared" si="3185"/>
        <v xml:space="preserve"> </v>
      </c>
      <c r="EC421" s="199"/>
      <c r="ED421" s="91"/>
      <c r="EE421" s="198"/>
      <c r="EF421" s="139"/>
      <c r="EG421" s="91" t="str">
        <f t="shared" si="3185"/>
        <v xml:space="preserve"> </v>
      </c>
      <c r="EH421" s="199"/>
      <c r="EI421" s="91"/>
      <c r="EJ421" s="198"/>
      <c r="EK421" s="139"/>
      <c r="EL421" s="91" t="str">
        <f t="shared" si="3186"/>
        <v xml:space="preserve"> </v>
      </c>
      <c r="EM421" s="199"/>
      <c r="EN421" s="91"/>
      <c r="EO421" s="198"/>
      <c r="EP421" s="139"/>
      <c r="EQ421" s="91" t="str">
        <f t="shared" si="3186"/>
        <v xml:space="preserve"> </v>
      </c>
      <c r="ER421" s="199"/>
      <c r="ES421" s="91"/>
      <c r="ET421" s="198"/>
      <c r="EU421" s="139"/>
      <c r="EV421" s="91" t="str">
        <f t="shared" si="3186"/>
        <v xml:space="preserve"> </v>
      </c>
      <c r="EW421" s="199"/>
      <c r="EX421" s="91"/>
      <c r="EY421" s="198"/>
      <c r="EZ421" s="139"/>
      <c r="FA421" s="91" t="str">
        <f t="shared" si="3186"/>
        <v xml:space="preserve"> </v>
      </c>
      <c r="FB421" s="199"/>
      <c r="FC421" s="91"/>
      <c r="FD421" s="198"/>
    </row>
    <row r="422" spans="1:160" ht="15" customHeight="1" x14ac:dyDescent="0.25">
      <c r="A422" s="246"/>
      <c r="B422" s="281"/>
      <c r="C422" s="247"/>
      <c r="D422" s="227"/>
      <c r="E422" s="6" t="str">
        <f t="shared" si="3183"/>
        <v>PM</v>
      </c>
      <c r="F422" s="139"/>
      <c r="G422" s="91" t="str">
        <f t="shared" si="3179"/>
        <v xml:space="preserve"> </v>
      </c>
      <c r="H422" s="199"/>
      <c r="I422" s="91"/>
      <c r="J422" s="198"/>
      <c r="K422" s="139"/>
      <c r="L422" s="91" t="str">
        <f t="shared" si="3184"/>
        <v xml:space="preserve"> </v>
      </c>
      <c r="M422" s="199"/>
      <c r="N422" s="91"/>
      <c r="O422" s="198"/>
      <c r="P422" s="139"/>
      <c r="Q422" s="91" t="str">
        <f t="shared" si="3184"/>
        <v xml:space="preserve"> </v>
      </c>
      <c r="R422" s="199"/>
      <c r="S422" s="91"/>
      <c r="T422" s="198"/>
      <c r="U422" s="139"/>
      <c r="V422" s="91" t="str">
        <f t="shared" si="3184"/>
        <v xml:space="preserve"> </v>
      </c>
      <c r="W422" s="199"/>
      <c r="X422" s="91"/>
      <c r="Y422" s="198"/>
      <c r="Z422" s="139"/>
      <c r="AA422" s="91" t="str">
        <f t="shared" si="3184"/>
        <v xml:space="preserve"> </v>
      </c>
      <c r="AB422" s="199"/>
      <c r="AC422" s="91"/>
      <c r="AD422" s="198"/>
      <c r="AE422" s="139"/>
      <c r="AF422" s="91" t="str">
        <f t="shared" si="3184"/>
        <v xml:space="preserve"> </v>
      </c>
      <c r="AG422" s="199"/>
      <c r="AH422" s="91"/>
      <c r="AI422" s="198"/>
      <c r="AJ422" s="139"/>
      <c r="AK422" s="91" t="str">
        <f t="shared" si="3184"/>
        <v xml:space="preserve"> </v>
      </c>
      <c r="AL422" s="199"/>
      <c r="AM422" s="91"/>
      <c r="AN422" s="198"/>
      <c r="AO422" s="139"/>
      <c r="AP422" s="91" t="str">
        <f t="shared" si="3184"/>
        <v xml:space="preserve"> </v>
      </c>
      <c r="AQ422" s="199"/>
      <c r="AR422" s="91"/>
      <c r="AS422" s="198"/>
      <c r="AT422" s="139"/>
      <c r="AU422" s="91" t="str">
        <f t="shared" si="3184"/>
        <v xml:space="preserve"> </v>
      </c>
      <c r="AV422" s="199"/>
      <c r="AW422" s="91"/>
      <c r="AX422" s="198"/>
      <c r="AY422" s="139"/>
      <c r="AZ422" s="91" t="str">
        <f t="shared" si="3184"/>
        <v xml:space="preserve"> </v>
      </c>
      <c r="BA422" s="199"/>
      <c r="BB422" s="91"/>
      <c r="BC422" s="198"/>
      <c r="BD422" s="139"/>
      <c r="BE422" s="91" t="str">
        <f t="shared" si="3184"/>
        <v xml:space="preserve"> </v>
      </c>
      <c r="BF422" s="199"/>
      <c r="BG422" s="91"/>
      <c r="BH422" s="198"/>
      <c r="BI422" s="139"/>
      <c r="BJ422" s="91" t="str">
        <f t="shared" si="3184"/>
        <v xml:space="preserve"> </v>
      </c>
      <c r="BK422" s="199"/>
      <c r="BL422" s="91"/>
      <c r="BM422" s="198"/>
      <c r="BN422" s="139"/>
      <c r="BO422" s="91" t="str">
        <f t="shared" si="3184"/>
        <v xml:space="preserve"> </v>
      </c>
      <c r="BP422" s="199"/>
      <c r="BQ422" s="91"/>
      <c r="BR422" s="198"/>
      <c r="BS422" s="139"/>
      <c r="BT422" s="91" t="str">
        <f t="shared" si="3184"/>
        <v xml:space="preserve"> </v>
      </c>
      <c r="BU422" s="199"/>
      <c r="BV422" s="91"/>
      <c r="BW422" s="198"/>
      <c r="BX422" s="139"/>
      <c r="BY422" s="91" t="str">
        <f t="shared" si="3185"/>
        <v xml:space="preserve"> </v>
      </c>
      <c r="BZ422" s="199"/>
      <c r="CA422" s="91"/>
      <c r="CB422" s="198"/>
      <c r="CC422" s="139"/>
      <c r="CD422" s="91" t="str">
        <f t="shared" si="3185"/>
        <v xml:space="preserve"> </v>
      </c>
      <c r="CE422" s="199"/>
      <c r="CF422" s="91"/>
      <c r="CG422" s="198"/>
      <c r="CH422" s="139"/>
      <c r="CI422" s="91" t="str">
        <f t="shared" si="3185"/>
        <v xml:space="preserve"> </v>
      </c>
      <c r="CJ422" s="199"/>
      <c r="CK422" s="91"/>
      <c r="CL422" s="198"/>
      <c r="CM422" s="139"/>
      <c r="CN422" s="91" t="str">
        <f t="shared" si="3185"/>
        <v xml:space="preserve"> </v>
      </c>
      <c r="CO422" s="199"/>
      <c r="CP422" s="91"/>
      <c r="CQ422" s="198"/>
      <c r="CR422" s="139"/>
      <c r="CS422" s="91" t="str">
        <f t="shared" si="3185"/>
        <v xml:space="preserve"> </v>
      </c>
      <c r="CT422" s="199"/>
      <c r="CU422" s="91"/>
      <c r="CV422" s="198"/>
      <c r="CW422" s="139"/>
      <c r="CX422" s="91" t="str">
        <f t="shared" si="3185"/>
        <v xml:space="preserve"> </v>
      </c>
      <c r="CY422" s="199"/>
      <c r="CZ422" s="91"/>
      <c r="DA422" s="198"/>
      <c r="DB422" s="139"/>
      <c r="DC422" s="91" t="str">
        <f t="shared" si="3185"/>
        <v xml:space="preserve"> </v>
      </c>
      <c r="DD422" s="199"/>
      <c r="DE422" s="91"/>
      <c r="DF422" s="198"/>
      <c r="DG422" s="139"/>
      <c r="DH422" s="91" t="str">
        <f t="shared" si="3185"/>
        <v xml:space="preserve"> </v>
      </c>
      <c r="DI422" s="199"/>
      <c r="DJ422" s="91"/>
      <c r="DK422" s="198"/>
      <c r="DL422" s="139"/>
      <c r="DM422" s="91" t="str">
        <f t="shared" si="3185"/>
        <v xml:space="preserve"> </v>
      </c>
      <c r="DN422" s="199"/>
      <c r="DO422" s="91"/>
      <c r="DP422" s="198"/>
      <c r="DQ422" s="139"/>
      <c r="DR422" s="91" t="str">
        <f t="shared" si="3185"/>
        <v xml:space="preserve"> </v>
      </c>
      <c r="DS422" s="199"/>
      <c r="DT422" s="91"/>
      <c r="DU422" s="198"/>
      <c r="DV422" s="139"/>
      <c r="DW422" s="91" t="str">
        <f t="shared" si="3185"/>
        <v xml:space="preserve"> </v>
      </c>
      <c r="DX422" s="199"/>
      <c r="DY422" s="91"/>
      <c r="DZ422" s="198"/>
      <c r="EA422" s="139"/>
      <c r="EB422" s="91" t="str">
        <f t="shared" si="3185"/>
        <v xml:space="preserve"> </v>
      </c>
      <c r="EC422" s="199"/>
      <c r="ED422" s="91"/>
      <c r="EE422" s="198"/>
      <c r="EF422" s="139"/>
      <c r="EG422" s="91" t="str">
        <f t="shared" si="3185"/>
        <v xml:space="preserve"> </v>
      </c>
      <c r="EH422" s="199"/>
      <c r="EI422" s="91"/>
      <c r="EJ422" s="198"/>
      <c r="EK422" s="139"/>
      <c r="EL422" s="91" t="str">
        <f t="shared" si="3186"/>
        <v xml:space="preserve"> </v>
      </c>
      <c r="EM422" s="199"/>
      <c r="EN422" s="91"/>
      <c r="EO422" s="198"/>
      <c r="EP422" s="139"/>
      <c r="EQ422" s="91" t="str">
        <f t="shared" si="3186"/>
        <v xml:space="preserve"> </v>
      </c>
      <c r="ER422" s="199"/>
      <c r="ES422" s="91"/>
      <c r="ET422" s="198"/>
      <c r="EU422" s="139"/>
      <c r="EV422" s="91" t="str">
        <f t="shared" si="3186"/>
        <v xml:space="preserve"> </v>
      </c>
      <c r="EW422" s="199"/>
      <c r="EX422" s="91"/>
      <c r="EY422" s="198"/>
      <c r="EZ422" s="139"/>
      <c r="FA422" s="91" t="str">
        <f t="shared" si="3186"/>
        <v xml:space="preserve"> </v>
      </c>
      <c r="FB422" s="199"/>
      <c r="FC422" s="91"/>
      <c r="FD422" s="198"/>
    </row>
    <row r="423" spans="1:160" ht="15" customHeight="1" x14ac:dyDescent="0.25">
      <c r="A423" s="246">
        <f>IF($A421+1=8,1, $A421+1)</f>
        <v>3</v>
      </c>
      <c r="B423" s="281"/>
      <c r="C423" s="247">
        <f>C421+1</f>
        <v>43299</v>
      </c>
      <c r="D423" s="226" t="s">
        <v>76</v>
      </c>
      <c r="E423" s="6" t="str">
        <f t="shared" si="3183"/>
        <v>AM</v>
      </c>
      <c r="F423" s="139"/>
      <c r="G423" s="91" t="str">
        <f t="shared" si="3179"/>
        <v xml:space="preserve"> </v>
      </c>
      <c r="H423" s="199"/>
      <c r="I423" s="91"/>
      <c r="J423" s="198"/>
      <c r="K423" s="139"/>
      <c r="L423" s="91" t="str">
        <f t="shared" si="3184"/>
        <v xml:space="preserve"> </v>
      </c>
      <c r="M423" s="199"/>
      <c r="N423" s="91"/>
      <c r="O423" s="198"/>
      <c r="P423" s="139"/>
      <c r="Q423" s="91" t="str">
        <f t="shared" si="3184"/>
        <v xml:space="preserve"> </v>
      </c>
      <c r="R423" s="199"/>
      <c r="S423" s="91"/>
      <c r="T423" s="198"/>
      <c r="U423" s="139"/>
      <c r="V423" s="91" t="str">
        <f t="shared" si="3184"/>
        <v xml:space="preserve"> </v>
      </c>
      <c r="W423" s="199"/>
      <c r="X423" s="91"/>
      <c r="Y423" s="198"/>
      <c r="Z423" s="139"/>
      <c r="AA423" s="91" t="str">
        <f t="shared" si="3184"/>
        <v xml:space="preserve"> </v>
      </c>
      <c r="AB423" s="199"/>
      <c r="AC423" s="91"/>
      <c r="AD423" s="198"/>
      <c r="AE423" s="139"/>
      <c r="AF423" s="91" t="str">
        <f t="shared" si="3184"/>
        <v xml:space="preserve"> </v>
      </c>
      <c r="AG423" s="199"/>
      <c r="AH423" s="91"/>
      <c r="AI423" s="198"/>
      <c r="AJ423" s="139"/>
      <c r="AK423" s="91" t="str">
        <f t="shared" si="3184"/>
        <v xml:space="preserve"> </v>
      </c>
      <c r="AL423" s="199"/>
      <c r="AM423" s="91"/>
      <c r="AN423" s="198"/>
      <c r="AO423" s="139"/>
      <c r="AP423" s="91" t="str">
        <f t="shared" si="3184"/>
        <v xml:space="preserve"> </v>
      </c>
      <c r="AQ423" s="199"/>
      <c r="AR423" s="91"/>
      <c r="AS423" s="198"/>
      <c r="AT423" s="139"/>
      <c r="AU423" s="91" t="str">
        <f t="shared" si="3184"/>
        <v xml:space="preserve"> </v>
      </c>
      <c r="AV423" s="199"/>
      <c r="AW423" s="91"/>
      <c r="AX423" s="198"/>
      <c r="AY423" s="139"/>
      <c r="AZ423" s="91" t="str">
        <f t="shared" si="3184"/>
        <v xml:space="preserve"> </v>
      </c>
      <c r="BA423" s="199"/>
      <c r="BB423" s="91"/>
      <c r="BC423" s="198"/>
      <c r="BD423" s="139"/>
      <c r="BE423" s="91" t="str">
        <f t="shared" si="3184"/>
        <v xml:space="preserve"> </v>
      </c>
      <c r="BF423" s="199"/>
      <c r="BG423" s="91"/>
      <c r="BH423" s="198"/>
      <c r="BI423" s="139"/>
      <c r="BJ423" s="91" t="str">
        <f t="shared" si="3184"/>
        <v xml:space="preserve"> </v>
      </c>
      <c r="BK423" s="199"/>
      <c r="BL423" s="91"/>
      <c r="BM423" s="198"/>
      <c r="BN423" s="139"/>
      <c r="BO423" s="91" t="str">
        <f t="shared" si="3184"/>
        <v xml:space="preserve"> </v>
      </c>
      <c r="BP423" s="199"/>
      <c r="BQ423" s="91"/>
      <c r="BR423" s="198"/>
      <c r="BS423" s="139"/>
      <c r="BT423" s="91" t="str">
        <f t="shared" si="3184"/>
        <v xml:space="preserve"> </v>
      </c>
      <c r="BU423" s="199"/>
      <c r="BV423" s="91"/>
      <c r="BW423" s="198"/>
      <c r="BX423" s="139"/>
      <c r="BY423" s="91" t="str">
        <f t="shared" si="3185"/>
        <v xml:space="preserve"> </v>
      </c>
      <c r="BZ423" s="199"/>
      <c r="CA423" s="91"/>
      <c r="CB423" s="198"/>
      <c r="CC423" s="139"/>
      <c r="CD423" s="91" t="str">
        <f t="shared" si="3185"/>
        <v xml:space="preserve"> </v>
      </c>
      <c r="CE423" s="199"/>
      <c r="CF423" s="91"/>
      <c r="CG423" s="198"/>
      <c r="CH423" s="139"/>
      <c r="CI423" s="91" t="str">
        <f t="shared" si="3185"/>
        <v xml:space="preserve"> </v>
      </c>
      <c r="CJ423" s="199"/>
      <c r="CK423" s="91"/>
      <c r="CL423" s="198"/>
      <c r="CM423" s="139"/>
      <c r="CN423" s="91" t="str">
        <f t="shared" si="3185"/>
        <v xml:space="preserve"> </v>
      </c>
      <c r="CO423" s="199"/>
      <c r="CP423" s="91"/>
      <c r="CQ423" s="198"/>
      <c r="CR423" s="139"/>
      <c r="CS423" s="91" t="str">
        <f t="shared" si="3185"/>
        <v xml:space="preserve"> </v>
      </c>
      <c r="CT423" s="199"/>
      <c r="CU423" s="91"/>
      <c r="CV423" s="198"/>
      <c r="CW423" s="139"/>
      <c r="CX423" s="91" t="str">
        <f t="shared" si="3185"/>
        <v xml:space="preserve"> </v>
      </c>
      <c r="CY423" s="199"/>
      <c r="CZ423" s="91"/>
      <c r="DA423" s="198"/>
      <c r="DB423" s="139"/>
      <c r="DC423" s="91" t="str">
        <f t="shared" si="3185"/>
        <v xml:space="preserve"> </v>
      </c>
      <c r="DD423" s="199"/>
      <c r="DE423" s="91"/>
      <c r="DF423" s="198"/>
      <c r="DG423" s="139"/>
      <c r="DH423" s="91" t="str">
        <f t="shared" si="3185"/>
        <v xml:space="preserve"> </v>
      </c>
      <c r="DI423" s="199"/>
      <c r="DJ423" s="91"/>
      <c r="DK423" s="198"/>
      <c r="DL423" s="139"/>
      <c r="DM423" s="91" t="str">
        <f t="shared" si="3185"/>
        <v xml:space="preserve"> </v>
      </c>
      <c r="DN423" s="199"/>
      <c r="DO423" s="91"/>
      <c r="DP423" s="198"/>
      <c r="DQ423" s="139"/>
      <c r="DR423" s="91" t="str">
        <f t="shared" si="3185"/>
        <v xml:space="preserve"> </v>
      </c>
      <c r="DS423" s="199"/>
      <c r="DT423" s="91"/>
      <c r="DU423" s="198"/>
      <c r="DV423" s="139"/>
      <c r="DW423" s="91" t="str">
        <f t="shared" si="3185"/>
        <v xml:space="preserve"> </v>
      </c>
      <c r="DX423" s="199"/>
      <c r="DY423" s="91"/>
      <c r="DZ423" s="198"/>
      <c r="EA423" s="139"/>
      <c r="EB423" s="91" t="str">
        <f t="shared" si="3185"/>
        <v xml:space="preserve"> </v>
      </c>
      <c r="EC423" s="199"/>
      <c r="ED423" s="91"/>
      <c r="EE423" s="198"/>
      <c r="EF423" s="139"/>
      <c r="EG423" s="91" t="str">
        <f t="shared" si="3185"/>
        <v xml:space="preserve"> </v>
      </c>
      <c r="EH423" s="199"/>
      <c r="EI423" s="91"/>
      <c r="EJ423" s="198"/>
      <c r="EK423" s="139"/>
      <c r="EL423" s="91" t="str">
        <f t="shared" si="3186"/>
        <v xml:space="preserve"> </v>
      </c>
      <c r="EM423" s="199"/>
      <c r="EN423" s="91"/>
      <c r="EO423" s="198"/>
      <c r="EP423" s="139"/>
      <c r="EQ423" s="91" t="str">
        <f t="shared" si="3186"/>
        <v xml:space="preserve"> </v>
      </c>
      <c r="ER423" s="199"/>
      <c r="ES423" s="91"/>
      <c r="ET423" s="198"/>
      <c r="EU423" s="139"/>
      <c r="EV423" s="91" t="str">
        <f t="shared" si="3186"/>
        <v xml:space="preserve"> </v>
      </c>
      <c r="EW423" s="199"/>
      <c r="EX423" s="91"/>
      <c r="EY423" s="198"/>
      <c r="EZ423" s="139"/>
      <c r="FA423" s="91" t="str">
        <f t="shared" si="3186"/>
        <v xml:space="preserve"> </v>
      </c>
      <c r="FB423" s="199"/>
      <c r="FC423" s="91"/>
      <c r="FD423" s="198"/>
    </row>
    <row r="424" spans="1:160" ht="15" customHeight="1" x14ac:dyDescent="0.25">
      <c r="A424" s="246"/>
      <c r="B424" s="281"/>
      <c r="C424" s="247"/>
      <c r="D424" s="227"/>
      <c r="E424" s="6" t="str">
        <f t="shared" si="3183"/>
        <v>PM</v>
      </c>
      <c r="F424" s="139"/>
      <c r="G424" s="91" t="str">
        <f t="shared" si="3179"/>
        <v xml:space="preserve"> </v>
      </c>
      <c r="H424" s="199"/>
      <c r="I424" s="91"/>
      <c r="J424" s="198"/>
      <c r="K424" s="139"/>
      <c r="L424" s="91" t="str">
        <f t="shared" si="3184"/>
        <v xml:space="preserve"> </v>
      </c>
      <c r="M424" s="199"/>
      <c r="N424" s="91"/>
      <c r="O424" s="198"/>
      <c r="P424" s="139"/>
      <c r="Q424" s="91" t="str">
        <f t="shared" si="3184"/>
        <v xml:space="preserve"> </v>
      </c>
      <c r="R424" s="199"/>
      <c r="S424" s="91"/>
      <c r="T424" s="198"/>
      <c r="U424" s="139"/>
      <c r="V424" s="91" t="str">
        <f t="shared" si="3184"/>
        <v xml:space="preserve"> </v>
      </c>
      <c r="W424" s="199"/>
      <c r="X424" s="91"/>
      <c r="Y424" s="198"/>
      <c r="Z424" s="139"/>
      <c r="AA424" s="91" t="str">
        <f t="shared" si="3184"/>
        <v xml:space="preserve"> </v>
      </c>
      <c r="AB424" s="199"/>
      <c r="AC424" s="91"/>
      <c r="AD424" s="198"/>
      <c r="AE424" s="139"/>
      <c r="AF424" s="91" t="str">
        <f t="shared" si="3184"/>
        <v xml:space="preserve"> </v>
      </c>
      <c r="AG424" s="199"/>
      <c r="AH424" s="91"/>
      <c r="AI424" s="198"/>
      <c r="AJ424" s="139"/>
      <c r="AK424" s="91" t="str">
        <f t="shared" si="3184"/>
        <v xml:space="preserve"> </v>
      </c>
      <c r="AL424" s="199"/>
      <c r="AM424" s="91"/>
      <c r="AN424" s="198"/>
      <c r="AO424" s="139"/>
      <c r="AP424" s="91" t="str">
        <f t="shared" si="3184"/>
        <v xml:space="preserve"> </v>
      </c>
      <c r="AQ424" s="199"/>
      <c r="AR424" s="91"/>
      <c r="AS424" s="198"/>
      <c r="AT424" s="139"/>
      <c r="AU424" s="91" t="str">
        <f t="shared" si="3184"/>
        <v xml:space="preserve"> </v>
      </c>
      <c r="AV424" s="199"/>
      <c r="AW424" s="91"/>
      <c r="AX424" s="198"/>
      <c r="AY424" s="139"/>
      <c r="AZ424" s="91" t="str">
        <f t="shared" si="3184"/>
        <v xml:space="preserve"> </v>
      </c>
      <c r="BA424" s="199"/>
      <c r="BB424" s="91"/>
      <c r="BC424" s="198"/>
      <c r="BD424" s="139"/>
      <c r="BE424" s="91" t="str">
        <f t="shared" si="3184"/>
        <v xml:space="preserve"> </v>
      </c>
      <c r="BF424" s="199"/>
      <c r="BG424" s="91"/>
      <c r="BH424" s="198"/>
      <c r="BI424" s="139"/>
      <c r="BJ424" s="91" t="str">
        <f t="shared" si="3184"/>
        <v xml:space="preserve"> </v>
      </c>
      <c r="BK424" s="199"/>
      <c r="BL424" s="91"/>
      <c r="BM424" s="198"/>
      <c r="BN424" s="139"/>
      <c r="BO424" s="91" t="str">
        <f t="shared" si="3184"/>
        <v xml:space="preserve"> </v>
      </c>
      <c r="BP424" s="199"/>
      <c r="BQ424" s="91"/>
      <c r="BR424" s="198"/>
      <c r="BS424" s="139"/>
      <c r="BT424" s="91" t="str">
        <f t="shared" si="3184"/>
        <v xml:space="preserve"> </v>
      </c>
      <c r="BU424" s="199"/>
      <c r="BV424" s="91"/>
      <c r="BW424" s="198"/>
      <c r="BX424" s="139"/>
      <c r="BY424" s="91" t="str">
        <f t="shared" si="3185"/>
        <v xml:space="preserve"> </v>
      </c>
      <c r="BZ424" s="199"/>
      <c r="CA424" s="91"/>
      <c r="CB424" s="198"/>
      <c r="CC424" s="139"/>
      <c r="CD424" s="91" t="str">
        <f t="shared" si="3185"/>
        <v xml:space="preserve"> </v>
      </c>
      <c r="CE424" s="199"/>
      <c r="CF424" s="91"/>
      <c r="CG424" s="198"/>
      <c r="CH424" s="139"/>
      <c r="CI424" s="91" t="str">
        <f t="shared" si="3185"/>
        <v xml:space="preserve"> </v>
      </c>
      <c r="CJ424" s="199"/>
      <c r="CK424" s="91"/>
      <c r="CL424" s="198"/>
      <c r="CM424" s="139"/>
      <c r="CN424" s="91" t="str">
        <f t="shared" si="3185"/>
        <v xml:space="preserve"> </v>
      </c>
      <c r="CO424" s="199"/>
      <c r="CP424" s="91"/>
      <c r="CQ424" s="198"/>
      <c r="CR424" s="139"/>
      <c r="CS424" s="91" t="str">
        <f t="shared" si="3185"/>
        <v xml:space="preserve"> </v>
      </c>
      <c r="CT424" s="199"/>
      <c r="CU424" s="91"/>
      <c r="CV424" s="198"/>
      <c r="CW424" s="139"/>
      <c r="CX424" s="91" t="str">
        <f t="shared" si="3185"/>
        <v xml:space="preserve"> </v>
      </c>
      <c r="CY424" s="199"/>
      <c r="CZ424" s="91"/>
      <c r="DA424" s="198"/>
      <c r="DB424" s="139"/>
      <c r="DC424" s="91" t="str">
        <f t="shared" si="3185"/>
        <v xml:space="preserve"> </v>
      </c>
      <c r="DD424" s="199"/>
      <c r="DE424" s="91"/>
      <c r="DF424" s="198"/>
      <c r="DG424" s="139"/>
      <c r="DH424" s="91" t="str">
        <f t="shared" si="3185"/>
        <v xml:space="preserve"> </v>
      </c>
      <c r="DI424" s="199"/>
      <c r="DJ424" s="91"/>
      <c r="DK424" s="198"/>
      <c r="DL424" s="139"/>
      <c r="DM424" s="91" t="str">
        <f t="shared" si="3185"/>
        <v xml:space="preserve"> </v>
      </c>
      <c r="DN424" s="199"/>
      <c r="DO424" s="91"/>
      <c r="DP424" s="198"/>
      <c r="DQ424" s="139"/>
      <c r="DR424" s="91" t="str">
        <f t="shared" si="3185"/>
        <v xml:space="preserve"> </v>
      </c>
      <c r="DS424" s="199"/>
      <c r="DT424" s="91"/>
      <c r="DU424" s="198"/>
      <c r="DV424" s="139"/>
      <c r="DW424" s="91" t="str">
        <f t="shared" si="3185"/>
        <v xml:space="preserve"> </v>
      </c>
      <c r="DX424" s="199"/>
      <c r="DY424" s="91"/>
      <c r="DZ424" s="198"/>
      <c r="EA424" s="139"/>
      <c r="EB424" s="91" t="str">
        <f t="shared" si="3185"/>
        <v xml:space="preserve"> </v>
      </c>
      <c r="EC424" s="199"/>
      <c r="ED424" s="91"/>
      <c r="EE424" s="198"/>
      <c r="EF424" s="139"/>
      <c r="EG424" s="91" t="str">
        <f t="shared" si="3185"/>
        <v xml:space="preserve"> </v>
      </c>
      <c r="EH424" s="199"/>
      <c r="EI424" s="91"/>
      <c r="EJ424" s="198"/>
      <c r="EK424" s="139"/>
      <c r="EL424" s="91" t="str">
        <f t="shared" si="3186"/>
        <v xml:space="preserve"> </v>
      </c>
      <c r="EM424" s="199"/>
      <c r="EN424" s="91"/>
      <c r="EO424" s="198"/>
      <c r="EP424" s="139"/>
      <c r="EQ424" s="91" t="str">
        <f t="shared" si="3186"/>
        <v xml:space="preserve"> </v>
      </c>
      <c r="ER424" s="199"/>
      <c r="ES424" s="91"/>
      <c r="ET424" s="198"/>
      <c r="EU424" s="139"/>
      <c r="EV424" s="91" t="str">
        <f t="shared" si="3186"/>
        <v xml:space="preserve"> </v>
      </c>
      <c r="EW424" s="199"/>
      <c r="EX424" s="91"/>
      <c r="EY424" s="198"/>
      <c r="EZ424" s="139"/>
      <c r="FA424" s="91" t="str">
        <f t="shared" si="3186"/>
        <v xml:space="preserve"> </v>
      </c>
      <c r="FB424" s="199"/>
      <c r="FC424" s="91"/>
      <c r="FD424" s="198"/>
    </row>
    <row r="425" spans="1:160" ht="15" customHeight="1" x14ac:dyDescent="0.25">
      <c r="A425" s="246">
        <f>IF($A423+1=8,1, $A423+1)</f>
        <v>4</v>
      </c>
      <c r="B425" s="281"/>
      <c r="C425" s="247">
        <f>C423+1</f>
        <v>43300</v>
      </c>
      <c r="D425" s="226" t="s">
        <v>77</v>
      </c>
      <c r="E425" s="6" t="str">
        <f t="shared" si="3183"/>
        <v>AM</v>
      </c>
      <c r="F425" s="139"/>
      <c r="G425" s="91" t="str">
        <f t="shared" si="3179"/>
        <v xml:space="preserve"> </v>
      </c>
      <c r="H425" s="199"/>
      <c r="I425" s="91"/>
      <c r="J425" s="198"/>
      <c r="K425" s="139"/>
      <c r="L425" s="91" t="str">
        <f t="shared" ref="L425:BT436" si="3187">IF(K425="Absent",0," ")</f>
        <v xml:space="preserve"> </v>
      </c>
      <c r="M425" s="199"/>
      <c r="N425" s="91"/>
      <c r="O425" s="198"/>
      <c r="P425" s="139"/>
      <c r="Q425" s="91" t="str">
        <f t="shared" si="3187"/>
        <v xml:space="preserve"> </v>
      </c>
      <c r="R425" s="199"/>
      <c r="S425" s="91"/>
      <c r="T425" s="198"/>
      <c r="U425" s="139"/>
      <c r="V425" s="91" t="str">
        <f t="shared" si="3187"/>
        <v xml:space="preserve"> </v>
      </c>
      <c r="W425" s="199"/>
      <c r="X425" s="91"/>
      <c r="Y425" s="198"/>
      <c r="Z425" s="139"/>
      <c r="AA425" s="91" t="str">
        <f t="shared" si="3187"/>
        <v xml:space="preserve"> </v>
      </c>
      <c r="AB425" s="199"/>
      <c r="AC425" s="91"/>
      <c r="AD425" s="198"/>
      <c r="AE425" s="139"/>
      <c r="AF425" s="91" t="str">
        <f t="shared" si="3187"/>
        <v xml:space="preserve"> </v>
      </c>
      <c r="AG425" s="199"/>
      <c r="AH425" s="91"/>
      <c r="AI425" s="198"/>
      <c r="AJ425" s="139"/>
      <c r="AK425" s="91" t="str">
        <f t="shared" si="3187"/>
        <v xml:space="preserve"> </v>
      </c>
      <c r="AL425" s="199"/>
      <c r="AM425" s="91"/>
      <c r="AN425" s="198"/>
      <c r="AO425" s="139"/>
      <c r="AP425" s="91" t="str">
        <f t="shared" si="3187"/>
        <v xml:space="preserve"> </v>
      </c>
      <c r="AQ425" s="199"/>
      <c r="AR425" s="91"/>
      <c r="AS425" s="198"/>
      <c r="AT425" s="139"/>
      <c r="AU425" s="91" t="str">
        <f t="shared" si="3187"/>
        <v xml:space="preserve"> </v>
      </c>
      <c r="AV425" s="199"/>
      <c r="AW425" s="91"/>
      <c r="AX425" s="198"/>
      <c r="AY425" s="139"/>
      <c r="AZ425" s="91" t="str">
        <f t="shared" si="3187"/>
        <v xml:space="preserve"> </v>
      </c>
      <c r="BA425" s="199"/>
      <c r="BB425" s="91"/>
      <c r="BC425" s="198"/>
      <c r="BD425" s="139"/>
      <c r="BE425" s="91" t="str">
        <f t="shared" si="3187"/>
        <v xml:space="preserve"> </v>
      </c>
      <c r="BF425" s="199"/>
      <c r="BG425" s="91"/>
      <c r="BH425" s="198"/>
      <c r="BI425" s="139"/>
      <c r="BJ425" s="91" t="str">
        <f t="shared" si="3187"/>
        <v xml:space="preserve"> </v>
      </c>
      <c r="BK425" s="199"/>
      <c r="BL425" s="91"/>
      <c r="BM425" s="198"/>
      <c r="BN425" s="139"/>
      <c r="BO425" s="91" t="str">
        <f t="shared" si="3187"/>
        <v xml:space="preserve"> </v>
      </c>
      <c r="BP425" s="199"/>
      <c r="BQ425" s="91"/>
      <c r="BR425" s="198"/>
      <c r="BS425" s="139"/>
      <c r="BT425" s="91" t="str">
        <f t="shared" si="3187"/>
        <v xml:space="preserve"> </v>
      </c>
      <c r="BU425" s="199"/>
      <c r="BV425" s="91"/>
      <c r="BW425" s="198"/>
      <c r="BX425" s="139"/>
      <c r="BY425" s="91" t="str">
        <f t="shared" ref="BY425:EG436" si="3188">IF(BX425="Absent",0," ")</f>
        <v xml:space="preserve"> </v>
      </c>
      <c r="BZ425" s="199"/>
      <c r="CA425" s="91"/>
      <c r="CB425" s="198"/>
      <c r="CC425" s="139"/>
      <c r="CD425" s="91" t="str">
        <f t="shared" si="3188"/>
        <v xml:space="preserve"> </v>
      </c>
      <c r="CE425" s="199"/>
      <c r="CF425" s="91"/>
      <c r="CG425" s="198"/>
      <c r="CH425" s="139"/>
      <c r="CI425" s="91" t="str">
        <f t="shared" si="3188"/>
        <v xml:space="preserve"> </v>
      </c>
      <c r="CJ425" s="199"/>
      <c r="CK425" s="91"/>
      <c r="CL425" s="198"/>
      <c r="CM425" s="139"/>
      <c r="CN425" s="91" t="str">
        <f t="shared" si="3188"/>
        <v xml:space="preserve"> </v>
      </c>
      <c r="CO425" s="199"/>
      <c r="CP425" s="91"/>
      <c r="CQ425" s="198"/>
      <c r="CR425" s="139"/>
      <c r="CS425" s="91" t="str">
        <f t="shared" si="3188"/>
        <v xml:space="preserve"> </v>
      </c>
      <c r="CT425" s="199"/>
      <c r="CU425" s="91"/>
      <c r="CV425" s="198"/>
      <c r="CW425" s="139"/>
      <c r="CX425" s="91" t="str">
        <f t="shared" si="3188"/>
        <v xml:space="preserve"> </v>
      </c>
      <c r="CY425" s="199"/>
      <c r="CZ425" s="91"/>
      <c r="DA425" s="198"/>
      <c r="DB425" s="139"/>
      <c r="DC425" s="91" t="str">
        <f t="shared" si="3188"/>
        <v xml:space="preserve"> </v>
      </c>
      <c r="DD425" s="199"/>
      <c r="DE425" s="91"/>
      <c r="DF425" s="198"/>
      <c r="DG425" s="139"/>
      <c r="DH425" s="91" t="str">
        <f t="shared" si="3188"/>
        <v xml:space="preserve"> </v>
      </c>
      <c r="DI425" s="199"/>
      <c r="DJ425" s="91"/>
      <c r="DK425" s="198"/>
      <c r="DL425" s="139"/>
      <c r="DM425" s="91" t="str">
        <f t="shared" si="3188"/>
        <v xml:space="preserve"> </v>
      </c>
      <c r="DN425" s="199"/>
      <c r="DO425" s="91"/>
      <c r="DP425" s="198"/>
      <c r="DQ425" s="139"/>
      <c r="DR425" s="91" t="str">
        <f t="shared" si="3188"/>
        <v xml:space="preserve"> </v>
      </c>
      <c r="DS425" s="199"/>
      <c r="DT425" s="91"/>
      <c r="DU425" s="198"/>
      <c r="DV425" s="139"/>
      <c r="DW425" s="91" t="str">
        <f t="shared" si="3188"/>
        <v xml:space="preserve"> </v>
      </c>
      <c r="DX425" s="199"/>
      <c r="DY425" s="91"/>
      <c r="DZ425" s="198"/>
      <c r="EA425" s="139"/>
      <c r="EB425" s="91" t="str">
        <f t="shared" si="3188"/>
        <v xml:space="preserve"> </v>
      </c>
      <c r="EC425" s="199"/>
      <c r="ED425" s="91"/>
      <c r="EE425" s="198"/>
      <c r="EF425" s="139"/>
      <c r="EG425" s="91" t="str">
        <f t="shared" si="3188"/>
        <v xml:space="preserve"> </v>
      </c>
      <c r="EH425" s="199"/>
      <c r="EI425" s="91"/>
      <c r="EJ425" s="198"/>
      <c r="EK425" s="139"/>
      <c r="EL425" s="91" t="str">
        <f t="shared" ref="EL425:FA436" si="3189">IF(EK425="Absent",0," ")</f>
        <v xml:space="preserve"> </v>
      </c>
      <c r="EM425" s="199"/>
      <c r="EN425" s="91"/>
      <c r="EO425" s="198"/>
      <c r="EP425" s="139"/>
      <c r="EQ425" s="91" t="str">
        <f t="shared" si="3189"/>
        <v xml:space="preserve"> </v>
      </c>
      <c r="ER425" s="199"/>
      <c r="ES425" s="91"/>
      <c r="ET425" s="198"/>
      <c r="EU425" s="139"/>
      <c r="EV425" s="91" t="str">
        <f t="shared" si="3189"/>
        <v xml:space="preserve"> </v>
      </c>
      <c r="EW425" s="199"/>
      <c r="EX425" s="91"/>
      <c r="EY425" s="198"/>
      <c r="EZ425" s="139"/>
      <c r="FA425" s="91" t="str">
        <f t="shared" si="3189"/>
        <v xml:space="preserve"> </v>
      </c>
      <c r="FB425" s="199"/>
      <c r="FC425" s="91"/>
      <c r="FD425" s="198"/>
    </row>
    <row r="426" spans="1:160" ht="15" customHeight="1" x14ac:dyDescent="0.25">
      <c r="A426" s="246"/>
      <c r="B426" s="281"/>
      <c r="C426" s="247"/>
      <c r="D426" s="227"/>
      <c r="E426" s="6" t="str">
        <f t="shared" si="3183"/>
        <v>PM</v>
      </c>
      <c r="F426" s="139"/>
      <c r="G426" s="91" t="str">
        <f t="shared" si="3179"/>
        <v xml:space="preserve"> </v>
      </c>
      <c r="H426" s="199"/>
      <c r="I426" s="91"/>
      <c r="J426" s="198"/>
      <c r="K426" s="139"/>
      <c r="L426" s="91" t="str">
        <f t="shared" si="3187"/>
        <v xml:space="preserve"> </v>
      </c>
      <c r="M426" s="199"/>
      <c r="N426" s="91"/>
      <c r="O426" s="198"/>
      <c r="P426" s="139"/>
      <c r="Q426" s="91" t="str">
        <f t="shared" si="3187"/>
        <v xml:space="preserve"> </v>
      </c>
      <c r="R426" s="199"/>
      <c r="S426" s="91"/>
      <c r="T426" s="198"/>
      <c r="U426" s="139"/>
      <c r="V426" s="91" t="str">
        <f t="shared" si="3187"/>
        <v xml:space="preserve"> </v>
      </c>
      <c r="W426" s="199"/>
      <c r="X426" s="91"/>
      <c r="Y426" s="198"/>
      <c r="Z426" s="139"/>
      <c r="AA426" s="91" t="str">
        <f t="shared" si="3187"/>
        <v xml:space="preserve"> </v>
      </c>
      <c r="AB426" s="199"/>
      <c r="AC426" s="91"/>
      <c r="AD426" s="198"/>
      <c r="AE426" s="139"/>
      <c r="AF426" s="91" t="str">
        <f t="shared" si="3187"/>
        <v xml:space="preserve"> </v>
      </c>
      <c r="AG426" s="199"/>
      <c r="AH426" s="91"/>
      <c r="AI426" s="198"/>
      <c r="AJ426" s="139"/>
      <c r="AK426" s="91" t="str">
        <f t="shared" si="3187"/>
        <v xml:space="preserve"> </v>
      </c>
      <c r="AL426" s="199"/>
      <c r="AM426" s="91"/>
      <c r="AN426" s="198"/>
      <c r="AO426" s="139"/>
      <c r="AP426" s="91" t="str">
        <f t="shared" si="3187"/>
        <v xml:space="preserve"> </v>
      </c>
      <c r="AQ426" s="199"/>
      <c r="AR426" s="91"/>
      <c r="AS426" s="198"/>
      <c r="AT426" s="139"/>
      <c r="AU426" s="91" t="str">
        <f t="shared" si="3187"/>
        <v xml:space="preserve"> </v>
      </c>
      <c r="AV426" s="199"/>
      <c r="AW426" s="91"/>
      <c r="AX426" s="198"/>
      <c r="AY426" s="139"/>
      <c r="AZ426" s="91" t="str">
        <f t="shared" si="3187"/>
        <v xml:space="preserve"> </v>
      </c>
      <c r="BA426" s="199"/>
      <c r="BB426" s="91"/>
      <c r="BC426" s="198"/>
      <c r="BD426" s="139"/>
      <c r="BE426" s="91" t="str">
        <f t="shared" si="3187"/>
        <v xml:space="preserve"> </v>
      </c>
      <c r="BF426" s="199"/>
      <c r="BG426" s="91"/>
      <c r="BH426" s="198"/>
      <c r="BI426" s="139"/>
      <c r="BJ426" s="91" t="str">
        <f t="shared" si="3187"/>
        <v xml:space="preserve"> </v>
      </c>
      <c r="BK426" s="199"/>
      <c r="BL426" s="91"/>
      <c r="BM426" s="198"/>
      <c r="BN426" s="139"/>
      <c r="BO426" s="91" t="str">
        <f t="shared" si="3187"/>
        <v xml:space="preserve"> </v>
      </c>
      <c r="BP426" s="199"/>
      <c r="BQ426" s="91"/>
      <c r="BR426" s="198"/>
      <c r="BS426" s="139"/>
      <c r="BT426" s="91" t="str">
        <f t="shared" si="3187"/>
        <v xml:space="preserve"> </v>
      </c>
      <c r="BU426" s="199"/>
      <c r="BV426" s="91"/>
      <c r="BW426" s="198"/>
      <c r="BX426" s="139"/>
      <c r="BY426" s="91" t="str">
        <f t="shared" si="3188"/>
        <v xml:space="preserve"> </v>
      </c>
      <c r="BZ426" s="199"/>
      <c r="CA426" s="91"/>
      <c r="CB426" s="198"/>
      <c r="CC426" s="139"/>
      <c r="CD426" s="91" t="str">
        <f t="shared" si="3188"/>
        <v xml:space="preserve"> </v>
      </c>
      <c r="CE426" s="199"/>
      <c r="CF426" s="91"/>
      <c r="CG426" s="198"/>
      <c r="CH426" s="139"/>
      <c r="CI426" s="91" t="str">
        <f t="shared" si="3188"/>
        <v xml:space="preserve"> </v>
      </c>
      <c r="CJ426" s="199"/>
      <c r="CK426" s="91"/>
      <c r="CL426" s="198"/>
      <c r="CM426" s="139"/>
      <c r="CN426" s="91" t="str">
        <f t="shared" si="3188"/>
        <v xml:space="preserve"> </v>
      </c>
      <c r="CO426" s="199"/>
      <c r="CP426" s="91"/>
      <c r="CQ426" s="198"/>
      <c r="CR426" s="139"/>
      <c r="CS426" s="91" t="str">
        <f t="shared" si="3188"/>
        <v xml:space="preserve"> </v>
      </c>
      <c r="CT426" s="199"/>
      <c r="CU426" s="91"/>
      <c r="CV426" s="198"/>
      <c r="CW426" s="139"/>
      <c r="CX426" s="91" t="str">
        <f t="shared" si="3188"/>
        <v xml:space="preserve"> </v>
      </c>
      <c r="CY426" s="199"/>
      <c r="CZ426" s="91"/>
      <c r="DA426" s="198"/>
      <c r="DB426" s="139"/>
      <c r="DC426" s="91" t="str">
        <f t="shared" si="3188"/>
        <v xml:space="preserve"> </v>
      </c>
      <c r="DD426" s="199"/>
      <c r="DE426" s="91"/>
      <c r="DF426" s="198"/>
      <c r="DG426" s="139"/>
      <c r="DH426" s="91" t="str">
        <f t="shared" si="3188"/>
        <v xml:space="preserve"> </v>
      </c>
      <c r="DI426" s="199"/>
      <c r="DJ426" s="91"/>
      <c r="DK426" s="198"/>
      <c r="DL426" s="139"/>
      <c r="DM426" s="91" t="str">
        <f t="shared" si="3188"/>
        <v xml:space="preserve"> </v>
      </c>
      <c r="DN426" s="199"/>
      <c r="DO426" s="91"/>
      <c r="DP426" s="198"/>
      <c r="DQ426" s="139"/>
      <c r="DR426" s="91" t="str">
        <f t="shared" si="3188"/>
        <v xml:space="preserve"> </v>
      </c>
      <c r="DS426" s="199"/>
      <c r="DT426" s="91"/>
      <c r="DU426" s="198"/>
      <c r="DV426" s="139"/>
      <c r="DW426" s="91" t="str">
        <f t="shared" si="3188"/>
        <v xml:space="preserve"> </v>
      </c>
      <c r="DX426" s="199"/>
      <c r="DY426" s="91"/>
      <c r="DZ426" s="198"/>
      <c r="EA426" s="139"/>
      <c r="EB426" s="91" t="str">
        <f t="shared" si="3188"/>
        <v xml:space="preserve"> </v>
      </c>
      <c r="EC426" s="199"/>
      <c r="ED426" s="91"/>
      <c r="EE426" s="198"/>
      <c r="EF426" s="139"/>
      <c r="EG426" s="91" t="str">
        <f t="shared" si="3188"/>
        <v xml:space="preserve"> </v>
      </c>
      <c r="EH426" s="199"/>
      <c r="EI426" s="91"/>
      <c r="EJ426" s="198"/>
      <c r="EK426" s="139"/>
      <c r="EL426" s="91" t="str">
        <f t="shared" si="3189"/>
        <v xml:space="preserve"> </v>
      </c>
      <c r="EM426" s="199"/>
      <c r="EN426" s="91"/>
      <c r="EO426" s="198"/>
      <c r="EP426" s="139"/>
      <c r="EQ426" s="91" t="str">
        <f t="shared" si="3189"/>
        <v xml:space="preserve"> </v>
      </c>
      <c r="ER426" s="199"/>
      <c r="ES426" s="91"/>
      <c r="ET426" s="198"/>
      <c r="EU426" s="139"/>
      <c r="EV426" s="91" t="str">
        <f t="shared" si="3189"/>
        <v xml:space="preserve"> </v>
      </c>
      <c r="EW426" s="199"/>
      <c r="EX426" s="91"/>
      <c r="EY426" s="198"/>
      <c r="EZ426" s="139"/>
      <c r="FA426" s="91" t="str">
        <f t="shared" si="3189"/>
        <v xml:space="preserve"> </v>
      </c>
      <c r="FB426" s="199"/>
      <c r="FC426" s="91"/>
      <c r="FD426" s="198"/>
    </row>
    <row r="427" spans="1:160" ht="15" customHeight="1" x14ac:dyDescent="0.25">
      <c r="A427" s="246">
        <f>IF($A425+1=8,1, $A425+1)</f>
        <v>5</v>
      </c>
      <c r="B427" s="281"/>
      <c r="C427" s="247">
        <f>C425+1</f>
        <v>43301</v>
      </c>
      <c r="D427" s="226" t="s">
        <v>78</v>
      </c>
      <c r="E427" s="6" t="str">
        <f t="shared" si="3183"/>
        <v>AM</v>
      </c>
      <c r="F427" s="139"/>
      <c r="G427" s="91" t="str">
        <f t="shared" si="3179"/>
        <v xml:space="preserve"> </v>
      </c>
      <c r="H427" s="199"/>
      <c r="I427" s="91"/>
      <c r="J427" s="198"/>
      <c r="K427" s="139"/>
      <c r="L427" s="91" t="str">
        <f t="shared" si="3187"/>
        <v xml:space="preserve"> </v>
      </c>
      <c r="M427" s="199"/>
      <c r="N427" s="91"/>
      <c r="O427" s="198"/>
      <c r="P427" s="139"/>
      <c r="Q427" s="91" t="str">
        <f t="shared" si="3187"/>
        <v xml:space="preserve"> </v>
      </c>
      <c r="R427" s="199"/>
      <c r="S427" s="91"/>
      <c r="T427" s="198"/>
      <c r="U427" s="139"/>
      <c r="V427" s="91" t="str">
        <f t="shared" si="3187"/>
        <v xml:space="preserve"> </v>
      </c>
      <c r="W427" s="199"/>
      <c r="X427" s="91"/>
      <c r="Y427" s="198"/>
      <c r="Z427" s="139"/>
      <c r="AA427" s="91" t="str">
        <f t="shared" si="3187"/>
        <v xml:space="preserve"> </v>
      </c>
      <c r="AB427" s="199"/>
      <c r="AC427" s="91"/>
      <c r="AD427" s="198"/>
      <c r="AE427" s="139"/>
      <c r="AF427" s="91" t="str">
        <f t="shared" si="3187"/>
        <v xml:space="preserve"> </v>
      </c>
      <c r="AG427" s="199"/>
      <c r="AH427" s="91"/>
      <c r="AI427" s="198"/>
      <c r="AJ427" s="139"/>
      <c r="AK427" s="91" t="str">
        <f t="shared" si="3187"/>
        <v xml:space="preserve"> </v>
      </c>
      <c r="AL427" s="199"/>
      <c r="AM427" s="91"/>
      <c r="AN427" s="198"/>
      <c r="AO427" s="139"/>
      <c r="AP427" s="91" t="str">
        <f t="shared" si="3187"/>
        <v xml:space="preserve"> </v>
      </c>
      <c r="AQ427" s="199"/>
      <c r="AR427" s="91"/>
      <c r="AS427" s="198"/>
      <c r="AT427" s="139"/>
      <c r="AU427" s="91" t="str">
        <f t="shared" si="3187"/>
        <v xml:space="preserve"> </v>
      </c>
      <c r="AV427" s="199"/>
      <c r="AW427" s="91"/>
      <c r="AX427" s="198"/>
      <c r="AY427" s="139"/>
      <c r="AZ427" s="91" t="str">
        <f t="shared" si="3187"/>
        <v xml:space="preserve"> </v>
      </c>
      <c r="BA427" s="199"/>
      <c r="BB427" s="91"/>
      <c r="BC427" s="198"/>
      <c r="BD427" s="139"/>
      <c r="BE427" s="91" t="str">
        <f t="shared" si="3187"/>
        <v xml:space="preserve"> </v>
      </c>
      <c r="BF427" s="199"/>
      <c r="BG427" s="91"/>
      <c r="BH427" s="198"/>
      <c r="BI427" s="139"/>
      <c r="BJ427" s="91" t="str">
        <f t="shared" si="3187"/>
        <v xml:space="preserve"> </v>
      </c>
      <c r="BK427" s="199"/>
      <c r="BL427" s="91"/>
      <c r="BM427" s="198"/>
      <c r="BN427" s="139"/>
      <c r="BO427" s="91" t="str">
        <f t="shared" si="3187"/>
        <v xml:space="preserve"> </v>
      </c>
      <c r="BP427" s="199"/>
      <c r="BQ427" s="91"/>
      <c r="BR427" s="198"/>
      <c r="BS427" s="139"/>
      <c r="BT427" s="91" t="str">
        <f t="shared" si="3187"/>
        <v xml:space="preserve"> </v>
      </c>
      <c r="BU427" s="199"/>
      <c r="BV427" s="91"/>
      <c r="BW427" s="198"/>
      <c r="BX427" s="139"/>
      <c r="BY427" s="91" t="str">
        <f t="shared" si="3188"/>
        <v xml:space="preserve"> </v>
      </c>
      <c r="BZ427" s="199"/>
      <c r="CA427" s="91"/>
      <c r="CB427" s="198"/>
      <c r="CC427" s="139"/>
      <c r="CD427" s="91" t="str">
        <f t="shared" si="3188"/>
        <v xml:space="preserve"> </v>
      </c>
      <c r="CE427" s="199"/>
      <c r="CF427" s="91"/>
      <c r="CG427" s="198"/>
      <c r="CH427" s="139"/>
      <c r="CI427" s="91" t="str">
        <f t="shared" si="3188"/>
        <v xml:space="preserve"> </v>
      </c>
      <c r="CJ427" s="199"/>
      <c r="CK427" s="91"/>
      <c r="CL427" s="198"/>
      <c r="CM427" s="139"/>
      <c r="CN427" s="91" t="str">
        <f t="shared" si="3188"/>
        <v xml:space="preserve"> </v>
      </c>
      <c r="CO427" s="199"/>
      <c r="CP427" s="91"/>
      <c r="CQ427" s="198"/>
      <c r="CR427" s="139"/>
      <c r="CS427" s="91" t="str">
        <f t="shared" si="3188"/>
        <v xml:space="preserve"> </v>
      </c>
      <c r="CT427" s="199"/>
      <c r="CU427" s="91"/>
      <c r="CV427" s="198"/>
      <c r="CW427" s="139"/>
      <c r="CX427" s="91" t="str">
        <f t="shared" si="3188"/>
        <v xml:space="preserve"> </v>
      </c>
      <c r="CY427" s="199"/>
      <c r="CZ427" s="91"/>
      <c r="DA427" s="198"/>
      <c r="DB427" s="139"/>
      <c r="DC427" s="91" t="str">
        <f t="shared" si="3188"/>
        <v xml:space="preserve"> </v>
      </c>
      <c r="DD427" s="199"/>
      <c r="DE427" s="91"/>
      <c r="DF427" s="198"/>
      <c r="DG427" s="139"/>
      <c r="DH427" s="91" t="str">
        <f t="shared" si="3188"/>
        <v xml:space="preserve"> </v>
      </c>
      <c r="DI427" s="199"/>
      <c r="DJ427" s="91"/>
      <c r="DK427" s="198"/>
      <c r="DL427" s="139"/>
      <c r="DM427" s="91" t="str">
        <f t="shared" si="3188"/>
        <v xml:space="preserve"> </v>
      </c>
      <c r="DN427" s="199"/>
      <c r="DO427" s="91"/>
      <c r="DP427" s="198"/>
      <c r="DQ427" s="139"/>
      <c r="DR427" s="91" t="str">
        <f t="shared" si="3188"/>
        <v xml:space="preserve"> </v>
      </c>
      <c r="DS427" s="199"/>
      <c r="DT427" s="91"/>
      <c r="DU427" s="198"/>
      <c r="DV427" s="139"/>
      <c r="DW427" s="91" t="str">
        <f t="shared" si="3188"/>
        <v xml:space="preserve"> </v>
      </c>
      <c r="DX427" s="199"/>
      <c r="DY427" s="91"/>
      <c r="DZ427" s="198"/>
      <c r="EA427" s="139"/>
      <c r="EB427" s="91" t="str">
        <f t="shared" si="3188"/>
        <v xml:space="preserve"> </v>
      </c>
      <c r="EC427" s="199"/>
      <c r="ED427" s="91"/>
      <c r="EE427" s="198"/>
      <c r="EF427" s="139"/>
      <c r="EG427" s="91" t="str">
        <f t="shared" si="3188"/>
        <v xml:space="preserve"> </v>
      </c>
      <c r="EH427" s="199"/>
      <c r="EI427" s="91"/>
      <c r="EJ427" s="198"/>
      <c r="EK427" s="139"/>
      <c r="EL427" s="91" t="str">
        <f t="shared" si="3189"/>
        <v xml:space="preserve"> </v>
      </c>
      <c r="EM427" s="199"/>
      <c r="EN427" s="91"/>
      <c r="EO427" s="198"/>
      <c r="EP427" s="139"/>
      <c r="EQ427" s="91" t="str">
        <f t="shared" si="3189"/>
        <v xml:space="preserve"> </v>
      </c>
      <c r="ER427" s="199"/>
      <c r="ES427" s="91"/>
      <c r="ET427" s="198"/>
      <c r="EU427" s="139"/>
      <c r="EV427" s="91" t="str">
        <f t="shared" si="3189"/>
        <v xml:space="preserve"> </v>
      </c>
      <c r="EW427" s="199"/>
      <c r="EX427" s="91"/>
      <c r="EY427" s="198"/>
      <c r="EZ427" s="139"/>
      <c r="FA427" s="91" t="str">
        <f t="shared" si="3189"/>
        <v xml:space="preserve"> </v>
      </c>
      <c r="FB427" s="199"/>
      <c r="FC427" s="91"/>
      <c r="FD427" s="198"/>
    </row>
    <row r="428" spans="1:160" ht="15" customHeight="1" x14ac:dyDescent="0.25">
      <c r="A428" s="246"/>
      <c r="B428" s="281"/>
      <c r="C428" s="247"/>
      <c r="D428" s="227"/>
      <c r="E428" s="6" t="str">
        <f t="shared" si="3183"/>
        <v>PM</v>
      </c>
      <c r="F428" s="139"/>
      <c r="G428" s="91" t="str">
        <f t="shared" si="3179"/>
        <v xml:space="preserve"> </v>
      </c>
      <c r="H428" s="199"/>
      <c r="I428" s="91"/>
      <c r="J428" s="198"/>
      <c r="K428" s="139"/>
      <c r="L428" s="91" t="str">
        <f t="shared" si="3187"/>
        <v xml:space="preserve"> </v>
      </c>
      <c r="M428" s="199"/>
      <c r="N428" s="91"/>
      <c r="O428" s="198"/>
      <c r="P428" s="139"/>
      <c r="Q428" s="91" t="str">
        <f t="shared" si="3187"/>
        <v xml:space="preserve"> </v>
      </c>
      <c r="R428" s="199"/>
      <c r="S428" s="91"/>
      <c r="T428" s="198"/>
      <c r="U428" s="139"/>
      <c r="V428" s="91" t="str">
        <f t="shared" si="3187"/>
        <v xml:space="preserve"> </v>
      </c>
      <c r="W428" s="199"/>
      <c r="X428" s="91"/>
      <c r="Y428" s="198"/>
      <c r="Z428" s="139"/>
      <c r="AA428" s="91" t="str">
        <f t="shared" si="3187"/>
        <v xml:space="preserve"> </v>
      </c>
      <c r="AB428" s="199"/>
      <c r="AC428" s="91"/>
      <c r="AD428" s="198"/>
      <c r="AE428" s="139"/>
      <c r="AF428" s="91" t="str">
        <f t="shared" si="3187"/>
        <v xml:space="preserve"> </v>
      </c>
      <c r="AG428" s="199"/>
      <c r="AH428" s="91"/>
      <c r="AI428" s="198"/>
      <c r="AJ428" s="139"/>
      <c r="AK428" s="91" t="str">
        <f t="shared" si="3187"/>
        <v xml:space="preserve"> </v>
      </c>
      <c r="AL428" s="199"/>
      <c r="AM428" s="91"/>
      <c r="AN428" s="198"/>
      <c r="AO428" s="139"/>
      <c r="AP428" s="91" t="str">
        <f t="shared" si="3187"/>
        <v xml:space="preserve"> </v>
      </c>
      <c r="AQ428" s="199"/>
      <c r="AR428" s="91"/>
      <c r="AS428" s="198"/>
      <c r="AT428" s="139"/>
      <c r="AU428" s="91" t="str">
        <f t="shared" si="3187"/>
        <v xml:space="preserve"> </v>
      </c>
      <c r="AV428" s="199"/>
      <c r="AW428" s="91"/>
      <c r="AX428" s="198"/>
      <c r="AY428" s="139"/>
      <c r="AZ428" s="91" t="str">
        <f t="shared" si="3187"/>
        <v xml:space="preserve"> </v>
      </c>
      <c r="BA428" s="199"/>
      <c r="BB428" s="91"/>
      <c r="BC428" s="198"/>
      <c r="BD428" s="139"/>
      <c r="BE428" s="91" t="str">
        <f t="shared" si="3187"/>
        <v xml:space="preserve"> </v>
      </c>
      <c r="BF428" s="199"/>
      <c r="BG428" s="91"/>
      <c r="BH428" s="198"/>
      <c r="BI428" s="139"/>
      <c r="BJ428" s="91" t="str">
        <f t="shared" si="3187"/>
        <v xml:space="preserve"> </v>
      </c>
      <c r="BK428" s="199"/>
      <c r="BL428" s="91"/>
      <c r="BM428" s="198"/>
      <c r="BN428" s="139"/>
      <c r="BO428" s="91" t="str">
        <f t="shared" si="3187"/>
        <v xml:space="preserve"> </v>
      </c>
      <c r="BP428" s="199"/>
      <c r="BQ428" s="91"/>
      <c r="BR428" s="198"/>
      <c r="BS428" s="139"/>
      <c r="BT428" s="91" t="str">
        <f t="shared" si="3187"/>
        <v xml:space="preserve"> </v>
      </c>
      <c r="BU428" s="199"/>
      <c r="BV428" s="91"/>
      <c r="BW428" s="198"/>
      <c r="BX428" s="139"/>
      <c r="BY428" s="91" t="str">
        <f t="shared" si="3188"/>
        <v xml:space="preserve"> </v>
      </c>
      <c r="BZ428" s="199"/>
      <c r="CA428" s="91"/>
      <c r="CB428" s="198"/>
      <c r="CC428" s="139"/>
      <c r="CD428" s="91" t="str">
        <f t="shared" si="3188"/>
        <v xml:space="preserve"> </v>
      </c>
      <c r="CE428" s="199"/>
      <c r="CF428" s="91"/>
      <c r="CG428" s="198"/>
      <c r="CH428" s="139"/>
      <c r="CI428" s="91" t="str">
        <f t="shared" si="3188"/>
        <v xml:space="preserve"> </v>
      </c>
      <c r="CJ428" s="199"/>
      <c r="CK428" s="91"/>
      <c r="CL428" s="198"/>
      <c r="CM428" s="139"/>
      <c r="CN428" s="91" t="str">
        <f t="shared" si="3188"/>
        <v xml:space="preserve"> </v>
      </c>
      <c r="CO428" s="199"/>
      <c r="CP428" s="91"/>
      <c r="CQ428" s="198"/>
      <c r="CR428" s="139"/>
      <c r="CS428" s="91" t="str">
        <f t="shared" si="3188"/>
        <v xml:space="preserve"> </v>
      </c>
      <c r="CT428" s="199"/>
      <c r="CU428" s="91"/>
      <c r="CV428" s="198"/>
      <c r="CW428" s="139"/>
      <c r="CX428" s="91" t="str">
        <f t="shared" si="3188"/>
        <v xml:space="preserve"> </v>
      </c>
      <c r="CY428" s="199"/>
      <c r="CZ428" s="91"/>
      <c r="DA428" s="198"/>
      <c r="DB428" s="139"/>
      <c r="DC428" s="91" t="str">
        <f t="shared" si="3188"/>
        <v xml:space="preserve"> </v>
      </c>
      <c r="DD428" s="199"/>
      <c r="DE428" s="91"/>
      <c r="DF428" s="198"/>
      <c r="DG428" s="139"/>
      <c r="DH428" s="91" t="str">
        <f t="shared" si="3188"/>
        <v xml:space="preserve"> </v>
      </c>
      <c r="DI428" s="199"/>
      <c r="DJ428" s="91"/>
      <c r="DK428" s="198"/>
      <c r="DL428" s="139"/>
      <c r="DM428" s="91" t="str">
        <f t="shared" si="3188"/>
        <v xml:space="preserve"> </v>
      </c>
      <c r="DN428" s="199"/>
      <c r="DO428" s="91"/>
      <c r="DP428" s="198"/>
      <c r="DQ428" s="139"/>
      <c r="DR428" s="91" t="str">
        <f t="shared" si="3188"/>
        <v xml:space="preserve"> </v>
      </c>
      <c r="DS428" s="199"/>
      <c r="DT428" s="91"/>
      <c r="DU428" s="198"/>
      <c r="DV428" s="139"/>
      <c r="DW428" s="91" t="str">
        <f t="shared" si="3188"/>
        <v xml:space="preserve"> </v>
      </c>
      <c r="DX428" s="199"/>
      <c r="DY428" s="91"/>
      <c r="DZ428" s="198"/>
      <c r="EA428" s="139"/>
      <c r="EB428" s="91" t="str">
        <f t="shared" si="3188"/>
        <v xml:space="preserve"> </v>
      </c>
      <c r="EC428" s="199"/>
      <c r="ED428" s="91"/>
      <c r="EE428" s="198"/>
      <c r="EF428" s="139"/>
      <c r="EG428" s="91" t="str">
        <f t="shared" si="3188"/>
        <v xml:space="preserve"> </v>
      </c>
      <c r="EH428" s="199"/>
      <c r="EI428" s="91"/>
      <c r="EJ428" s="198"/>
      <c r="EK428" s="139"/>
      <c r="EL428" s="91" t="str">
        <f t="shared" si="3189"/>
        <v xml:space="preserve"> </v>
      </c>
      <c r="EM428" s="199"/>
      <c r="EN428" s="91"/>
      <c r="EO428" s="198"/>
      <c r="EP428" s="139"/>
      <c r="EQ428" s="91" t="str">
        <f t="shared" si="3189"/>
        <v xml:space="preserve"> </v>
      </c>
      <c r="ER428" s="199"/>
      <c r="ES428" s="91"/>
      <c r="ET428" s="198"/>
      <c r="EU428" s="139"/>
      <c r="EV428" s="91" t="str">
        <f t="shared" si="3189"/>
        <v xml:space="preserve"> </v>
      </c>
      <c r="EW428" s="199"/>
      <c r="EX428" s="91"/>
      <c r="EY428" s="198"/>
      <c r="EZ428" s="139"/>
      <c r="FA428" s="91" t="str">
        <f t="shared" si="3189"/>
        <v xml:space="preserve"> </v>
      </c>
      <c r="FB428" s="199"/>
      <c r="FC428" s="91"/>
      <c r="FD428" s="198"/>
    </row>
    <row r="429" spans="1:160" ht="15" customHeight="1" x14ac:dyDescent="0.25">
      <c r="A429" s="246">
        <f>IF($A427+1=8,1, $A427+1)</f>
        <v>6</v>
      </c>
      <c r="B429" s="281"/>
      <c r="C429" s="247">
        <f>C427+1</f>
        <v>43302</v>
      </c>
      <c r="D429" s="226" t="s">
        <v>79</v>
      </c>
      <c r="E429" s="6" t="str">
        <f t="shared" si="3183"/>
        <v>AM</v>
      </c>
      <c r="F429" s="139"/>
      <c r="G429" s="91" t="str">
        <f t="shared" si="3179"/>
        <v xml:space="preserve"> </v>
      </c>
      <c r="H429" s="199"/>
      <c r="I429" s="91"/>
      <c r="J429" s="198"/>
      <c r="K429" s="139"/>
      <c r="L429" s="91" t="str">
        <f t="shared" si="3187"/>
        <v xml:space="preserve"> </v>
      </c>
      <c r="M429" s="199"/>
      <c r="N429" s="91"/>
      <c r="O429" s="198"/>
      <c r="P429" s="139"/>
      <c r="Q429" s="91" t="str">
        <f t="shared" si="3187"/>
        <v xml:space="preserve"> </v>
      </c>
      <c r="R429" s="199"/>
      <c r="S429" s="91"/>
      <c r="T429" s="198"/>
      <c r="U429" s="139"/>
      <c r="V429" s="91" t="str">
        <f t="shared" si="3187"/>
        <v xml:space="preserve"> </v>
      </c>
      <c r="W429" s="199"/>
      <c r="X429" s="91"/>
      <c r="Y429" s="198"/>
      <c r="Z429" s="139"/>
      <c r="AA429" s="91" t="str">
        <f t="shared" si="3187"/>
        <v xml:space="preserve"> </v>
      </c>
      <c r="AB429" s="199"/>
      <c r="AC429" s="91"/>
      <c r="AD429" s="198"/>
      <c r="AE429" s="139"/>
      <c r="AF429" s="91" t="str">
        <f t="shared" si="3187"/>
        <v xml:space="preserve"> </v>
      </c>
      <c r="AG429" s="199"/>
      <c r="AH429" s="91"/>
      <c r="AI429" s="198"/>
      <c r="AJ429" s="139"/>
      <c r="AK429" s="91" t="str">
        <f t="shared" si="3187"/>
        <v xml:space="preserve"> </v>
      </c>
      <c r="AL429" s="199"/>
      <c r="AM429" s="91"/>
      <c r="AN429" s="198"/>
      <c r="AO429" s="139"/>
      <c r="AP429" s="91" t="str">
        <f t="shared" si="3187"/>
        <v xml:space="preserve"> </v>
      </c>
      <c r="AQ429" s="199"/>
      <c r="AR429" s="91"/>
      <c r="AS429" s="198"/>
      <c r="AT429" s="139"/>
      <c r="AU429" s="91" t="str">
        <f t="shared" si="3187"/>
        <v xml:space="preserve"> </v>
      </c>
      <c r="AV429" s="199"/>
      <c r="AW429" s="91"/>
      <c r="AX429" s="198"/>
      <c r="AY429" s="139"/>
      <c r="AZ429" s="91" t="str">
        <f t="shared" si="3187"/>
        <v xml:space="preserve"> </v>
      </c>
      <c r="BA429" s="199"/>
      <c r="BB429" s="91"/>
      <c r="BC429" s="198"/>
      <c r="BD429" s="139"/>
      <c r="BE429" s="91" t="str">
        <f t="shared" si="3187"/>
        <v xml:space="preserve"> </v>
      </c>
      <c r="BF429" s="199"/>
      <c r="BG429" s="91"/>
      <c r="BH429" s="198"/>
      <c r="BI429" s="139"/>
      <c r="BJ429" s="91" t="str">
        <f t="shared" si="3187"/>
        <v xml:space="preserve"> </v>
      </c>
      <c r="BK429" s="199"/>
      <c r="BL429" s="91"/>
      <c r="BM429" s="198"/>
      <c r="BN429" s="139"/>
      <c r="BO429" s="91" t="str">
        <f t="shared" si="3187"/>
        <v xml:space="preserve"> </v>
      </c>
      <c r="BP429" s="199"/>
      <c r="BQ429" s="91"/>
      <c r="BR429" s="198"/>
      <c r="BS429" s="139"/>
      <c r="BT429" s="91" t="str">
        <f t="shared" si="3187"/>
        <v xml:space="preserve"> </v>
      </c>
      <c r="BU429" s="199"/>
      <c r="BV429" s="91"/>
      <c r="BW429" s="198"/>
      <c r="BX429" s="139"/>
      <c r="BY429" s="91" t="str">
        <f t="shared" si="3188"/>
        <v xml:space="preserve"> </v>
      </c>
      <c r="BZ429" s="199"/>
      <c r="CA429" s="91"/>
      <c r="CB429" s="198"/>
      <c r="CC429" s="139"/>
      <c r="CD429" s="91" t="str">
        <f t="shared" si="3188"/>
        <v xml:space="preserve"> </v>
      </c>
      <c r="CE429" s="199"/>
      <c r="CF429" s="91"/>
      <c r="CG429" s="198"/>
      <c r="CH429" s="139"/>
      <c r="CI429" s="91" t="str">
        <f t="shared" si="3188"/>
        <v xml:space="preserve"> </v>
      </c>
      <c r="CJ429" s="199"/>
      <c r="CK429" s="91"/>
      <c r="CL429" s="198"/>
      <c r="CM429" s="139"/>
      <c r="CN429" s="91" t="str">
        <f t="shared" si="3188"/>
        <v xml:space="preserve"> </v>
      </c>
      <c r="CO429" s="199"/>
      <c r="CP429" s="91"/>
      <c r="CQ429" s="198"/>
      <c r="CR429" s="139"/>
      <c r="CS429" s="91" t="str">
        <f t="shared" si="3188"/>
        <v xml:space="preserve"> </v>
      </c>
      <c r="CT429" s="199"/>
      <c r="CU429" s="91"/>
      <c r="CV429" s="198"/>
      <c r="CW429" s="139"/>
      <c r="CX429" s="91" t="str">
        <f t="shared" si="3188"/>
        <v xml:space="preserve"> </v>
      </c>
      <c r="CY429" s="199"/>
      <c r="CZ429" s="91"/>
      <c r="DA429" s="198"/>
      <c r="DB429" s="139"/>
      <c r="DC429" s="91" t="str">
        <f t="shared" si="3188"/>
        <v xml:space="preserve"> </v>
      </c>
      <c r="DD429" s="199"/>
      <c r="DE429" s="91"/>
      <c r="DF429" s="198"/>
      <c r="DG429" s="139"/>
      <c r="DH429" s="91" t="str">
        <f t="shared" si="3188"/>
        <v xml:space="preserve"> </v>
      </c>
      <c r="DI429" s="199"/>
      <c r="DJ429" s="91"/>
      <c r="DK429" s="198"/>
      <c r="DL429" s="139"/>
      <c r="DM429" s="91" t="str">
        <f t="shared" si="3188"/>
        <v xml:space="preserve"> </v>
      </c>
      <c r="DN429" s="199"/>
      <c r="DO429" s="91"/>
      <c r="DP429" s="198"/>
      <c r="DQ429" s="139"/>
      <c r="DR429" s="91" t="str">
        <f t="shared" si="3188"/>
        <v xml:space="preserve"> </v>
      </c>
      <c r="DS429" s="199"/>
      <c r="DT429" s="91"/>
      <c r="DU429" s="198"/>
      <c r="DV429" s="139"/>
      <c r="DW429" s="91" t="str">
        <f t="shared" si="3188"/>
        <v xml:space="preserve"> </v>
      </c>
      <c r="DX429" s="199"/>
      <c r="DY429" s="91"/>
      <c r="DZ429" s="198"/>
      <c r="EA429" s="139"/>
      <c r="EB429" s="91" t="str">
        <f t="shared" si="3188"/>
        <v xml:space="preserve"> </v>
      </c>
      <c r="EC429" s="199"/>
      <c r="ED429" s="91"/>
      <c r="EE429" s="198"/>
      <c r="EF429" s="139"/>
      <c r="EG429" s="91" t="str">
        <f t="shared" si="3188"/>
        <v xml:space="preserve"> </v>
      </c>
      <c r="EH429" s="199"/>
      <c r="EI429" s="91"/>
      <c r="EJ429" s="198"/>
      <c r="EK429" s="139"/>
      <c r="EL429" s="91" t="str">
        <f t="shared" si="3189"/>
        <v xml:space="preserve"> </v>
      </c>
      <c r="EM429" s="199"/>
      <c r="EN429" s="91"/>
      <c r="EO429" s="198"/>
      <c r="EP429" s="139"/>
      <c r="EQ429" s="91" t="str">
        <f t="shared" si="3189"/>
        <v xml:space="preserve"> </v>
      </c>
      <c r="ER429" s="199"/>
      <c r="ES429" s="91"/>
      <c r="ET429" s="198"/>
      <c r="EU429" s="139"/>
      <c r="EV429" s="91" t="str">
        <f t="shared" si="3189"/>
        <v xml:space="preserve"> </v>
      </c>
      <c r="EW429" s="199"/>
      <c r="EX429" s="91"/>
      <c r="EY429" s="198"/>
      <c r="EZ429" s="139"/>
      <c r="FA429" s="91" t="str">
        <f t="shared" si="3189"/>
        <v xml:space="preserve"> </v>
      </c>
      <c r="FB429" s="199"/>
      <c r="FC429" s="91"/>
      <c r="FD429" s="198"/>
    </row>
    <row r="430" spans="1:160" ht="15" customHeight="1" x14ac:dyDescent="0.25">
      <c r="A430" s="246"/>
      <c r="B430" s="281"/>
      <c r="C430" s="247"/>
      <c r="D430" s="227"/>
      <c r="E430" s="6" t="str">
        <f t="shared" si="3183"/>
        <v>PM</v>
      </c>
      <c r="F430" s="139"/>
      <c r="G430" s="91" t="str">
        <f t="shared" si="3179"/>
        <v xml:space="preserve"> </v>
      </c>
      <c r="H430" s="199"/>
      <c r="I430" s="91"/>
      <c r="J430" s="198"/>
      <c r="K430" s="139"/>
      <c r="L430" s="91" t="str">
        <f t="shared" si="3187"/>
        <v xml:space="preserve"> </v>
      </c>
      <c r="M430" s="199"/>
      <c r="N430" s="91"/>
      <c r="O430" s="198"/>
      <c r="P430" s="139"/>
      <c r="Q430" s="91" t="str">
        <f t="shared" si="3187"/>
        <v xml:space="preserve"> </v>
      </c>
      <c r="R430" s="199"/>
      <c r="S430" s="91"/>
      <c r="T430" s="198"/>
      <c r="U430" s="139"/>
      <c r="V430" s="91" t="str">
        <f t="shared" si="3187"/>
        <v xml:space="preserve"> </v>
      </c>
      <c r="W430" s="199"/>
      <c r="X430" s="91"/>
      <c r="Y430" s="198"/>
      <c r="Z430" s="139"/>
      <c r="AA430" s="91" t="str">
        <f t="shared" si="3187"/>
        <v xml:space="preserve"> </v>
      </c>
      <c r="AB430" s="199"/>
      <c r="AC430" s="91"/>
      <c r="AD430" s="198"/>
      <c r="AE430" s="139"/>
      <c r="AF430" s="91" t="str">
        <f t="shared" si="3187"/>
        <v xml:space="preserve"> </v>
      </c>
      <c r="AG430" s="199"/>
      <c r="AH430" s="91"/>
      <c r="AI430" s="198"/>
      <c r="AJ430" s="139"/>
      <c r="AK430" s="91" t="str">
        <f t="shared" si="3187"/>
        <v xml:space="preserve"> </v>
      </c>
      <c r="AL430" s="199"/>
      <c r="AM430" s="91"/>
      <c r="AN430" s="198"/>
      <c r="AO430" s="139"/>
      <c r="AP430" s="91" t="str">
        <f t="shared" si="3187"/>
        <v xml:space="preserve"> </v>
      </c>
      <c r="AQ430" s="199"/>
      <c r="AR430" s="91"/>
      <c r="AS430" s="198"/>
      <c r="AT430" s="139"/>
      <c r="AU430" s="91" t="str">
        <f t="shared" si="3187"/>
        <v xml:space="preserve"> </v>
      </c>
      <c r="AV430" s="199"/>
      <c r="AW430" s="91"/>
      <c r="AX430" s="198"/>
      <c r="AY430" s="139"/>
      <c r="AZ430" s="91" t="str">
        <f t="shared" si="3187"/>
        <v xml:space="preserve"> </v>
      </c>
      <c r="BA430" s="199"/>
      <c r="BB430" s="91"/>
      <c r="BC430" s="198"/>
      <c r="BD430" s="139"/>
      <c r="BE430" s="91" t="str">
        <f t="shared" si="3187"/>
        <v xml:space="preserve"> </v>
      </c>
      <c r="BF430" s="199"/>
      <c r="BG430" s="91"/>
      <c r="BH430" s="198"/>
      <c r="BI430" s="139"/>
      <c r="BJ430" s="91" t="str">
        <f t="shared" si="3187"/>
        <v xml:space="preserve"> </v>
      </c>
      <c r="BK430" s="199"/>
      <c r="BL430" s="91"/>
      <c r="BM430" s="198"/>
      <c r="BN430" s="139"/>
      <c r="BO430" s="91" t="str">
        <f t="shared" si="3187"/>
        <v xml:space="preserve"> </v>
      </c>
      <c r="BP430" s="199"/>
      <c r="BQ430" s="91"/>
      <c r="BR430" s="198"/>
      <c r="BS430" s="139"/>
      <c r="BT430" s="91" t="str">
        <f t="shared" si="3187"/>
        <v xml:space="preserve"> </v>
      </c>
      <c r="BU430" s="199"/>
      <c r="BV430" s="91"/>
      <c r="BW430" s="198"/>
      <c r="BX430" s="139"/>
      <c r="BY430" s="91" t="str">
        <f t="shared" si="3188"/>
        <v xml:space="preserve"> </v>
      </c>
      <c r="BZ430" s="199"/>
      <c r="CA430" s="91"/>
      <c r="CB430" s="198"/>
      <c r="CC430" s="139"/>
      <c r="CD430" s="91" t="str">
        <f t="shared" si="3188"/>
        <v xml:space="preserve"> </v>
      </c>
      <c r="CE430" s="199"/>
      <c r="CF430" s="91"/>
      <c r="CG430" s="198"/>
      <c r="CH430" s="139"/>
      <c r="CI430" s="91" t="str">
        <f t="shared" si="3188"/>
        <v xml:space="preserve"> </v>
      </c>
      <c r="CJ430" s="199"/>
      <c r="CK430" s="91"/>
      <c r="CL430" s="198"/>
      <c r="CM430" s="139"/>
      <c r="CN430" s="91" t="str">
        <f t="shared" si="3188"/>
        <v xml:space="preserve"> </v>
      </c>
      <c r="CO430" s="199"/>
      <c r="CP430" s="91"/>
      <c r="CQ430" s="198"/>
      <c r="CR430" s="139"/>
      <c r="CS430" s="91" t="str">
        <f t="shared" si="3188"/>
        <v xml:space="preserve"> </v>
      </c>
      <c r="CT430" s="199"/>
      <c r="CU430" s="91"/>
      <c r="CV430" s="198"/>
      <c r="CW430" s="139"/>
      <c r="CX430" s="91" t="str">
        <f t="shared" si="3188"/>
        <v xml:space="preserve"> </v>
      </c>
      <c r="CY430" s="199"/>
      <c r="CZ430" s="91"/>
      <c r="DA430" s="198"/>
      <c r="DB430" s="139"/>
      <c r="DC430" s="91" t="str">
        <f t="shared" si="3188"/>
        <v xml:space="preserve"> </v>
      </c>
      <c r="DD430" s="199"/>
      <c r="DE430" s="91"/>
      <c r="DF430" s="198"/>
      <c r="DG430" s="139"/>
      <c r="DH430" s="91" t="str">
        <f t="shared" si="3188"/>
        <v xml:space="preserve"> </v>
      </c>
      <c r="DI430" s="199"/>
      <c r="DJ430" s="91"/>
      <c r="DK430" s="198"/>
      <c r="DL430" s="139"/>
      <c r="DM430" s="91" t="str">
        <f t="shared" si="3188"/>
        <v xml:space="preserve"> </v>
      </c>
      <c r="DN430" s="199"/>
      <c r="DO430" s="91"/>
      <c r="DP430" s="198"/>
      <c r="DQ430" s="139"/>
      <c r="DR430" s="91" t="str">
        <f t="shared" si="3188"/>
        <v xml:space="preserve"> </v>
      </c>
      <c r="DS430" s="199"/>
      <c r="DT430" s="91"/>
      <c r="DU430" s="198"/>
      <c r="DV430" s="139"/>
      <c r="DW430" s="91" t="str">
        <f t="shared" si="3188"/>
        <v xml:space="preserve"> </v>
      </c>
      <c r="DX430" s="199"/>
      <c r="DY430" s="91"/>
      <c r="DZ430" s="198"/>
      <c r="EA430" s="139"/>
      <c r="EB430" s="91" t="str">
        <f t="shared" si="3188"/>
        <v xml:space="preserve"> </v>
      </c>
      <c r="EC430" s="199"/>
      <c r="ED430" s="91"/>
      <c r="EE430" s="198"/>
      <c r="EF430" s="139"/>
      <c r="EG430" s="91" t="str">
        <f t="shared" si="3188"/>
        <v xml:space="preserve"> </v>
      </c>
      <c r="EH430" s="199"/>
      <c r="EI430" s="91"/>
      <c r="EJ430" s="198"/>
      <c r="EK430" s="139"/>
      <c r="EL430" s="91" t="str">
        <f t="shared" si="3189"/>
        <v xml:space="preserve"> </v>
      </c>
      <c r="EM430" s="199"/>
      <c r="EN430" s="91"/>
      <c r="EO430" s="198"/>
      <c r="EP430" s="139"/>
      <c r="EQ430" s="91" t="str">
        <f t="shared" si="3189"/>
        <v xml:space="preserve"> </v>
      </c>
      <c r="ER430" s="199"/>
      <c r="ES430" s="91"/>
      <c r="ET430" s="198"/>
      <c r="EU430" s="139"/>
      <c r="EV430" s="91" t="str">
        <f t="shared" si="3189"/>
        <v xml:space="preserve"> </v>
      </c>
      <c r="EW430" s="199"/>
      <c r="EX430" s="91"/>
      <c r="EY430" s="198"/>
      <c r="EZ430" s="139"/>
      <c r="FA430" s="91" t="str">
        <f t="shared" si="3189"/>
        <v xml:space="preserve"> </v>
      </c>
      <c r="FB430" s="199"/>
      <c r="FC430" s="91"/>
      <c r="FD430" s="198"/>
    </row>
    <row r="431" spans="1:160" ht="15" customHeight="1" x14ac:dyDescent="0.25">
      <c r="A431" s="246">
        <f>IF($A429+1=8,1, $A429+1)</f>
        <v>7</v>
      </c>
      <c r="B431" s="281"/>
      <c r="C431" s="247">
        <f>C429+1</f>
        <v>43303</v>
      </c>
      <c r="D431" s="226" t="s">
        <v>80</v>
      </c>
      <c r="E431" s="6" t="str">
        <f t="shared" si="3183"/>
        <v>AM</v>
      </c>
      <c r="F431" s="139"/>
      <c r="G431" s="91" t="str">
        <f t="shared" si="3179"/>
        <v xml:space="preserve"> </v>
      </c>
      <c r="H431" s="199"/>
      <c r="I431" s="91"/>
      <c r="J431" s="198"/>
      <c r="K431" s="139"/>
      <c r="L431" s="91" t="str">
        <f t="shared" si="3187"/>
        <v xml:space="preserve"> </v>
      </c>
      <c r="M431" s="199"/>
      <c r="N431" s="91"/>
      <c r="O431" s="198"/>
      <c r="P431" s="139"/>
      <c r="Q431" s="91" t="str">
        <f t="shared" si="3187"/>
        <v xml:space="preserve"> </v>
      </c>
      <c r="R431" s="199"/>
      <c r="S431" s="91"/>
      <c r="T431" s="198"/>
      <c r="U431" s="139"/>
      <c r="V431" s="91" t="str">
        <f t="shared" si="3187"/>
        <v xml:space="preserve"> </v>
      </c>
      <c r="W431" s="199"/>
      <c r="X431" s="91"/>
      <c r="Y431" s="198"/>
      <c r="Z431" s="139"/>
      <c r="AA431" s="91" t="str">
        <f t="shared" si="3187"/>
        <v xml:space="preserve"> </v>
      </c>
      <c r="AB431" s="199"/>
      <c r="AC431" s="91"/>
      <c r="AD431" s="198"/>
      <c r="AE431" s="139"/>
      <c r="AF431" s="91" t="str">
        <f t="shared" si="3187"/>
        <v xml:space="preserve"> </v>
      </c>
      <c r="AG431" s="199"/>
      <c r="AH431" s="91"/>
      <c r="AI431" s="198"/>
      <c r="AJ431" s="139"/>
      <c r="AK431" s="91" t="str">
        <f t="shared" si="3187"/>
        <v xml:space="preserve"> </v>
      </c>
      <c r="AL431" s="199"/>
      <c r="AM431" s="91"/>
      <c r="AN431" s="198"/>
      <c r="AO431" s="139"/>
      <c r="AP431" s="91" t="str">
        <f t="shared" si="3187"/>
        <v xml:space="preserve"> </v>
      </c>
      <c r="AQ431" s="199"/>
      <c r="AR431" s="91"/>
      <c r="AS431" s="198"/>
      <c r="AT431" s="139"/>
      <c r="AU431" s="91" t="str">
        <f t="shared" si="3187"/>
        <v xml:space="preserve"> </v>
      </c>
      <c r="AV431" s="199"/>
      <c r="AW431" s="91"/>
      <c r="AX431" s="198"/>
      <c r="AY431" s="139"/>
      <c r="AZ431" s="91" t="str">
        <f t="shared" si="3187"/>
        <v xml:space="preserve"> </v>
      </c>
      <c r="BA431" s="199"/>
      <c r="BB431" s="91"/>
      <c r="BC431" s="198"/>
      <c r="BD431" s="139"/>
      <c r="BE431" s="91" t="str">
        <f t="shared" si="3187"/>
        <v xml:space="preserve"> </v>
      </c>
      <c r="BF431" s="199"/>
      <c r="BG431" s="91"/>
      <c r="BH431" s="198"/>
      <c r="BI431" s="139"/>
      <c r="BJ431" s="91" t="str">
        <f t="shared" si="3187"/>
        <v xml:space="preserve"> </v>
      </c>
      <c r="BK431" s="199"/>
      <c r="BL431" s="91"/>
      <c r="BM431" s="198"/>
      <c r="BN431" s="139"/>
      <c r="BO431" s="91" t="str">
        <f t="shared" si="3187"/>
        <v xml:space="preserve"> </v>
      </c>
      <c r="BP431" s="199"/>
      <c r="BQ431" s="91"/>
      <c r="BR431" s="198"/>
      <c r="BS431" s="139"/>
      <c r="BT431" s="91" t="str">
        <f t="shared" si="3187"/>
        <v xml:space="preserve"> </v>
      </c>
      <c r="BU431" s="199"/>
      <c r="BV431" s="91"/>
      <c r="BW431" s="198"/>
      <c r="BX431" s="139"/>
      <c r="BY431" s="91" t="str">
        <f t="shared" si="3188"/>
        <v xml:space="preserve"> </v>
      </c>
      <c r="BZ431" s="199"/>
      <c r="CA431" s="91"/>
      <c r="CB431" s="198"/>
      <c r="CC431" s="139"/>
      <c r="CD431" s="91" t="str">
        <f t="shared" si="3188"/>
        <v xml:space="preserve"> </v>
      </c>
      <c r="CE431" s="199"/>
      <c r="CF431" s="91"/>
      <c r="CG431" s="198"/>
      <c r="CH431" s="139"/>
      <c r="CI431" s="91" t="str">
        <f t="shared" si="3188"/>
        <v xml:space="preserve"> </v>
      </c>
      <c r="CJ431" s="199"/>
      <c r="CK431" s="91"/>
      <c r="CL431" s="198"/>
      <c r="CM431" s="139"/>
      <c r="CN431" s="91" t="str">
        <f t="shared" si="3188"/>
        <v xml:space="preserve"> </v>
      </c>
      <c r="CO431" s="199"/>
      <c r="CP431" s="91"/>
      <c r="CQ431" s="198"/>
      <c r="CR431" s="139"/>
      <c r="CS431" s="91" t="str">
        <f t="shared" si="3188"/>
        <v xml:space="preserve"> </v>
      </c>
      <c r="CT431" s="199"/>
      <c r="CU431" s="91"/>
      <c r="CV431" s="198"/>
      <c r="CW431" s="139"/>
      <c r="CX431" s="91" t="str">
        <f t="shared" si="3188"/>
        <v xml:space="preserve"> </v>
      </c>
      <c r="CY431" s="199"/>
      <c r="CZ431" s="91"/>
      <c r="DA431" s="198"/>
      <c r="DB431" s="139"/>
      <c r="DC431" s="91" t="str">
        <f t="shared" si="3188"/>
        <v xml:space="preserve"> </v>
      </c>
      <c r="DD431" s="199"/>
      <c r="DE431" s="91"/>
      <c r="DF431" s="198"/>
      <c r="DG431" s="139"/>
      <c r="DH431" s="91" t="str">
        <f t="shared" si="3188"/>
        <v xml:space="preserve"> </v>
      </c>
      <c r="DI431" s="199"/>
      <c r="DJ431" s="91"/>
      <c r="DK431" s="198"/>
      <c r="DL431" s="139"/>
      <c r="DM431" s="91" t="str">
        <f t="shared" si="3188"/>
        <v xml:space="preserve"> </v>
      </c>
      <c r="DN431" s="199"/>
      <c r="DO431" s="91"/>
      <c r="DP431" s="198"/>
      <c r="DQ431" s="139"/>
      <c r="DR431" s="91" t="str">
        <f t="shared" si="3188"/>
        <v xml:space="preserve"> </v>
      </c>
      <c r="DS431" s="199"/>
      <c r="DT431" s="91"/>
      <c r="DU431" s="198"/>
      <c r="DV431" s="139"/>
      <c r="DW431" s="91" t="str">
        <f t="shared" si="3188"/>
        <v xml:space="preserve"> </v>
      </c>
      <c r="DX431" s="199"/>
      <c r="DY431" s="91"/>
      <c r="DZ431" s="198"/>
      <c r="EA431" s="139"/>
      <c r="EB431" s="91" t="str">
        <f t="shared" si="3188"/>
        <v xml:space="preserve"> </v>
      </c>
      <c r="EC431" s="199"/>
      <c r="ED431" s="91"/>
      <c r="EE431" s="198"/>
      <c r="EF431" s="139"/>
      <c r="EG431" s="91" t="str">
        <f t="shared" si="3188"/>
        <v xml:space="preserve"> </v>
      </c>
      <c r="EH431" s="199"/>
      <c r="EI431" s="91"/>
      <c r="EJ431" s="198"/>
      <c r="EK431" s="139"/>
      <c r="EL431" s="91" t="str">
        <f t="shared" si="3189"/>
        <v xml:space="preserve"> </v>
      </c>
      <c r="EM431" s="199"/>
      <c r="EN431" s="91"/>
      <c r="EO431" s="198"/>
      <c r="EP431" s="139"/>
      <c r="EQ431" s="91" t="str">
        <f t="shared" si="3189"/>
        <v xml:space="preserve"> </v>
      </c>
      <c r="ER431" s="199"/>
      <c r="ES431" s="91"/>
      <c r="ET431" s="198"/>
      <c r="EU431" s="139"/>
      <c r="EV431" s="91" t="str">
        <f t="shared" si="3189"/>
        <v xml:space="preserve"> </v>
      </c>
      <c r="EW431" s="199"/>
      <c r="EX431" s="91"/>
      <c r="EY431" s="198"/>
      <c r="EZ431" s="139"/>
      <c r="FA431" s="91" t="str">
        <f t="shared" si="3189"/>
        <v xml:space="preserve"> </v>
      </c>
      <c r="FB431" s="199"/>
      <c r="FC431" s="91"/>
      <c r="FD431" s="198"/>
    </row>
    <row r="432" spans="1:160" ht="15" customHeight="1" x14ac:dyDescent="0.25">
      <c r="A432" s="246"/>
      <c r="B432" s="281"/>
      <c r="C432" s="247"/>
      <c r="D432" s="227"/>
      <c r="E432" s="6" t="str">
        <f t="shared" si="3183"/>
        <v>PM</v>
      </c>
      <c r="F432" s="139"/>
      <c r="G432" s="91" t="str">
        <f t="shared" si="3179"/>
        <v xml:space="preserve"> </v>
      </c>
      <c r="H432" s="199"/>
      <c r="I432" s="91"/>
      <c r="J432" s="198"/>
      <c r="K432" s="139"/>
      <c r="L432" s="91" t="str">
        <f t="shared" si="3187"/>
        <v xml:space="preserve"> </v>
      </c>
      <c r="M432" s="199"/>
      <c r="N432" s="91"/>
      <c r="O432" s="198"/>
      <c r="P432" s="139"/>
      <c r="Q432" s="91" t="str">
        <f t="shared" si="3187"/>
        <v xml:space="preserve"> </v>
      </c>
      <c r="R432" s="199"/>
      <c r="S432" s="91"/>
      <c r="T432" s="198"/>
      <c r="U432" s="139"/>
      <c r="V432" s="91" t="str">
        <f t="shared" si="3187"/>
        <v xml:space="preserve"> </v>
      </c>
      <c r="W432" s="199"/>
      <c r="X432" s="91"/>
      <c r="Y432" s="198"/>
      <c r="Z432" s="139"/>
      <c r="AA432" s="91" t="str">
        <f t="shared" si="3187"/>
        <v xml:space="preserve"> </v>
      </c>
      <c r="AB432" s="199"/>
      <c r="AC432" s="91"/>
      <c r="AD432" s="198"/>
      <c r="AE432" s="139"/>
      <c r="AF432" s="91" t="str">
        <f t="shared" si="3187"/>
        <v xml:space="preserve"> </v>
      </c>
      <c r="AG432" s="199"/>
      <c r="AH432" s="91"/>
      <c r="AI432" s="198"/>
      <c r="AJ432" s="139"/>
      <c r="AK432" s="91" t="str">
        <f t="shared" si="3187"/>
        <v xml:space="preserve"> </v>
      </c>
      <c r="AL432" s="199"/>
      <c r="AM432" s="91"/>
      <c r="AN432" s="198"/>
      <c r="AO432" s="139"/>
      <c r="AP432" s="91" t="str">
        <f t="shared" si="3187"/>
        <v xml:space="preserve"> </v>
      </c>
      <c r="AQ432" s="199"/>
      <c r="AR432" s="91"/>
      <c r="AS432" s="198"/>
      <c r="AT432" s="139"/>
      <c r="AU432" s="91" t="str">
        <f t="shared" si="3187"/>
        <v xml:space="preserve"> </v>
      </c>
      <c r="AV432" s="199"/>
      <c r="AW432" s="91"/>
      <c r="AX432" s="198"/>
      <c r="AY432" s="139"/>
      <c r="AZ432" s="91" t="str">
        <f t="shared" si="3187"/>
        <v xml:space="preserve"> </v>
      </c>
      <c r="BA432" s="199"/>
      <c r="BB432" s="91"/>
      <c r="BC432" s="198"/>
      <c r="BD432" s="139"/>
      <c r="BE432" s="91" t="str">
        <f t="shared" si="3187"/>
        <v xml:space="preserve"> </v>
      </c>
      <c r="BF432" s="199"/>
      <c r="BG432" s="91"/>
      <c r="BH432" s="198"/>
      <c r="BI432" s="139"/>
      <c r="BJ432" s="91" t="str">
        <f t="shared" si="3187"/>
        <v xml:space="preserve"> </v>
      </c>
      <c r="BK432" s="199"/>
      <c r="BL432" s="91"/>
      <c r="BM432" s="198"/>
      <c r="BN432" s="139"/>
      <c r="BO432" s="91" t="str">
        <f t="shared" si="3187"/>
        <v xml:space="preserve"> </v>
      </c>
      <c r="BP432" s="199"/>
      <c r="BQ432" s="91"/>
      <c r="BR432" s="198"/>
      <c r="BS432" s="139"/>
      <c r="BT432" s="91" t="str">
        <f t="shared" si="3187"/>
        <v xml:space="preserve"> </v>
      </c>
      <c r="BU432" s="199"/>
      <c r="BV432" s="91"/>
      <c r="BW432" s="198"/>
      <c r="BX432" s="139"/>
      <c r="BY432" s="91" t="str">
        <f t="shared" si="3188"/>
        <v xml:space="preserve"> </v>
      </c>
      <c r="BZ432" s="199"/>
      <c r="CA432" s="91"/>
      <c r="CB432" s="198"/>
      <c r="CC432" s="139"/>
      <c r="CD432" s="91" t="str">
        <f t="shared" si="3188"/>
        <v xml:space="preserve"> </v>
      </c>
      <c r="CE432" s="199"/>
      <c r="CF432" s="91"/>
      <c r="CG432" s="198"/>
      <c r="CH432" s="139"/>
      <c r="CI432" s="91" t="str">
        <f t="shared" si="3188"/>
        <v xml:space="preserve"> </v>
      </c>
      <c r="CJ432" s="199"/>
      <c r="CK432" s="91"/>
      <c r="CL432" s="198"/>
      <c r="CM432" s="139"/>
      <c r="CN432" s="91" t="str">
        <f t="shared" si="3188"/>
        <v xml:space="preserve"> </v>
      </c>
      <c r="CO432" s="199"/>
      <c r="CP432" s="91"/>
      <c r="CQ432" s="198"/>
      <c r="CR432" s="139"/>
      <c r="CS432" s="91" t="str">
        <f t="shared" si="3188"/>
        <v xml:space="preserve"> </v>
      </c>
      <c r="CT432" s="199"/>
      <c r="CU432" s="91"/>
      <c r="CV432" s="198"/>
      <c r="CW432" s="139"/>
      <c r="CX432" s="91" t="str">
        <f t="shared" si="3188"/>
        <v xml:space="preserve"> </v>
      </c>
      <c r="CY432" s="199"/>
      <c r="CZ432" s="91"/>
      <c r="DA432" s="198"/>
      <c r="DB432" s="139"/>
      <c r="DC432" s="91" t="str">
        <f t="shared" si="3188"/>
        <v xml:space="preserve"> </v>
      </c>
      <c r="DD432" s="199"/>
      <c r="DE432" s="91"/>
      <c r="DF432" s="198"/>
      <c r="DG432" s="139"/>
      <c r="DH432" s="91" t="str">
        <f t="shared" si="3188"/>
        <v xml:space="preserve"> </v>
      </c>
      <c r="DI432" s="199"/>
      <c r="DJ432" s="91"/>
      <c r="DK432" s="198"/>
      <c r="DL432" s="139"/>
      <c r="DM432" s="91" t="str">
        <f t="shared" si="3188"/>
        <v xml:space="preserve"> </v>
      </c>
      <c r="DN432" s="199"/>
      <c r="DO432" s="91"/>
      <c r="DP432" s="198"/>
      <c r="DQ432" s="139"/>
      <c r="DR432" s="91" t="str">
        <f t="shared" si="3188"/>
        <v xml:space="preserve"> </v>
      </c>
      <c r="DS432" s="199"/>
      <c r="DT432" s="91"/>
      <c r="DU432" s="198"/>
      <c r="DV432" s="139"/>
      <c r="DW432" s="91" t="str">
        <f t="shared" si="3188"/>
        <v xml:space="preserve"> </v>
      </c>
      <c r="DX432" s="199"/>
      <c r="DY432" s="91"/>
      <c r="DZ432" s="198"/>
      <c r="EA432" s="139"/>
      <c r="EB432" s="91" t="str">
        <f t="shared" si="3188"/>
        <v xml:space="preserve"> </v>
      </c>
      <c r="EC432" s="199"/>
      <c r="ED432" s="91"/>
      <c r="EE432" s="198"/>
      <c r="EF432" s="139"/>
      <c r="EG432" s="91" t="str">
        <f t="shared" si="3188"/>
        <v xml:space="preserve"> </v>
      </c>
      <c r="EH432" s="199"/>
      <c r="EI432" s="91"/>
      <c r="EJ432" s="198"/>
      <c r="EK432" s="139"/>
      <c r="EL432" s="91" t="str">
        <f t="shared" si="3189"/>
        <v xml:space="preserve"> </v>
      </c>
      <c r="EM432" s="199"/>
      <c r="EN432" s="91"/>
      <c r="EO432" s="198"/>
      <c r="EP432" s="139"/>
      <c r="EQ432" s="91" t="str">
        <f t="shared" si="3189"/>
        <v xml:space="preserve"> </v>
      </c>
      <c r="ER432" s="199"/>
      <c r="ES432" s="91"/>
      <c r="ET432" s="198"/>
      <c r="EU432" s="139"/>
      <c r="EV432" s="91" t="str">
        <f t="shared" si="3189"/>
        <v xml:space="preserve"> </v>
      </c>
      <c r="EW432" s="199"/>
      <c r="EX432" s="91"/>
      <c r="EY432" s="198"/>
      <c r="EZ432" s="139"/>
      <c r="FA432" s="91" t="str">
        <f t="shared" si="3189"/>
        <v xml:space="preserve"> </v>
      </c>
      <c r="FB432" s="199"/>
      <c r="FC432" s="91"/>
      <c r="FD432" s="198"/>
    </row>
    <row r="433" spans="1:160" ht="15" customHeight="1" x14ac:dyDescent="0.25">
      <c r="A433" s="246">
        <f>IF($A431+1=8,1, $A431+1)</f>
        <v>1</v>
      </c>
      <c r="B433" s="281"/>
      <c r="C433" s="247">
        <f>C431+1</f>
        <v>43304</v>
      </c>
      <c r="D433" s="226" t="s">
        <v>74</v>
      </c>
      <c r="E433" s="6" t="str">
        <f t="shared" si="3183"/>
        <v>AM</v>
      </c>
      <c r="F433" s="139"/>
      <c r="G433" s="91" t="str">
        <f t="shared" si="3179"/>
        <v xml:space="preserve"> </v>
      </c>
      <c r="H433" s="199"/>
      <c r="I433" s="91"/>
      <c r="J433" s="198"/>
      <c r="K433" s="139"/>
      <c r="L433" s="91" t="str">
        <f t="shared" si="3187"/>
        <v xml:space="preserve"> </v>
      </c>
      <c r="M433" s="199"/>
      <c r="N433" s="91"/>
      <c r="O433" s="198"/>
      <c r="P433" s="139"/>
      <c r="Q433" s="91" t="str">
        <f t="shared" si="3187"/>
        <v xml:space="preserve"> </v>
      </c>
      <c r="R433" s="199"/>
      <c r="S433" s="91"/>
      <c r="T433" s="198"/>
      <c r="U433" s="139"/>
      <c r="V433" s="91" t="str">
        <f t="shared" si="3187"/>
        <v xml:space="preserve"> </v>
      </c>
      <c r="W433" s="199"/>
      <c r="X433" s="91"/>
      <c r="Y433" s="198"/>
      <c r="Z433" s="139"/>
      <c r="AA433" s="91" t="str">
        <f t="shared" si="3187"/>
        <v xml:space="preserve"> </v>
      </c>
      <c r="AB433" s="199"/>
      <c r="AC433" s="91"/>
      <c r="AD433" s="198"/>
      <c r="AE433" s="139"/>
      <c r="AF433" s="91" t="str">
        <f t="shared" si="3187"/>
        <v xml:space="preserve"> </v>
      </c>
      <c r="AG433" s="199"/>
      <c r="AH433" s="91"/>
      <c r="AI433" s="198"/>
      <c r="AJ433" s="139"/>
      <c r="AK433" s="91" t="str">
        <f t="shared" si="3187"/>
        <v xml:space="preserve"> </v>
      </c>
      <c r="AL433" s="199"/>
      <c r="AM433" s="91"/>
      <c r="AN433" s="198"/>
      <c r="AO433" s="139"/>
      <c r="AP433" s="91" t="str">
        <f t="shared" si="3187"/>
        <v xml:space="preserve"> </v>
      </c>
      <c r="AQ433" s="199"/>
      <c r="AR433" s="91"/>
      <c r="AS433" s="198"/>
      <c r="AT433" s="139"/>
      <c r="AU433" s="91" t="str">
        <f t="shared" si="3187"/>
        <v xml:space="preserve"> </v>
      </c>
      <c r="AV433" s="199"/>
      <c r="AW433" s="91"/>
      <c r="AX433" s="198"/>
      <c r="AY433" s="139"/>
      <c r="AZ433" s="91" t="str">
        <f t="shared" si="3187"/>
        <v xml:space="preserve"> </v>
      </c>
      <c r="BA433" s="199"/>
      <c r="BB433" s="91"/>
      <c r="BC433" s="198"/>
      <c r="BD433" s="139"/>
      <c r="BE433" s="91" t="str">
        <f t="shared" si="3187"/>
        <v xml:space="preserve"> </v>
      </c>
      <c r="BF433" s="199"/>
      <c r="BG433" s="91"/>
      <c r="BH433" s="198"/>
      <c r="BI433" s="139"/>
      <c r="BJ433" s="91" t="str">
        <f t="shared" si="3187"/>
        <v xml:space="preserve"> </v>
      </c>
      <c r="BK433" s="199"/>
      <c r="BL433" s="91"/>
      <c r="BM433" s="198"/>
      <c r="BN433" s="139"/>
      <c r="BO433" s="91" t="str">
        <f t="shared" si="3187"/>
        <v xml:space="preserve"> </v>
      </c>
      <c r="BP433" s="199"/>
      <c r="BQ433" s="91"/>
      <c r="BR433" s="198"/>
      <c r="BS433" s="139"/>
      <c r="BT433" s="91" t="str">
        <f t="shared" si="3187"/>
        <v xml:space="preserve"> </v>
      </c>
      <c r="BU433" s="199"/>
      <c r="BV433" s="91"/>
      <c r="BW433" s="198"/>
      <c r="BX433" s="139"/>
      <c r="BY433" s="91" t="str">
        <f t="shared" si="3188"/>
        <v xml:space="preserve"> </v>
      </c>
      <c r="BZ433" s="199"/>
      <c r="CA433" s="91"/>
      <c r="CB433" s="198"/>
      <c r="CC433" s="139"/>
      <c r="CD433" s="91" t="str">
        <f t="shared" si="3188"/>
        <v xml:space="preserve"> </v>
      </c>
      <c r="CE433" s="199"/>
      <c r="CF433" s="91"/>
      <c r="CG433" s="198"/>
      <c r="CH433" s="139"/>
      <c r="CI433" s="91" t="str">
        <f t="shared" si="3188"/>
        <v xml:space="preserve"> </v>
      </c>
      <c r="CJ433" s="199"/>
      <c r="CK433" s="91"/>
      <c r="CL433" s="198"/>
      <c r="CM433" s="139"/>
      <c r="CN433" s="91" t="str">
        <f t="shared" si="3188"/>
        <v xml:space="preserve"> </v>
      </c>
      <c r="CO433" s="199"/>
      <c r="CP433" s="91"/>
      <c r="CQ433" s="198"/>
      <c r="CR433" s="139"/>
      <c r="CS433" s="91" t="str">
        <f t="shared" si="3188"/>
        <v xml:space="preserve"> </v>
      </c>
      <c r="CT433" s="199"/>
      <c r="CU433" s="91"/>
      <c r="CV433" s="198"/>
      <c r="CW433" s="139"/>
      <c r="CX433" s="91" t="str">
        <f t="shared" si="3188"/>
        <v xml:space="preserve"> </v>
      </c>
      <c r="CY433" s="199"/>
      <c r="CZ433" s="91"/>
      <c r="DA433" s="198"/>
      <c r="DB433" s="139"/>
      <c r="DC433" s="91" t="str">
        <f t="shared" si="3188"/>
        <v xml:space="preserve"> </v>
      </c>
      <c r="DD433" s="199"/>
      <c r="DE433" s="91"/>
      <c r="DF433" s="198"/>
      <c r="DG433" s="139"/>
      <c r="DH433" s="91" t="str">
        <f t="shared" si="3188"/>
        <v xml:space="preserve"> </v>
      </c>
      <c r="DI433" s="199"/>
      <c r="DJ433" s="91"/>
      <c r="DK433" s="198"/>
      <c r="DL433" s="139"/>
      <c r="DM433" s="91" t="str">
        <f t="shared" si="3188"/>
        <v xml:space="preserve"> </v>
      </c>
      <c r="DN433" s="199"/>
      <c r="DO433" s="91"/>
      <c r="DP433" s="198"/>
      <c r="DQ433" s="139"/>
      <c r="DR433" s="91" t="str">
        <f t="shared" si="3188"/>
        <v xml:space="preserve"> </v>
      </c>
      <c r="DS433" s="199"/>
      <c r="DT433" s="91"/>
      <c r="DU433" s="198"/>
      <c r="DV433" s="139"/>
      <c r="DW433" s="91" t="str">
        <f t="shared" si="3188"/>
        <v xml:space="preserve"> </v>
      </c>
      <c r="DX433" s="199"/>
      <c r="DY433" s="91"/>
      <c r="DZ433" s="198"/>
      <c r="EA433" s="139"/>
      <c r="EB433" s="91" t="str">
        <f t="shared" si="3188"/>
        <v xml:space="preserve"> </v>
      </c>
      <c r="EC433" s="199"/>
      <c r="ED433" s="91"/>
      <c r="EE433" s="198"/>
      <c r="EF433" s="139"/>
      <c r="EG433" s="91" t="str">
        <f t="shared" si="3188"/>
        <v xml:space="preserve"> </v>
      </c>
      <c r="EH433" s="199"/>
      <c r="EI433" s="91"/>
      <c r="EJ433" s="198"/>
      <c r="EK433" s="139"/>
      <c r="EL433" s="91" t="str">
        <f t="shared" si="3189"/>
        <v xml:space="preserve"> </v>
      </c>
      <c r="EM433" s="199"/>
      <c r="EN433" s="91"/>
      <c r="EO433" s="198"/>
      <c r="EP433" s="139"/>
      <c r="EQ433" s="91" t="str">
        <f t="shared" si="3189"/>
        <v xml:space="preserve"> </v>
      </c>
      <c r="ER433" s="199"/>
      <c r="ES433" s="91"/>
      <c r="ET433" s="198"/>
      <c r="EU433" s="139"/>
      <c r="EV433" s="91" t="str">
        <f t="shared" si="3189"/>
        <v xml:space="preserve"> </v>
      </c>
      <c r="EW433" s="199"/>
      <c r="EX433" s="91"/>
      <c r="EY433" s="198"/>
      <c r="EZ433" s="139"/>
      <c r="FA433" s="91" t="str">
        <f t="shared" si="3189"/>
        <v xml:space="preserve"> </v>
      </c>
      <c r="FB433" s="199"/>
      <c r="FC433" s="91"/>
      <c r="FD433" s="198"/>
    </row>
    <row r="434" spans="1:160" ht="15" customHeight="1" x14ac:dyDescent="0.25">
      <c r="A434" s="246"/>
      <c r="B434" s="281"/>
      <c r="C434" s="247"/>
      <c r="D434" s="227"/>
      <c r="E434" s="6" t="str">
        <f t="shared" si="3183"/>
        <v>PM</v>
      </c>
      <c r="F434" s="139"/>
      <c r="G434" s="91" t="str">
        <f t="shared" si="3179"/>
        <v xml:space="preserve"> </v>
      </c>
      <c r="H434" s="199"/>
      <c r="I434" s="91"/>
      <c r="J434" s="198"/>
      <c r="K434" s="139"/>
      <c r="L434" s="91" t="str">
        <f t="shared" si="3187"/>
        <v xml:space="preserve"> </v>
      </c>
      <c r="M434" s="199"/>
      <c r="N434" s="91"/>
      <c r="O434" s="198"/>
      <c r="P434" s="139"/>
      <c r="Q434" s="91" t="str">
        <f t="shared" si="3187"/>
        <v xml:space="preserve"> </v>
      </c>
      <c r="R434" s="199"/>
      <c r="S434" s="91"/>
      <c r="T434" s="198"/>
      <c r="U434" s="139"/>
      <c r="V434" s="91" t="str">
        <f t="shared" si="3187"/>
        <v xml:space="preserve"> </v>
      </c>
      <c r="W434" s="199"/>
      <c r="X434" s="91"/>
      <c r="Y434" s="198"/>
      <c r="Z434" s="139"/>
      <c r="AA434" s="91" t="str">
        <f t="shared" si="3187"/>
        <v xml:space="preserve"> </v>
      </c>
      <c r="AB434" s="199"/>
      <c r="AC434" s="91"/>
      <c r="AD434" s="198"/>
      <c r="AE434" s="139"/>
      <c r="AF434" s="91" t="str">
        <f t="shared" si="3187"/>
        <v xml:space="preserve"> </v>
      </c>
      <c r="AG434" s="199"/>
      <c r="AH434" s="91"/>
      <c r="AI434" s="198"/>
      <c r="AJ434" s="139"/>
      <c r="AK434" s="91" t="str">
        <f t="shared" si="3187"/>
        <v xml:space="preserve"> </v>
      </c>
      <c r="AL434" s="199"/>
      <c r="AM434" s="91"/>
      <c r="AN434" s="198"/>
      <c r="AO434" s="139"/>
      <c r="AP434" s="91" t="str">
        <f t="shared" si="3187"/>
        <v xml:space="preserve"> </v>
      </c>
      <c r="AQ434" s="199"/>
      <c r="AR434" s="91"/>
      <c r="AS434" s="198"/>
      <c r="AT434" s="139"/>
      <c r="AU434" s="91" t="str">
        <f t="shared" si="3187"/>
        <v xml:space="preserve"> </v>
      </c>
      <c r="AV434" s="199"/>
      <c r="AW434" s="91"/>
      <c r="AX434" s="198"/>
      <c r="AY434" s="139"/>
      <c r="AZ434" s="91" t="str">
        <f t="shared" si="3187"/>
        <v xml:space="preserve"> </v>
      </c>
      <c r="BA434" s="199"/>
      <c r="BB434" s="91"/>
      <c r="BC434" s="198"/>
      <c r="BD434" s="139"/>
      <c r="BE434" s="91" t="str">
        <f t="shared" si="3187"/>
        <v xml:space="preserve"> </v>
      </c>
      <c r="BF434" s="199"/>
      <c r="BG434" s="91"/>
      <c r="BH434" s="198"/>
      <c r="BI434" s="139"/>
      <c r="BJ434" s="91" t="str">
        <f t="shared" si="3187"/>
        <v xml:space="preserve"> </v>
      </c>
      <c r="BK434" s="199"/>
      <c r="BL434" s="91"/>
      <c r="BM434" s="198"/>
      <c r="BN434" s="139"/>
      <c r="BO434" s="91" t="str">
        <f t="shared" si="3187"/>
        <v xml:space="preserve"> </v>
      </c>
      <c r="BP434" s="199"/>
      <c r="BQ434" s="91"/>
      <c r="BR434" s="198"/>
      <c r="BS434" s="139"/>
      <c r="BT434" s="91" t="str">
        <f t="shared" si="3187"/>
        <v xml:space="preserve"> </v>
      </c>
      <c r="BU434" s="199"/>
      <c r="BV434" s="91"/>
      <c r="BW434" s="198"/>
      <c r="BX434" s="139"/>
      <c r="BY434" s="91" t="str">
        <f t="shared" si="3188"/>
        <v xml:space="preserve"> </v>
      </c>
      <c r="BZ434" s="199"/>
      <c r="CA434" s="91"/>
      <c r="CB434" s="198"/>
      <c r="CC434" s="139"/>
      <c r="CD434" s="91" t="str">
        <f t="shared" si="3188"/>
        <v xml:space="preserve"> </v>
      </c>
      <c r="CE434" s="199"/>
      <c r="CF434" s="91"/>
      <c r="CG434" s="198"/>
      <c r="CH434" s="139"/>
      <c r="CI434" s="91" t="str">
        <f t="shared" si="3188"/>
        <v xml:space="preserve"> </v>
      </c>
      <c r="CJ434" s="199"/>
      <c r="CK434" s="91"/>
      <c r="CL434" s="198"/>
      <c r="CM434" s="139"/>
      <c r="CN434" s="91" t="str">
        <f t="shared" si="3188"/>
        <v xml:space="preserve"> </v>
      </c>
      <c r="CO434" s="199"/>
      <c r="CP434" s="91"/>
      <c r="CQ434" s="198"/>
      <c r="CR434" s="139"/>
      <c r="CS434" s="91" t="str">
        <f t="shared" si="3188"/>
        <v xml:space="preserve"> </v>
      </c>
      <c r="CT434" s="199"/>
      <c r="CU434" s="91"/>
      <c r="CV434" s="198"/>
      <c r="CW434" s="139"/>
      <c r="CX434" s="91" t="str">
        <f t="shared" si="3188"/>
        <v xml:space="preserve"> </v>
      </c>
      <c r="CY434" s="199"/>
      <c r="CZ434" s="91"/>
      <c r="DA434" s="198"/>
      <c r="DB434" s="139"/>
      <c r="DC434" s="91" t="str">
        <f t="shared" si="3188"/>
        <v xml:space="preserve"> </v>
      </c>
      <c r="DD434" s="199"/>
      <c r="DE434" s="91"/>
      <c r="DF434" s="198"/>
      <c r="DG434" s="139"/>
      <c r="DH434" s="91" t="str">
        <f t="shared" si="3188"/>
        <v xml:space="preserve"> </v>
      </c>
      <c r="DI434" s="199"/>
      <c r="DJ434" s="91"/>
      <c r="DK434" s="198"/>
      <c r="DL434" s="139"/>
      <c r="DM434" s="91" t="str">
        <f t="shared" si="3188"/>
        <v xml:space="preserve"> </v>
      </c>
      <c r="DN434" s="199"/>
      <c r="DO434" s="91"/>
      <c r="DP434" s="198"/>
      <c r="DQ434" s="139"/>
      <c r="DR434" s="91" t="str">
        <f t="shared" si="3188"/>
        <v xml:space="preserve"> </v>
      </c>
      <c r="DS434" s="199"/>
      <c r="DT434" s="91"/>
      <c r="DU434" s="198"/>
      <c r="DV434" s="139"/>
      <c r="DW434" s="91" t="str">
        <f t="shared" si="3188"/>
        <v xml:space="preserve"> </v>
      </c>
      <c r="DX434" s="199"/>
      <c r="DY434" s="91"/>
      <c r="DZ434" s="198"/>
      <c r="EA434" s="139"/>
      <c r="EB434" s="91" t="str">
        <f t="shared" si="3188"/>
        <v xml:space="preserve"> </v>
      </c>
      <c r="EC434" s="199"/>
      <c r="ED434" s="91"/>
      <c r="EE434" s="198"/>
      <c r="EF434" s="139"/>
      <c r="EG434" s="91" t="str">
        <f t="shared" si="3188"/>
        <v xml:space="preserve"> </v>
      </c>
      <c r="EH434" s="199"/>
      <c r="EI434" s="91"/>
      <c r="EJ434" s="198"/>
      <c r="EK434" s="139"/>
      <c r="EL434" s="91" t="str">
        <f t="shared" si="3189"/>
        <v xml:space="preserve"> </v>
      </c>
      <c r="EM434" s="199"/>
      <c r="EN434" s="91"/>
      <c r="EO434" s="198"/>
      <c r="EP434" s="139"/>
      <c r="EQ434" s="91" t="str">
        <f t="shared" si="3189"/>
        <v xml:space="preserve"> </v>
      </c>
      <c r="ER434" s="199"/>
      <c r="ES434" s="91"/>
      <c r="ET434" s="198"/>
      <c r="EU434" s="139"/>
      <c r="EV434" s="91" t="str">
        <f t="shared" si="3189"/>
        <v xml:space="preserve"> </v>
      </c>
      <c r="EW434" s="199"/>
      <c r="EX434" s="91"/>
      <c r="EY434" s="198"/>
      <c r="EZ434" s="139"/>
      <c r="FA434" s="91" t="str">
        <f t="shared" si="3189"/>
        <v xml:space="preserve"> </v>
      </c>
      <c r="FB434" s="199"/>
      <c r="FC434" s="91"/>
      <c r="FD434" s="198"/>
    </row>
    <row r="435" spans="1:160" ht="15" customHeight="1" x14ac:dyDescent="0.25">
      <c r="A435" s="246">
        <f>IF($A433+1=8,1, $A433+1)</f>
        <v>2</v>
      </c>
      <c r="B435" s="281"/>
      <c r="C435" s="247">
        <f>C433+1</f>
        <v>43305</v>
      </c>
      <c r="D435" s="226" t="s">
        <v>75</v>
      </c>
      <c r="E435" s="6" t="str">
        <f t="shared" si="3183"/>
        <v>AM</v>
      </c>
      <c r="F435" s="139"/>
      <c r="G435" s="91" t="str">
        <f t="shared" si="3179"/>
        <v xml:space="preserve"> </v>
      </c>
      <c r="H435" s="199"/>
      <c r="I435" s="91"/>
      <c r="J435" s="198"/>
      <c r="K435" s="139"/>
      <c r="L435" s="91" t="str">
        <f t="shared" si="3187"/>
        <v xml:space="preserve"> </v>
      </c>
      <c r="M435" s="199"/>
      <c r="N435" s="91"/>
      <c r="O435" s="198"/>
      <c r="P435" s="139"/>
      <c r="Q435" s="91" t="str">
        <f t="shared" si="3187"/>
        <v xml:space="preserve"> </v>
      </c>
      <c r="R435" s="199"/>
      <c r="S435" s="91"/>
      <c r="T435" s="198"/>
      <c r="U435" s="139"/>
      <c r="V435" s="91" t="str">
        <f t="shared" si="3187"/>
        <v xml:space="preserve"> </v>
      </c>
      <c r="W435" s="199"/>
      <c r="X435" s="91"/>
      <c r="Y435" s="198"/>
      <c r="Z435" s="139"/>
      <c r="AA435" s="91" t="str">
        <f t="shared" si="3187"/>
        <v xml:space="preserve"> </v>
      </c>
      <c r="AB435" s="199"/>
      <c r="AC435" s="91"/>
      <c r="AD435" s="198"/>
      <c r="AE435" s="139"/>
      <c r="AF435" s="91" t="str">
        <f t="shared" si="3187"/>
        <v xml:space="preserve"> </v>
      </c>
      <c r="AG435" s="199"/>
      <c r="AH435" s="91"/>
      <c r="AI435" s="198"/>
      <c r="AJ435" s="139"/>
      <c r="AK435" s="91" t="str">
        <f t="shared" si="3187"/>
        <v xml:space="preserve"> </v>
      </c>
      <c r="AL435" s="199"/>
      <c r="AM435" s="91"/>
      <c r="AN435" s="198"/>
      <c r="AO435" s="139"/>
      <c r="AP435" s="91" t="str">
        <f t="shared" si="3187"/>
        <v xml:space="preserve"> </v>
      </c>
      <c r="AQ435" s="199"/>
      <c r="AR435" s="91"/>
      <c r="AS435" s="198"/>
      <c r="AT435" s="139"/>
      <c r="AU435" s="91" t="str">
        <f t="shared" si="3187"/>
        <v xml:space="preserve"> </v>
      </c>
      <c r="AV435" s="199"/>
      <c r="AW435" s="91"/>
      <c r="AX435" s="198"/>
      <c r="AY435" s="139"/>
      <c r="AZ435" s="91" t="str">
        <f t="shared" si="3187"/>
        <v xml:space="preserve"> </v>
      </c>
      <c r="BA435" s="199"/>
      <c r="BB435" s="91"/>
      <c r="BC435" s="198"/>
      <c r="BD435" s="139"/>
      <c r="BE435" s="91" t="str">
        <f t="shared" si="3187"/>
        <v xml:space="preserve"> </v>
      </c>
      <c r="BF435" s="199"/>
      <c r="BG435" s="91"/>
      <c r="BH435" s="198"/>
      <c r="BI435" s="139"/>
      <c r="BJ435" s="91" t="str">
        <f t="shared" si="3187"/>
        <v xml:space="preserve"> </v>
      </c>
      <c r="BK435" s="199"/>
      <c r="BL435" s="91"/>
      <c r="BM435" s="198"/>
      <c r="BN435" s="139"/>
      <c r="BO435" s="91" t="str">
        <f t="shared" si="3187"/>
        <v xml:space="preserve"> </v>
      </c>
      <c r="BP435" s="199"/>
      <c r="BQ435" s="91"/>
      <c r="BR435" s="198"/>
      <c r="BS435" s="139"/>
      <c r="BT435" s="91" t="str">
        <f t="shared" si="3187"/>
        <v xml:space="preserve"> </v>
      </c>
      <c r="BU435" s="199"/>
      <c r="BV435" s="91"/>
      <c r="BW435" s="198"/>
      <c r="BX435" s="139"/>
      <c r="BY435" s="91" t="str">
        <f t="shared" si="3188"/>
        <v xml:space="preserve"> </v>
      </c>
      <c r="BZ435" s="199"/>
      <c r="CA435" s="91"/>
      <c r="CB435" s="198"/>
      <c r="CC435" s="139"/>
      <c r="CD435" s="91" t="str">
        <f t="shared" si="3188"/>
        <v xml:space="preserve"> </v>
      </c>
      <c r="CE435" s="199"/>
      <c r="CF435" s="91"/>
      <c r="CG435" s="198"/>
      <c r="CH435" s="139"/>
      <c r="CI435" s="91" t="str">
        <f t="shared" si="3188"/>
        <v xml:space="preserve"> </v>
      </c>
      <c r="CJ435" s="199"/>
      <c r="CK435" s="91"/>
      <c r="CL435" s="198"/>
      <c r="CM435" s="139"/>
      <c r="CN435" s="91" t="str">
        <f t="shared" si="3188"/>
        <v xml:space="preserve"> </v>
      </c>
      <c r="CO435" s="199"/>
      <c r="CP435" s="91"/>
      <c r="CQ435" s="198"/>
      <c r="CR435" s="139"/>
      <c r="CS435" s="91" t="str">
        <f t="shared" si="3188"/>
        <v xml:space="preserve"> </v>
      </c>
      <c r="CT435" s="199"/>
      <c r="CU435" s="91"/>
      <c r="CV435" s="198"/>
      <c r="CW435" s="139"/>
      <c r="CX435" s="91" t="str">
        <f t="shared" si="3188"/>
        <v xml:space="preserve"> </v>
      </c>
      <c r="CY435" s="199"/>
      <c r="CZ435" s="91"/>
      <c r="DA435" s="198"/>
      <c r="DB435" s="139"/>
      <c r="DC435" s="91" t="str">
        <f t="shared" si="3188"/>
        <v xml:space="preserve"> </v>
      </c>
      <c r="DD435" s="199"/>
      <c r="DE435" s="91"/>
      <c r="DF435" s="198"/>
      <c r="DG435" s="139"/>
      <c r="DH435" s="91" t="str">
        <f t="shared" si="3188"/>
        <v xml:space="preserve"> </v>
      </c>
      <c r="DI435" s="199"/>
      <c r="DJ435" s="91"/>
      <c r="DK435" s="198"/>
      <c r="DL435" s="139"/>
      <c r="DM435" s="91" t="str">
        <f t="shared" si="3188"/>
        <v xml:space="preserve"> </v>
      </c>
      <c r="DN435" s="199"/>
      <c r="DO435" s="91"/>
      <c r="DP435" s="198"/>
      <c r="DQ435" s="139"/>
      <c r="DR435" s="91" t="str">
        <f t="shared" si="3188"/>
        <v xml:space="preserve"> </v>
      </c>
      <c r="DS435" s="199"/>
      <c r="DT435" s="91"/>
      <c r="DU435" s="198"/>
      <c r="DV435" s="139"/>
      <c r="DW435" s="91" t="str">
        <f t="shared" si="3188"/>
        <v xml:space="preserve"> </v>
      </c>
      <c r="DX435" s="199"/>
      <c r="DY435" s="91"/>
      <c r="DZ435" s="198"/>
      <c r="EA435" s="139"/>
      <c r="EB435" s="91" t="str">
        <f t="shared" si="3188"/>
        <v xml:space="preserve"> </v>
      </c>
      <c r="EC435" s="199"/>
      <c r="ED435" s="91"/>
      <c r="EE435" s="198"/>
      <c r="EF435" s="139"/>
      <c r="EG435" s="91" t="str">
        <f t="shared" si="3188"/>
        <v xml:space="preserve"> </v>
      </c>
      <c r="EH435" s="199"/>
      <c r="EI435" s="91"/>
      <c r="EJ435" s="198"/>
      <c r="EK435" s="139"/>
      <c r="EL435" s="91" t="str">
        <f t="shared" si="3189"/>
        <v xml:space="preserve"> </v>
      </c>
      <c r="EM435" s="199"/>
      <c r="EN435" s="91"/>
      <c r="EO435" s="198"/>
      <c r="EP435" s="139"/>
      <c r="EQ435" s="91" t="str">
        <f t="shared" si="3189"/>
        <v xml:space="preserve"> </v>
      </c>
      <c r="ER435" s="199"/>
      <c r="ES435" s="91"/>
      <c r="ET435" s="198"/>
      <c r="EU435" s="139"/>
      <c r="EV435" s="91" t="str">
        <f t="shared" si="3189"/>
        <v xml:space="preserve"> </v>
      </c>
      <c r="EW435" s="199"/>
      <c r="EX435" s="91"/>
      <c r="EY435" s="198"/>
      <c r="EZ435" s="139"/>
      <c r="FA435" s="91" t="str">
        <f t="shared" si="3189"/>
        <v xml:space="preserve"> </v>
      </c>
      <c r="FB435" s="199"/>
      <c r="FC435" s="91"/>
      <c r="FD435" s="198"/>
    </row>
    <row r="436" spans="1:160" ht="15" customHeight="1" thickBot="1" x14ac:dyDescent="0.3">
      <c r="A436" s="286"/>
      <c r="B436" s="284"/>
      <c r="C436" s="279"/>
      <c r="D436" s="228"/>
      <c r="E436" s="108" t="str">
        <f t="shared" si="3183"/>
        <v>PM</v>
      </c>
      <c r="F436" s="140"/>
      <c r="G436" s="141" t="str">
        <f t="shared" si="3179"/>
        <v xml:space="preserve"> </v>
      </c>
      <c r="H436" s="225"/>
      <c r="I436" s="141"/>
      <c r="J436" s="200"/>
      <c r="K436" s="140"/>
      <c r="L436" s="141" t="str">
        <f t="shared" si="3187"/>
        <v xml:space="preserve"> </v>
      </c>
      <c r="M436" s="225"/>
      <c r="N436" s="141"/>
      <c r="O436" s="200"/>
      <c r="P436" s="140"/>
      <c r="Q436" s="141" t="str">
        <f t="shared" si="3187"/>
        <v xml:space="preserve"> </v>
      </c>
      <c r="R436" s="225"/>
      <c r="S436" s="141"/>
      <c r="T436" s="200"/>
      <c r="U436" s="140"/>
      <c r="V436" s="141" t="str">
        <f t="shared" si="3187"/>
        <v xml:space="preserve"> </v>
      </c>
      <c r="W436" s="225"/>
      <c r="X436" s="141"/>
      <c r="Y436" s="200"/>
      <c r="Z436" s="140"/>
      <c r="AA436" s="141" t="str">
        <f t="shared" si="3187"/>
        <v xml:space="preserve"> </v>
      </c>
      <c r="AB436" s="225"/>
      <c r="AC436" s="141"/>
      <c r="AD436" s="200"/>
      <c r="AE436" s="140"/>
      <c r="AF436" s="141" t="str">
        <f t="shared" si="3187"/>
        <v xml:space="preserve"> </v>
      </c>
      <c r="AG436" s="225"/>
      <c r="AH436" s="141"/>
      <c r="AI436" s="200"/>
      <c r="AJ436" s="140"/>
      <c r="AK436" s="141" t="str">
        <f t="shared" si="3187"/>
        <v xml:space="preserve"> </v>
      </c>
      <c r="AL436" s="225"/>
      <c r="AM436" s="141"/>
      <c r="AN436" s="200"/>
      <c r="AO436" s="140"/>
      <c r="AP436" s="141" t="str">
        <f t="shared" si="3187"/>
        <v xml:space="preserve"> </v>
      </c>
      <c r="AQ436" s="225"/>
      <c r="AR436" s="141"/>
      <c r="AS436" s="200"/>
      <c r="AT436" s="140"/>
      <c r="AU436" s="141" t="str">
        <f t="shared" si="3187"/>
        <v xml:space="preserve"> </v>
      </c>
      <c r="AV436" s="225"/>
      <c r="AW436" s="141"/>
      <c r="AX436" s="200"/>
      <c r="AY436" s="140"/>
      <c r="AZ436" s="141" t="str">
        <f t="shared" si="3187"/>
        <v xml:space="preserve"> </v>
      </c>
      <c r="BA436" s="225"/>
      <c r="BB436" s="141"/>
      <c r="BC436" s="200"/>
      <c r="BD436" s="140"/>
      <c r="BE436" s="141" t="str">
        <f t="shared" si="3187"/>
        <v xml:space="preserve"> </v>
      </c>
      <c r="BF436" s="225"/>
      <c r="BG436" s="141"/>
      <c r="BH436" s="200"/>
      <c r="BI436" s="140"/>
      <c r="BJ436" s="141" t="str">
        <f t="shared" si="3187"/>
        <v xml:space="preserve"> </v>
      </c>
      <c r="BK436" s="225"/>
      <c r="BL436" s="141"/>
      <c r="BM436" s="200"/>
      <c r="BN436" s="140"/>
      <c r="BO436" s="141" t="str">
        <f t="shared" si="3187"/>
        <v xml:space="preserve"> </v>
      </c>
      <c r="BP436" s="225"/>
      <c r="BQ436" s="141"/>
      <c r="BR436" s="200"/>
      <c r="BS436" s="140"/>
      <c r="BT436" s="141" t="str">
        <f t="shared" si="3187"/>
        <v xml:space="preserve"> </v>
      </c>
      <c r="BU436" s="225"/>
      <c r="BV436" s="141"/>
      <c r="BW436" s="200"/>
      <c r="BX436" s="140"/>
      <c r="BY436" s="141" t="str">
        <f t="shared" si="3188"/>
        <v xml:space="preserve"> </v>
      </c>
      <c r="BZ436" s="225"/>
      <c r="CA436" s="141"/>
      <c r="CB436" s="200"/>
      <c r="CC436" s="140"/>
      <c r="CD436" s="141" t="str">
        <f t="shared" si="3188"/>
        <v xml:space="preserve"> </v>
      </c>
      <c r="CE436" s="225"/>
      <c r="CF436" s="141"/>
      <c r="CG436" s="200"/>
      <c r="CH436" s="140"/>
      <c r="CI436" s="141" t="str">
        <f t="shared" si="3188"/>
        <v xml:space="preserve"> </v>
      </c>
      <c r="CJ436" s="225"/>
      <c r="CK436" s="141"/>
      <c r="CL436" s="200"/>
      <c r="CM436" s="140"/>
      <c r="CN436" s="141" t="str">
        <f t="shared" si="3188"/>
        <v xml:space="preserve"> </v>
      </c>
      <c r="CO436" s="225"/>
      <c r="CP436" s="141"/>
      <c r="CQ436" s="200"/>
      <c r="CR436" s="140"/>
      <c r="CS436" s="141" t="str">
        <f t="shared" si="3188"/>
        <v xml:space="preserve"> </v>
      </c>
      <c r="CT436" s="225"/>
      <c r="CU436" s="141"/>
      <c r="CV436" s="200"/>
      <c r="CW436" s="140"/>
      <c r="CX436" s="141" t="str">
        <f t="shared" si="3188"/>
        <v xml:space="preserve"> </v>
      </c>
      <c r="CY436" s="225"/>
      <c r="CZ436" s="141"/>
      <c r="DA436" s="200"/>
      <c r="DB436" s="140"/>
      <c r="DC436" s="141" t="str">
        <f t="shared" si="3188"/>
        <v xml:space="preserve"> </v>
      </c>
      <c r="DD436" s="225"/>
      <c r="DE436" s="141"/>
      <c r="DF436" s="200"/>
      <c r="DG436" s="140"/>
      <c r="DH436" s="141" t="str">
        <f t="shared" si="3188"/>
        <v xml:space="preserve"> </v>
      </c>
      <c r="DI436" s="225"/>
      <c r="DJ436" s="141"/>
      <c r="DK436" s="200"/>
      <c r="DL436" s="140"/>
      <c r="DM436" s="141" t="str">
        <f t="shared" si="3188"/>
        <v xml:space="preserve"> </v>
      </c>
      <c r="DN436" s="225"/>
      <c r="DO436" s="141"/>
      <c r="DP436" s="200"/>
      <c r="DQ436" s="140"/>
      <c r="DR436" s="141" t="str">
        <f t="shared" si="3188"/>
        <v xml:space="preserve"> </v>
      </c>
      <c r="DS436" s="225"/>
      <c r="DT436" s="141"/>
      <c r="DU436" s="200"/>
      <c r="DV436" s="140"/>
      <c r="DW436" s="141" t="str">
        <f t="shared" si="3188"/>
        <v xml:space="preserve"> </v>
      </c>
      <c r="DX436" s="225"/>
      <c r="DY436" s="141"/>
      <c r="DZ436" s="200"/>
      <c r="EA436" s="140"/>
      <c r="EB436" s="141" t="str">
        <f t="shared" si="3188"/>
        <v xml:space="preserve"> </v>
      </c>
      <c r="EC436" s="225"/>
      <c r="ED436" s="141"/>
      <c r="EE436" s="200"/>
      <c r="EF436" s="140"/>
      <c r="EG436" s="141" t="str">
        <f t="shared" si="3188"/>
        <v xml:space="preserve"> </v>
      </c>
      <c r="EH436" s="225"/>
      <c r="EI436" s="141"/>
      <c r="EJ436" s="200"/>
      <c r="EK436" s="140"/>
      <c r="EL436" s="141" t="str">
        <f t="shared" si="3189"/>
        <v xml:space="preserve"> </v>
      </c>
      <c r="EM436" s="225"/>
      <c r="EN436" s="141"/>
      <c r="EO436" s="200"/>
      <c r="EP436" s="140"/>
      <c r="EQ436" s="141" t="str">
        <f t="shared" si="3189"/>
        <v xml:space="preserve"> </v>
      </c>
      <c r="ER436" s="225"/>
      <c r="ES436" s="141"/>
      <c r="ET436" s="200"/>
      <c r="EU436" s="140"/>
      <c r="EV436" s="141" t="str">
        <f t="shared" si="3189"/>
        <v xml:space="preserve"> </v>
      </c>
      <c r="EW436" s="225"/>
      <c r="EX436" s="141"/>
      <c r="EY436" s="200"/>
      <c r="EZ436" s="140"/>
      <c r="FA436" s="141" t="str">
        <f t="shared" si="3189"/>
        <v xml:space="preserve"> </v>
      </c>
      <c r="FB436" s="225"/>
      <c r="FC436" s="141"/>
      <c r="FD436" s="200"/>
    </row>
    <row r="437" spans="1:160" ht="15" customHeight="1" thickBot="1" x14ac:dyDescent="0.3">
      <c r="A437" s="242"/>
      <c r="B437" s="243"/>
      <c r="C437" s="243"/>
      <c r="D437" s="243"/>
      <c r="E437" s="244"/>
      <c r="F437" s="317" t="s">
        <v>83</v>
      </c>
      <c r="G437" s="318"/>
      <c r="H437" s="319"/>
      <c r="I437" s="38">
        <f>SUM(I377:I436)</f>
        <v>0</v>
      </c>
      <c r="J437" s="157">
        <f>SUM(J375:J436)</f>
        <v>0</v>
      </c>
      <c r="K437" s="269" t="s">
        <v>83</v>
      </c>
      <c r="L437" s="270"/>
      <c r="M437" s="272"/>
      <c r="N437" s="48">
        <f t="shared" ref="N437" si="3190">SUM(N377:N436)</f>
        <v>0</v>
      </c>
      <c r="O437" s="114">
        <f>SUM(O375:O436)</f>
        <v>0</v>
      </c>
      <c r="P437" s="269" t="s">
        <v>83</v>
      </c>
      <c r="Q437" s="270"/>
      <c r="R437" s="272"/>
      <c r="S437" s="48">
        <f t="shared" ref="S437" si="3191">SUM(S377:S436)</f>
        <v>0</v>
      </c>
      <c r="T437" s="114">
        <f>SUM(T375:T436)</f>
        <v>0</v>
      </c>
      <c r="U437" s="269" t="s">
        <v>83</v>
      </c>
      <c r="V437" s="270"/>
      <c r="W437" s="272"/>
      <c r="X437" s="48">
        <f t="shared" ref="X437" si="3192">SUM(X377:X436)</f>
        <v>0</v>
      </c>
      <c r="Y437" s="114">
        <f>SUM(Y375:Y436)</f>
        <v>0</v>
      </c>
      <c r="Z437" s="269" t="s">
        <v>83</v>
      </c>
      <c r="AA437" s="270"/>
      <c r="AB437" s="272"/>
      <c r="AC437" s="48">
        <f t="shared" ref="AC437" si="3193">SUM(AC377:AC436)</f>
        <v>0</v>
      </c>
      <c r="AD437" s="114">
        <f>SUM(AD375:AD436)</f>
        <v>0</v>
      </c>
      <c r="AE437" s="269" t="s">
        <v>83</v>
      </c>
      <c r="AF437" s="270"/>
      <c r="AG437" s="272"/>
      <c r="AH437" s="48">
        <f t="shared" ref="AH437" si="3194">SUM(AH377:AH436)</f>
        <v>0</v>
      </c>
      <c r="AI437" s="114">
        <f>SUM(AI375:AI436)</f>
        <v>0</v>
      </c>
      <c r="AJ437" s="269" t="s">
        <v>83</v>
      </c>
      <c r="AK437" s="270"/>
      <c r="AL437" s="272"/>
      <c r="AM437" s="48">
        <f t="shared" ref="AM437" si="3195">SUM(AM377:AM436)</f>
        <v>0</v>
      </c>
      <c r="AN437" s="114">
        <f>SUM(AN375:AN436)</f>
        <v>0</v>
      </c>
      <c r="AO437" s="269" t="s">
        <v>83</v>
      </c>
      <c r="AP437" s="270"/>
      <c r="AQ437" s="272"/>
      <c r="AR437" s="48">
        <f t="shared" ref="AR437" si="3196">SUM(AR377:AR436)</f>
        <v>0</v>
      </c>
      <c r="AS437" s="114">
        <f>SUM(AS375:AS436)</f>
        <v>0</v>
      </c>
      <c r="AT437" s="269" t="s">
        <v>83</v>
      </c>
      <c r="AU437" s="270"/>
      <c r="AV437" s="272"/>
      <c r="AW437" s="48">
        <f t="shared" ref="AW437" si="3197">SUM(AW377:AW436)</f>
        <v>0</v>
      </c>
      <c r="AX437" s="114">
        <f>SUM(AX375:AX436)</f>
        <v>0</v>
      </c>
      <c r="AY437" s="269" t="s">
        <v>83</v>
      </c>
      <c r="AZ437" s="270"/>
      <c r="BA437" s="272"/>
      <c r="BB437" s="48">
        <f t="shared" ref="BB437" si="3198">SUM(BB377:BB436)</f>
        <v>0</v>
      </c>
      <c r="BC437" s="114">
        <f>SUM(BC375:BC436)</f>
        <v>0</v>
      </c>
      <c r="BD437" s="269" t="s">
        <v>83</v>
      </c>
      <c r="BE437" s="270"/>
      <c r="BF437" s="272"/>
      <c r="BG437" s="48">
        <f t="shared" ref="BG437" si="3199">SUM(BG377:BG436)</f>
        <v>0</v>
      </c>
      <c r="BH437" s="114">
        <f>SUM(BH375:BH436)</f>
        <v>0</v>
      </c>
      <c r="BI437" s="269" t="s">
        <v>83</v>
      </c>
      <c r="BJ437" s="270"/>
      <c r="BK437" s="271"/>
      <c r="BL437" s="119">
        <f t="shared" ref="BL437" si="3200">SUM(BL377:BL436)</f>
        <v>0</v>
      </c>
      <c r="BM437" s="114">
        <f>SUM(BM375:BM436)</f>
        <v>0</v>
      </c>
      <c r="BN437" s="269" t="s">
        <v>83</v>
      </c>
      <c r="BO437" s="270"/>
      <c r="BP437" s="272"/>
      <c r="BQ437" s="48">
        <f t="shared" ref="BQ437" si="3201">SUM(BQ377:BQ436)</f>
        <v>0</v>
      </c>
      <c r="BR437" s="114">
        <f>SUM(BR375:BR436)</f>
        <v>0</v>
      </c>
      <c r="BS437" s="269" t="s">
        <v>83</v>
      </c>
      <c r="BT437" s="270"/>
      <c r="BU437" s="272"/>
      <c r="BV437" s="48">
        <f t="shared" ref="BV437" si="3202">SUM(BV377:BV436)</f>
        <v>0</v>
      </c>
      <c r="BW437" s="114">
        <f>SUM(BW375:BW436)</f>
        <v>0</v>
      </c>
      <c r="BX437" s="269" t="s">
        <v>83</v>
      </c>
      <c r="BY437" s="270"/>
      <c r="BZ437" s="272"/>
      <c r="CA437" s="48">
        <f t="shared" ref="CA437" si="3203">SUM(CA377:CA436)</f>
        <v>0</v>
      </c>
      <c r="CB437" s="114">
        <f>SUM(CB375:CB436)</f>
        <v>0</v>
      </c>
      <c r="CC437" s="269" t="s">
        <v>83</v>
      </c>
      <c r="CD437" s="270"/>
      <c r="CE437" s="272"/>
      <c r="CF437" s="48">
        <f t="shared" ref="CF437" si="3204">SUM(CF377:CF436)</f>
        <v>0</v>
      </c>
      <c r="CG437" s="114">
        <f>SUM(CG375:CG436)</f>
        <v>0</v>
      </c>
      <c r="CH437" s="269" t="s">
        <v>83</v>
      </c>
      <c r="CI437" s="270"/>
      <c r="CJ437" s="272"/>
      <c r="CK437" s="48">
        <f t="shared" ref="CK437" si="3205">SUM(CK377:CK436)</f>
        <v>0</v>
      </c>
      <c r="CL437" s="114">
        <f>SUM(CL375:CL436)</f>
        <v>0</v>
      </c>
      <c r="CM437" s="269" t="s">
        <v>83</v>
      </c>
      <c r="CN437" s="270"/>
      <c r="CO437" s="272"/>
      <c r="CP437" s="48">
        <f t="shared" ref="CP437" si="3206">SUM(CP377:CP436)</f>
        <v>0</v>
      </c>
      <c r="CQ437" s="114">
        <f>SUM(CQ375:CQ436)</f>
        <v>0</v>
      </c>
      <c r="CR437" s="269" t="s">
        <v>83</v>
      </c>
      <c r="CS437" s="270"/>
      <c r="CT437" s="272"/>
      <c r="CU437" s="48">
        <f t="shared" ref="CU437" si="3207">SUM(CU377:CU436)</f>
        <v>0</v>
      </c>
      <c r="CV437" s="114">
        <f>SUM(CV375:CV436)</f>
        <v>0</v>
      </c>
      <c r="CW437" s="269" t="s">
        <v>83</v>
      </c>
      <c r="CX437" s="270"/>
      <c r="CY437" s="272"/>
      <c r="CZ437" s="48">
        <f t="shared" ref="CZ437" si="3208">SUM(CZ377:CZ436)</f>
        <v>0</v>
      </c>
      <c r="DA437" s="114">
        <f>SUM(DA375:DA436)</f>
        <v>0</v>
      </c>
      <c r="DB437" s="269" t="s">
        <v>83</v>
      </c>
      <c r="DC437" s="270"/>
      <c r="DD437" s="272"/>
      <c r="DE437" s="48">
        <f t="shared" ref="DE437" si="3209">SUM(DE377:DE436)</f>
        <v>0</v>
      </c>
      <c r="DF437" s="114">
        <f>SUM(DF375:DF436)</f>
        <v>0</v>
      </c>
      <c r="DG437" s="269" t="s">
        <v>83</v>
      </c>
      <c r="DH437" s="270"/>
      <c r="DI437" s="272"/>
      <c r="DJ437" s="48">
        <f t="shared" ref="DJ437" si="3210">SUM(DJ377:DJ436)</f>
        <v>0</v>
      </c>
      <c r="DK437" s="114">
        <f>SUM(DK375:DK436)</f>
        <v>0</v>
      </c>
      <c r="DL437" s="269" t="s">
        <v>83</v>
      </c>
      <c r="DM437" s="270"/>
      <c r="DN437" s="272"/>
      <c r="DO437" s="48">
        <f t="shared" ref="DO437" si="3211">SUM(DO377:DO436)</f>
        <v>0</v>
      </c>
      <c r="DP437" s="114">
        <f>SUM(DP375:DP436)</f>
        <v>0</v>
      </c>
      <c r="DQ437" s="269" t="s">
        <v>83</v>
      </c>
      <c r="DR437" s="270"/>
      <c r="DS437" s="272"/>
      <c r="DT437" s="48">
        <f t="shared" ref="DT437" si="3212">SUM(DT377:DT436)</f>
        <v>0</v>
      </c>
      <c r="DU437" s="114">
        <f>SUM(DU375:DU436)</f>
        <v>0</v>
      </c>
      <c r="DV437" s="269" t="s">
        <v>83</v>
      </c>
      <c r="DW437" s="270"/>
      <c r="DX437" s="272"/>
      <c r="DY437" s="48">
        <f t="shared" ref="DY437" si="3213">SUM(DY377:DY436)</f>
        <v>0</v>
      </c>
      <c r="DZ437" s="114">
        <f>SUM(DZ375:DZ436)</f>
        <v>0</v>
      </c>
      <c r="EA437" s="269" t="s">
        <v>83</v>
      </c>
      <c r="EB437" s="270"/>
      <c r="EC437" s="272"/>
      <c r="ED437" s="48">
        <f t="shared" ref="ED437" si="3214">SUM(ED377:ED436)</f>
        <v>0</v>
      </c>
      <c r="EE437" s="114">
        <f>SUM(EE375:EE436)</f>
        <v>0</v>
      </c>
      <c r="EF437" s="269" t="s">
        <v>83</v>
      </c>
      <c r="EG437" s="270"/>
      <c r="EH437" s="272"/>
      <c r="EI437" s="48">
        <f t="shared" ref="EI437" si="3215">SUM(EI377:EI436)</f>
        <v>0</v>
      </c>
      <c r="EJ437" s="114">
        <f>SUM(EJ375:EJ436)</f>
        <v>0</v>
      </c>
      <c r="EK437" s="269" t="s">
        <v>83</v>
      </c>
      <c r="EL437" s="270"/>
      <c r="EM437" s="272"/>
      <c r="EN437" s="48">
        <f t="shared" ref="EN437" si="3216">SUM(EN377:EN436)</f>
        <v>0</v>
      </c>
      <c r="EO437" s="116">
        <f t="shared" ref="EO437" si="3217">SUM(EO377:EO436)</f>
        <v>0</v>
      </c>
      <c r="EP437" s="269" t="s">
        <v>83</v>
      </c>
      <c r="EQ437" s="270"/>
      <c r="ER437" s="272"/>
      <c r="ES437" s="48">
        <f t="shared" ref="ES437" si="3218">SUM(ES377:ES436)</f>
        <v>0</v>
      </c>
      <c r="ET437" s="116">
        <f t="shared" ref="ET437" si="3219">SUM(ET377:ET436)</f>
        <v>0</v>
      </c>
      <c r="EU437" s="269" t="s">
        <v>83</v>
      </c>
      <c r="EV437" s="270"/>
      <c r="EW437" s="272"/>
      <c r="EX437" s="48">
        <f t="shared" ref="EX437" si="3220">SUM(EX377:EX436)</f>
        <v>0</v>
      </c>
      <c r="EY437" s="116">
        <f t="shared" ref="EY437" si="3221">SUM(EY377:EY436)</f>
        <v>0</v>
      </c>
      <c r="EZ437" s="269" t="s">
        <v>83</v>
      </c>
      <c r="FA437" s="270"/>
      <c r="FB437" s="272"/>
      <c r="FC437" s="48">
        <f t="shared" ref="FC437" si="3222">SUM(FC377:FC436)</f>
        <v>0</v>
      </c>
      <c r="FD437" s="116">
        <f t="shared" ref="FD437" si="3223">SUM(FD377:FD436)</f>
        <v>0</v>
      </c>
    </row>
    <row r="438" spans="1:160" ht="15" customHeight="1" x14ac:dyDescent="0.25">
      <c r="A438" s="245">
        <f>IF($A435+1=8,1, $A435+1)</f>
        <v>3</v>
      </c>
      <c r="B438" s="283" t="s">
        <v>65</v>
      </c>
      <c r="C438" s="249">
        <f>C435+1</f>
        <v>43306</v>
      </c>
      <c r="D438" s="241" t="s">
        <v>76</v>
      </c>
      <c r="E438" s="109" t="str">
        <f>IF(E436="AM","PM","AM")</f>
        <v>AM</v>
      </c>
      <c r="F438" s="142"/>
      <c r="G438" s="143" t="str">
        <f t="shared" si="3179"/>
        <v xml:space="preserve"> </v>
      </c>
      <c r="H438" s="250"/>
      <c r="I438" s="143"/>
      <c r="J438" s="201"/>
      <c r="K438" s="142"/>
      <c r="L438" s="143" t="str">
        <f t="shared" ref="L438:BT453" si="3224">IF(K438="Absent",0," ")</f>
        <v xml:space="preserve"> </v>
      </c>
      <c r="M438" s="250"/>
      <c r="N438" s="143"/>
      <c r="O438" s="201"/>
      <c r="P438" s="142"/>
      <c r="Q438" s="143" t="str">
        <f t="shared" si="3224"/>
        <v xml:space="preserve"> </v>
      </c>
      <c r="R438" s="250"/>
      <c r="S438" s="143"/>
      <c r="T438" s="201"/>
      <c r="U438" s="142"/>
      <c r="V438" s="143" t="str">
        <f t="shared" si="3224"/>
        <v xml:space="preserve"> </v>
      </c>
      <c r="W438" s="250"/>
      <c r="X438" s="143"/>
      <c r="Y438" s="201"/>
      <c r="Z438" s="142"/>
      <c r="AA438" s="143" t="str">
        <f t="shared" si="3224"/>
        <v xml:space="preserve"> </v>
      </c>
      <c r="AB438" s="250"/>
      <c r="AC438" s="143"/>
      <c r="AD438" s="201"/>
      <c r="AE438" s="142"/>
      <c r="AF438" s="143" t="str">
        <f t="shared" si="3224"/>
        <v xml:space="preserve"> </v>
      </c>
      <c r="AG438" s="250"/>
      <c r="AH438" s="143"/>
      <c r="AI438" s="201"/>
      <c r="AJ438" s="142"/>
      <c r="AK438" s="143" t="str">
        <f t="shared" si="3224"/>
        <v xml:space="preserve"> </v>
      </c>
      <c r="AL438" s="250"/>
      <c r="AM438" s="143"/>
      <c r="AN438" s="201"/>
      <c r="AO438" s="142"/>
      <c r="AP438" s="143" t="str">
        <f t="shared" si="3224"/>
        <v xml:space="preserve"> </v>
      </c>
      <c r="AQ438" s="250"/>
      <c r="AR438" s="143"/>
      <c r="AS438" s="201"/>
      <c r="AT438" s="142"/>
      <c r="AU438" s="143" t="str">
        <f t="shared" si="3224"/>
        <v xml:space="preserve"> </v>
      </c>
      <c r="AV438" s="250"/>
      <c r="AW438" s="143"/>
      <c r="AX438" s="201"/>
      <c r="AY438" s="142"/>
      <c r="AZ438" s="143" t="str">
        <f t="shared" si="3224"/>
        <v xml:space="preserve"> </v>
      </c>
      <c r="BA438" s="250"/>
      <c r="BB438" s="143"/>
      <c r="BC438" s="201"/>
      <c r="BD438" s="142"/>
      <c r="BE438" s="143" t="str">
        <f t="shared" si="3224"/>
        <v xml:space="preserve"> </v>
      </c>
      <c r="BF438" s="250"/>
      <c r="BG438" s="143"/>
      <c r="BH438" s="201"/>
      <c r="BI438" s="142"/>
      <c r="BJ438" s="143" t="str">
        <f t="shared" si="3224"/>
        <v xml:space="preserve"> </v>
      </c>
      <c r="BK438" s="250"/>
      <c r="BL438" s="143"/>
      <c r="BM438" s="201"/>
      <c r="BN438" s="142"/>
      <c r="BO438" s="143" t="str">
        <f t="shared" si="3224"/>
        <v xml:space="preserve"> </v>
      </c>
      <c r="BP438" s="250"/>
      <c r="BQ438" s="143"/>
      <c r="BR438" s="201"/>
      <c r="BS438" s="142"/>
      <c r="BT438" s="143" t="str">
        <f t="shared" si="3224"/>
        <v xml:space="preserve"> </v>
      </c>
      <c r="BU438" s="250"/>
      <c r="BV438" s="143"/>
      <c r="BW438" s="201"/>
      <c r="BX438" s="142"/>
      <c r="BY438" s="143" t="str">
        <f t="shared" ref="BY438:EG453" si="3225">IF(BX438="Absent",0," ")</f>
        <v xml:space="preserve"> </v>
      </c>
      <c r="BZ438" s="250"/>
      <c r="CA438" s="143"/>
      <c r="CB438" s="201"/>
      <c r="CC438" s="142"/>
      <c r="CD438" s="143" t="str">
        <f t="shared" si="3225"/>
        <v xml:space="preserve"> </v>
      </c>
      <c r="CE438" s="250"/>
      <c r="CF438" s="143"/>
      <c r="CG438" s="201"/>
      <c r="CH438" s="142"/>
      <c r="CI438" s="143" t="str">
        <f t="shared" si="3225"/>
        <v xml:space="preserve"> </v>
      </c>
      <c r="CJ438" s="250"/>
      <c r="CK438" s="143"/>
      <c r="CL438" s="201"/>
      <c r="CM438" s="142"/>
      <c r="CN438" s="143" t="str">
        <f t="shared" si="3225"/>
        <v xml:space="preserve"> </v>
      </c>
      <c r="CO438" s="250"/>
      <c r="CP438" s="143"/>
      <c r="CQ438" s="201"/>
      <c r="CR438" s="142"/>
      <c r="CS438" s="143" t="str">
        <f t="shared" si="3225"/>
        <v xml:space="preserve"> </v>
      </c>
      <c r="CT438" s="250"/>
      <c r="CU438" s="143"/>
      <c r="CV438" s="201"/>
      <c r="CW438" s="142"/>
      <c r="CX438" s="143" t="str">
        <f t="shared" si="3225"/>
        <v xml:space="preserve"> </v>
      </c>
      <c r="CY438" s="250"/>
      <c r="CZ438" s="143"/>
      <c r="DA438" s="201"/>
      <c r="DB438" s="142"/>
      <c r="DC438" s="143" t="str">
        <f t="shared" si="3225"/>
        <v xml:space="preserve"> </v>
      </c>
      <c r="DD438" s="250"/>
      <c r="DE438" s="143"/>
      <c r="DF438" s="201"/>
      <c r="DG438" s="142"/>
      <c r="DH438" s="143" t="str">
        <f t="shared" si="3225"/>
        <v xml:space="preserve"> </v>
      </c>
      <c r="DI438" s="250"/>
      <c r="DJ438" s="143"/>
      <c r="DK438" s="201"/>
      <c r="DL438" s="142"/>
      <c r="DM438" s="143" t="str">
        <f t="shared" si="3225"/>
        <v xml:space="preserve"> </v>
      </c>
      <c r="DN438" s="250"/>
      <c r="DO438" s="143"/>
      <c r="DP438" s="201"/>
      <c r="DQ438" s="142"/>
      <c r="DR438" s="143" t="str">
        <f t="shared" si="3225"/>
        <v xml:space="preserve"> </v>
      </c>
      <c r="DS438" s="250"/>
      <c r="DT438" s="143"/>
      <c r="DU438" s="201"/>
      <c r="DV438" s="142"/>
      <c r="DW438" s="143" t="str">
        <f t="shared" si="3225"/>
        <v xml:space="preserve"> </v>
      </c>
      <c r="DX438" s="250"/>
      <c r="DY438" s="143"/>
      <c r="DZ438" s="201"/>
      <c r="EA438" s="142"/>
      <c r="EB438" s="143" t="str">
        <f t="shared" si="3225"/>
        <v xml:space="preserve"> </v>
      </c>
      <c r="EC438" s="250"/>
      <c r="ED438" s="143"/>
      <c r="EE438" s="201"/>
      <c r="EF438" s="142"/>
      <c r="EG438" s="143" t="str">
        <f t="shared" si="3225"/>
        <v xml:space="preserve"> </v>
      </c>
      <c r="EH438" s="250"/>
      <c r="EI438" s="143"/>
      <c r="EJ438" s="201"/>
      <c r="EK438" s="142"/>
      <c r="EL438" s="143" t="str">
        <f t="shared" ref="EL438:FA453" si="3226">IF(EK438="Absent",0," ")</f>
        <v xml:space="preserve"> </v>
      </c>
      <c r="EM438" s="250"/>
      <c r="EN438" s="143"/>
      <c r="EO438" s="201"/>
      <c r="EP438" s="142"/>
      <c r="EQ438" s="143" t="str">
        <f t="shared" si="3226"/>
        <v xml:space="preserve"> </v>
      </c>
      <c r="ER438" s="250"/>
      <c r="ES438" s="143"/>
      <c r="ET438" s="201"/>
      <c r="EU438" s="142"/>
      <c r="EV438" s="143" t="str">
        <f t="shared" si="3226"/>
        <v xml:space="preserve"> </v>
      </c>
      <c r="EW438" s="250"/>
      <c r="EX438" s="143"/>
      <c r="EY438" s="201"/>
      <c r="EZ438" s="142"/>
      <c r="FA438" s="143" t="str">
        <f t="shared" si="3226"/>
        <v xml:space="preserve"> </v>
      </c>
      <c r="FB438" s="250"/>
      <c r="FC438" s="143"/>
      <c r="FD438" s="201"/>
    </row>
    <row r="439" spans="1:160" ht="15" customHeight="1" x14ac:dyDescent="0.25">
      <c r="A439" s="246"/>
      <c r="B439" s="281"/>
      <c r="C439" s="247"/>
      <c r="D439" s="227"/>
      <c r="E439" s="6" t="str">
        <f t="shared" si="3183"/>
        <v>PM</v>
      </c>
      <c r="F439" s="139"/>
      <c r="G439" s="91" t="str">
        <f t="shared" si="3179"/>
        <v xml:space="preserve"> </v>
      </c>
      <c r="H439" s="199"/>
      <c r="I439" s="91"/>
      <c r="J439" s="198"/>
      <c r="K439" s="139"/>
      <c r="L439" s="91" t="str">
        <f t="shared" si="3224"/>
        <v xml:space="preserve"> </v>
      </c>
      <c r="M439" s="199"/>
      <c r="N439" s="91"/>
      <c r="O439" s="198"/>
      <c r="P439" s="139"/>
      <c r="Q439" s="91" t="str">
        <f t="shared" si="3224"/>
        <v xml:space="preserve"> </v>
      </c>
      <c r="R439" s="199"/>
      <c r="S439" s="91"/>
      <c r="T439" s="198"/>
      <c r="U439" s="139"/>
      <c r="V439" s="91" t="str">
        <f t="shared" si="3224"/>
        <v xml:space="preserve"> </v>
      </c>
      <c r="W439" s="199"/>
      <c r="X439" s="91"/>
      <c r="Y439" s="198"/>
      <c r="Z439" s="139"/>
      <c r="AA439" s="91" t="str">
        <f t="shared" si="3224"/>
        <v xml:space="preserve"> </v>
      </c>
      <c r="AB439" s="199"/>
      <c r="AC439" s="91"/>
      <c r="AD439" s="198"/>
      <c r="AE439" s="139"/>
      <c r="AF439" s="91" t="str">
        <f t="shared" si="3224"/>
        <v xml:space="preserve"> </v>
      </c>
      <c r="AG439" s="199"/>
      <c r="AH439" s="91"/>
      <c r="AI439" s="198"/>
      <c r="AJ439" s="139"/>
      <c r="AK439" s="91" t="str">
        <f t="shared" si="3224"/>
        <v xml:space="preserve"> </v>
      </c>
      <c r="AL439" s="199"/>
      <c r="AM439" s="91"/>
      <c r="AN439" s="198"/>
      <c r="AO439" s="139"/>
      <c r="AP439" s="91" t="str">
        <f t="shared" si="3224"/>
        <v xml:space="preserve"> </v>
      </c>
      <c r="AQ439" s="199"/>
      <c r="AR439" s="91"/>
      <c r="AS439" s="198"/>
      <c r="AT439" s="139"/>
      <c r="AU439" s="91" t="str">
        <f t="shared" si="3224"/>
        <v xml:space="preserve"> </v>
      </c>
      <c r="AV439" s="199"/>
      <c r="AW439" s="91"/>
      <c r="AX439" s="198"/>
      <c r="AY439" s="139"/>
      <c r="AZ439" s="91" t="str">
        <f t="shared" si="3224"/>
        <v xml:space="preserve"> </v>
      </c>
      <c r="BA439" s="199"/>
      <c r="BB439" s="91"/>
      <c r="BC439" s="198"/>
      <c r="BD439" s="139"/>
      <c r="BE439" s="91" t="str">
        <f t="shared" si="3224"/>
        <v xml:space="preserve"> </v>
      </c>
      <c r="BF439" s="199"/>
      <c r="BG439" s="91"/>
      <c r="BH439" s="198"/>
      <c r="BI439" s="139"/>
      <c r="BJ439" s="91" t="str">
        <f t="shared" si="3224"/>
        <v xml:space="preserve"> </v>
      </c>
      <c r="BK439" s="199"/>
      <c r="BL439" s="91"/>
      <c r="BM439" s="198"/>
      <c r="BN439" s="139"/>
      <c r="BO439" s="91" t="str">
        <f t="shared" si="3224"/>
        <v xml:space="preserve"> </v>
      </c>
      <c r="BP439" s="199"/>
      <c r="BQ439" s="91"/>
      <c r="BR439" s="198"/>
      <c r="BS439" s="139"/>
      <c r="BT439" s="91" t="str">
        <f t="shared" si="3224"/>
        <v xml:space="preserve"> </v>
      </c>
      <c r="BU439" s="199"/>
      <c r="BV439" s="91"/>
      <c r="BW439" s="198"/>
      <c r="BX439" s="139"/>
      <c r="BY439" s="91" t="str">
        <f t="shared" si="3225"/>
        <v xml:space="preserve"> </v>
      </c>
      <c r="BZ439" s="199"/>
      <c r="CA439" s="91"/>
      <c r="CB439" s="198"/>
      <c r="CC439" s="139"/>
      <c r="CD439" s="91" t="str">
        <f t="shared" si="3225"/>
        <v xml:space="preserve"> </v>
      </c>
      <c r="CE439" s="199"/>
      <c r="CF439" s="91"/>
      <c r="CG439" s="198"/>
      <c r="CH439" s="139"/>
      <c r="CI439" s="91" t="str">
        <f t="shared" si="3225"/>
        <v xml:space="preserve"> </v>
      </c>
      <c r="CJ439" s="199"/>
      <c r="CK439" s="91"/>
      <c r="CL439" s="198"/>
      <c r="CM439" s="139"/>
      <c r="CN439" s="91" t="str">
        <f t="shared" si="3225"/>
        <v xml:space="preserve"> </v>
      </c>
      <c r="CO439" s="199"/>
      <c r="CP439" s="91"/>
      <c r="CQ439" s="198"/>
      <c r="CR439" s="139"/>
      <c r="CS439" s="91" t="str">
        <f t="shared" si="3225"/>
        <v xml:space="preserve"> </v>
      </c>
      <c r="CT439" s="199"/>
      <c r="CU439" s="91"/>
      <c r="CV439" s="198"/>
      <c r="CW439" s="139"/>
      <c r="CX439" s="91" t="str">
        <f t="shared" si="3225"/>
        <v xml:space="preserve"> </v>
      </c>
      <c r="CY439" s="199"/>
      <c r="CZ439" s="91"/>
      <c r="DA439" s="198"/>
      <c r="DB439" s="139"/>
      <c r="DC439" s="91" t="str">
        <f t="shared" si="3225"/>
        <v xml:space="preserve"> </v>
      </c>
      <c r="DD439" s="199"/>
      <c r="DE439" s="91"/>
      <c r="DF439" s="198"/>
      <c r="DG439" s="139"/>
      <c r="DH439" s="91" t="str">
        <f t="shared" si="3225"/>
        <v xml:space="preserve"> </v>
      </c>
      <c r="DI439" s="199"/>
      <c r="DJ439" s="91"/>
      <c r="DK439" s="198"/>
      <c r="DL439" s="139"/>
      <c r="DM439" s="91" t="str">
        <f t="shared" si="3225"/>
        <v xml:space="preserve"> </v>
      </c>
      <c r="DN439" s="199"/>
      <c r="DO439" s="91"/>
      <c r="DP439" s="198"/>
      <c r="DQ439" s="139"/>
      <c r="DR439" s="91" t="str">
        <f t="shared" si="3225"/>
        <v xml:space="preserve"> </v>
      </c>
      <c r="DS439" s="199"/>
      <c r="DT439" s="91"/>
      <c r="DU439" s="198"/>
      <c r="DV439" s="139"/>
      <c r="DW439" s="91" t="str">
        <f t="shared" si="3225"/>
        <v xml:space="preserve"> </v>
      </c>
      <c r="DX439" s="199"/>
      <c r="DY439" s="91"/>
      <c r="DZ439" s="198"/>
      <c r="EA439" s="139"/>
      <c r="EB439" s="91" t="str">
        <f t="shared" si="3225"/>
        <v xml:space="preserve"> </v>
      </c>
      <c r="EC439" s="199"/>
      <c r="ED439" s="91"/>
      <c r="EE439" s="198"/>
      <c r="EF439" s="139"/>
      <c r="EG439" s="91" t="str">
        <f t="shared" si="3225"/>
        <v xml:space="preserve"> </v>
      </c>
      <c r="EH439" s="199"/>
      <c r="EI439" s="91"/>
      <c r="EJ439" s="198"/>
      <c r="EK439" s="139"/>
      <c r="EL439" s="91" t="str">
        <f t="shared" si="3226"/>
        <v xml:space="preserve"> </v>
      </c>
      <c r="EM439" s="199"/>
      <c r="EN439" s="91"/>
      <c r="EO439" s="198"/>
      <c r="EP439" s="139"/>
      <c r="EQ439" s="91" t="str">
        <f t="shared" si="3226"/>
        <v xml:space="preserve"> </v>
      </c>
      <c r="ER439" s="199"/>
      <c r="ES439" s="91"/>
      <c r="ET439" s="198"/>
      <c r="EU439" s="139"/>
      <c r="EV439" s="91" t="str">
        <f t="shared" si="3226"/>
        <v xml:space="preserve"> </v>
      </c>
      <c r="EW439" s="199"/>
      <c r="EX439" s="91"/>
      <c r="EY439" s="198"/>
      <c r="EZ439" s="139"/>
      <c r="FA439" s="91" t="str">
        <f t="shared" si="3226"/>
        <v xml:space="preserve"> </v>
      </c>
      <c r="FB439" s="199"/>
      <c r="FC439" s="91"/>
      <c r="FD439" s="198"/>
    </row>
    <row r="440" spans="1:160" ht="15" customHeight="1" x14ac:dyDescent="0.25">
      <c r="A440" s="246">
        <f>IF($A438+1=8,1, $A438+1)</f>
        <v>4</v>
      </c>
      <c r="B440" s="281"/>
      <c r="C440" s="247">
        <f>C438+1</f>
        <v>43307</v>
      </c>
      <c r="D440" s="226" t="s">
        <v>77</v>
      </c>
      <c r="E440" s="6" t="str">
        <f t="shared" si="3183"/>
        <v>AM</v>
      </c>
      <c r="F440" s="139"/>
      <c r="G440" s="91" t="str">
        <f t="shared" si="3179"/>
        <v xml:space="preserve"> </v>
      </c>
      <c r="H440" s="199"/>
      <c r="I440" s="91"/>
      <c r="J440" s="198"/>
      <c r="K440" s="139"/>
      <c r="L440" s="91" t="str">
        <f t="shared" si="3224"/>
        <v xml:space="preserve"> </v>
      </c>
      <c r="M440" s="199"/>
      <c r="N440" s="91"/>
      <c r="O440" s="198"/>
      <c r="P440" s="139"/>
      <c r="Q440" s="91" t="str">
        <f t="shared" si="3224"/>
        <v xml:space="preserve"> </v>
      </c>
      <c r="R440" s="199"/>
      <c r="S440" s="91"/>
      <c r="T440" s="198"/>
      <c r="U440" s="139"/>
      <c r="V440" s="91" t="str">
        <f t="shared" si="3224"/>
        <v xml:space="preserve"> </v>
      </c>
      <c r="W440" s="199"/>
      <c r="X440" s="91"/>
      <c r="Y440" s="198"/>
      <c r="Z440" s="139"/>
      <c r="AA440" s="91" t="str">
        <f t="shared" si="3224"/>
        <v xml:space="preserve"> </v>
      </c>
      <c r="AB440" s="199"/>
      <c r="AC440" s="91"/>
      <c r="AD440" s="198"/>
      <c r="AE440" s="139"/>
      <c r="AF440" s="91" t="str">
        <f t="shared" si="3224"/>
        <v xml:space="preserve"> </v>
      </c>
      <c r="AG440" s="199"/>
      <c r="AH440" s="91"/>
      <c r="AI440" s="198"/>
      <c r="AJ440" s="139"/>
      <c r="AK440" s="91" t="str">
        <f t="shared" si="3224"/>
        <v xml:space="preserve"> </v>
      </c>
      <c r="AL440" s="199"/>
      <c r="AM440" s="91"/>
      <c r="AN440" s="198"/>
      <c r="AO440" s="139"/>
      <c r="AP440" s="91" t="str">
        <f t="shared" si="3224"/>
        <v xml:space="preserve"> </v>
      </c>
      <c r="AQ440" s="199"/>
      <c r="AR440" s="91"/>
      <c r="AS440" s="198"/>
      <c r="AT440" s="139"/>
      <c r="AU440" s="91" t="str">
        <f t="shared" si="3224"/>
        <v xml:space="preserve"> </v>
      </c>
      <c r="AV440" s="199"/>
      <c r="AW440" s="91"/>
      <c r="AX440" s="198"/>
      <c r="AY440" s="139"/>
      <c r="AZ440" s="91" t="str">
        <f t="shared" si="3224"/>
        <v xml:space="preserve"> </v>
      </c>
      <c r="BA440" s="199"/>
      <c r="BB440" s="91"/>
      <c r="BC440" s="198"/>
      <c r="BD440" s="139"/>
      <c r="BE440" s="91" t="str">
        <f t="shared" si="3224"/>
        <v xml:space="preserve"> </v>
      </c>
      <c r="BF440" s="199"/>
      <c r="BG440" s="91"/>
      <c r="BH440" s="198"/>
      <c r="BI440" s="139"/>
      <c r="BJ440" s="91" t="str">
        <f t="shared" si="3224"/>
        <v xml:space="preserve"> </v>
      </c>
      <c r="BK440" s="199"/>
      <c r="BL440" s="91"/>
      <c r="BM440" s="198"/>
      <c r="BN440" s="139"/>
      <c r="BO440" s="91" t="str">
        <f t="shared" si="3224"/>
        <v xml:space="preserve"> </v>
      </c>
      <c r="BP440" s="199"/>
      <c r="BQ440" s="91"/>
      <c r="BR440" s="198"/>
      <c r="BS440" s="139"/>
      <c r="BT440" s="91" t="str">
        <f t="shared" si="3224"/>
        <v xml:space="preserve"> </v>
      </c>
      <c r="BU440" s="199"/>
      <c r="BV440" s="91"/>
      <c r="BW440" s="198"/>
      <c r="BX440" s="139"/>
      <c r="BY440" s="91" t="str">
        <f t="shared" si="3225"/>
        <v xml:space="preserve"> </v>
      </c>
      <c r="BZ440" s="199"/>
      <c r="CA440" s="91"/>
      <c r="CB440" s="198"/>
      <c r="CC440" s="139"/>
      <c r="CD440" s="91" t="str">
        <f t="shared" si="3225"/>
        <v xml:space="preserve"> </v>
      </c>
      <c r="CE440" s="199"/>
      <c r="CF440" s="91"/>
      <c r="CG440" s="198"/>
      <c r="CH440" s="139"/>
      <c r="CI440" s="91" t="str">
        <f t="shared" si="3225"/>
        <v xml:space="preserve"> </v>
      </c>
      <c r="CJ440" s="199"/>
      <c r="CK440" s="91"/>
      <c r="CL440" s="198"/>
      <c r="CM440" s="139"/>
      <c r="CN440" s="91" t="str">
        <f t="shared" si="3225"/>
        <v xml:space="preserve"> </v>
      </c>
      <c r="CO440" s="199"/>
      <c r="CP440" s="91"/>
      <c r="CQ440" s="198"/>
      <c r="CR440" s="139"/>
      <c r="CS440" s="91" t="str">
        <f t="shared" si="3225"/>
        <v xml:space="preserve"> </v>
      </c>
      <c r="CT440" s="199"/>
      <c r="CU440" s="91"/>
      <c r="CV440" s="198"/>
      <c r="CW440" s="139"/>
      <c r="CX440" s="91" t="str">
        <f t="shared" si="3225"/>
        <v xml:space="preserve"> </v>
      </c>
      <c r="CY440" s="199"/>
      <c r="CZ440" s="91"/>
      <c r="DA440" s="198"/>
      <c r="DB440" s="139"/>
      <c r="DC440" s="91" t="str">
        <f t="shared" si="3225"/>
        <v xml:space="preserve"> </v>
      </c>
      <c r="DD440" s="199"/>
      <c r="DE440" s="91"/>
      <c r="DF440" s="198"/>
      <c r="DG440" s="139"/>
      <c r="DH440" s="91" t="str">
        <f t="shared" si="3225"/>
        <v xml:space="preserve"> </v>
      </c>
      <c r="DI440" s="199"/>
      <c r="DJ440" s="91"/>
      <c r="DK440" s="198"/>
      <c r="DL440" s="139"/>
      <c r="DM440" s="91" t="str">
        <f t="shared" si="3225"/>
        <v xml:space="preserve"> </v>
      </c>
      <c r="DN440" s="199"/>
      <c r="DO440" s="91"/>
      <c r="DP440" s="198"/>
      <c r="DQ440" s="139"/>
      <c r="DR440" s="91" t="str">
        <f t="shared" si="3225"/>
        <v xml:space="preserve"> </v>
      </c>
      <c r="DS440" s="199"/>
      <c r="DT440" s="91"/>
      <c r="DU440" s="198"/>
      <c r="DV440" s="139"/>
      <c r="DW440" s="91" t="str">
        <f t="shared" si="3225"/>
        <v xml:space="preserve"> </v>
      </c>
      <c r="DX440" s="199"/>
      <c r="DY440" s="91"/>
      <c r="DZ440" s="198"/>
      <c r="EA440" s="139"/>
      <c r="EB440" s="91" t="str">
        <f t="shared" si="3225"/>
        <v xml:space="preserve"> </v>
      </c>
      <c r="EC440" s="199"/>
      <c r="ED440" s="91"/>
      <c r="EE440" s="198"/>
      <c r="EF440" s="139"/>
      <c r="EG440" s="91" t="str">
        <f t="shared" si="3225"/>
        <v xml:space="preserve"> </v>
      </c>
      <c r="EH440" s="199"/>
      <c r="EI440" s="91"/>
      <c r="EJ440" s="198"/>
      <c r="EK440" s="139"/>
      <c r="EL440" s="91" t="str">
        <f t="shared" si="3226"/>
        <v xml:space="preserve"> </v>
      </c>
      <c r="EM440" s="199"/>
      <c r="EN440" s="91"/>
      <c r="EO440" s="198"/>
      <c r="EP440" s="139"/>
      <c r="EQ440" s="91" t="str">
        <f t="shared" si="3226"/>
        <v xml:space="preserve"> </v>
      </c>
      <c r="ER440" s="199"/>
      <c r="ES440" s="91"/>
      <c r="ET440" s="198"/>
      <c r="EU440" s="139"/>
      <c r="EV440" s="91" t="str">
        <f t="shared" si="3226"/>
        <v xml:space="preserve"> </v>
      </c>
      <c r="EW440" s="199"/>
      <c r="EX440" s="91"/>
      <c r="EY440" s="198"/>
      <c r="EZ440" s="139"/>
      <c r="FA440" s="91" t="str">
        <f t="shared" si="3226"/>
        <v xml:space="preserve"> </v>
      </c>
      <c r="FB440" s="199"/>
      <c r="FC440" s="91"/>
      <c r="FD440" s="198"/>
    </row>
    <row r="441" spans="1:160" ht="15" customHeight="1" x14ac:dyDescent="0.25">
      <c r="A441" s="246"/>
      <c r="B441" s="281"/>
      <c r="C441" s="247"/>
      <c r="D441" s="227"/>
      <c r="E441" s="6" t="str">
        <f t="shared" si="3183"/>
        <v>PM</v>
      </c>
      <c r="F441" s="139"/>
      <c r="G441" s="91" t="str">
        <f t="shared" si="3179"/>
        <v xml:space="preserve"> </v>
      </c>
      <c r="H441" s="199"/>
      <c r="I441" s="91"/>
      <c r="J441" s="198"/>
      <c r="K441" s="139"/>
      <c r="L441" s="91" t="str">
        <f t="shared" si="3224"/>
        <v xml:space="preserve"> </v>
      </c>
      <c r="M441" s="199"/>
      <c r="N441" s="91"/>
      <c r="O441" s="198"/>
      <c r="P441" s="139"/>
      <c r="Q441" s="91" t="str">
        <f t="shared" si="3224"/>
        <v xml:space="preserve"> </v>
      </c>
      <c r="R441" s="199"/>
      <c r="S441" s="91"/>
      <c r="T441" s="198"/>
      <c r="U441" s="139"/>
      <c r="V441" s="91" t="str">
        <f t="shared" si="3224"/>
        <v xml:space="preserve"> </v>
      </c>
      <c r="W441" s="199"/>
      <c r="X441" s="91"/>
      <c r="Y441" s="198"/>
      <c r="Z441" s="139"/>
      <c r="AA441" s="91" t="str">
        <f t="shared" si="3224"/>
        <v xml:space="preserve"> </v>
      </c>
      <c r="AB441" s="199"/>
      <c r="AC441" s="91"/>
      <c r="AD441" s="198"/>
      <c r="AE441" s="139"/>
      <c r="AF441" s="91" t="str">
        <f t="shared" si="3224"/>
        <v xml:space="preserve"> </v>
      </c>
      <c r="AG441" s="199"/>
      <c r="AH441" s="91"/>
      <c r="AI441" s="198"/>
      <c r="AJ441" s="139"/>
      <c r="AK441" s="91" t="str">
        <f t="shared" si="3224"/>
        <v xml:space="preserve"> </v>
      </c>
      <c r="AL441" s="199"/>
      <c r="AM441" s="91"/>
      <c r="AN441" s="198"/>
      <c r="AO441" s="139"/>
      <c r="AP441" s="91" t="str">
        <f t="shared" si="3224"/>
        <v xml:space="preserve"> </v>
      </c>
      <c r="AQ441" s="199"/>
      <c r="AR441" s="91"/>
      <c r="AS441" s="198"/>
      <c r="AT441" s="139"/>
      <c r="AU441" s="91" t="str">
        <f t="shared" si="3224"/>
        <v xml:space="preserve"> </v>
      </c>
      <c r="AV441" s="199"/>
      <c r="AW441" s="91"/>
      <c r="AX441" s="198"/>
      <c r="AY441" s="139"/>
      <c r="AZ441" s="91" t="str">
        <f t="shared" si="3224"/>
        <v xml:space="preserve"> </v>
      </c>
      <c r="BA441" s="199"/>
      <c r="BB441" s="91"/>
      <c r="BC441" s="198"/>
      <c r="BD441" s="139"/>
      <c r="BE441" s="91" t="str">
        <f t="shared" si="3224"/>
        <v xml:space="preserve"> </v>
      </c>
      <c r="BF441" s="199"/>
      <c r="BG441" s="91"/>
      <c r="BH441" s="198"/>
      <c r="BI441" s="139"/>
      <c r="BJ441" s="91" t="str">
        <f t="shared" si="3224"/>
        <v xml:space="preserve"> </v>
      </c>
      <c r="BK441" s="199"/>
      <c r="BL441" s="91"/>
      <c r="BM441" s="198"/>
      <c r="BN441" s="139"/>
      <c r="BO441" s="91" t="str">
        <f t="shared" si="3224"/>
        <v xml:space="preserve"> </v>
      </c>
      <c r="BP441" s="199"/>
      <c r="BQ441" s="91"/>
      <c r="BR441" s="198"/>
      <c r="BS441" s="139"/>
      <c r="BT441" s="91" t="str">
        <f t="shared" si="3224"/>
        <v xml:space="preserve"> </v>
      </c>
      <c r="BU441" s="199"/>
      <c r="BV441" s="91"/>
      <c r="BW441" s="198"/>
      <c r="BX441" s="139"/>
      <c r="BY441" s="91" t="str">
        <f t="shared" si="3225"/>
        <v xml:space="preserve"> </v>
      </c>
      <c r="BZ441" s="199"/>
      <c r="CA441" s="91"/>
      <c r="CB441" s="198"/>
      <c r="CC441" s="139"/>
      <c r="CD441" s="91" t="str">
        <f t="shared" si="3225"/>
        <v xml:space="preserve"> </v>
      </c>
      <c r="CE441" s="199"/>
      <c r="CF441" s="91"/>
      <c r="CG441" s="198"/>
      <c r="CH441" s="139"/>
      <c r="CI441" s="91" t="str">
        <f t="shared" si="3225"/>
        <v xml:space="preserve"> </v>
      </c>
      <c r="CJ441" s="199"/>
      <c r="CK441" s="91"/>
      <c r="CL441" s="198"/>
      <c r="CM441" s="139"/>
      <c r="CN441" s="91" t="str">
        <f t="shared" si="3225"/>
        <v xml:space="preserve"> </v>
      </c>
      <c r="CO441" s="199"/>
      <c r="CP441" s="91"/>
      <c r="CQ441" s="198"/>
      <c r="CR441" s="139"/>
      <c r="CS441" s="91" t="str">
        <f t="shared" si="3225"/>
        <v xml:space="preserve"> </v>
      </c>
      <c r="CT441" s="199"/>
      <c r="CU441" s="91"/>
      <c r="CV441" s="198"/>
      <c r="CW441" s="139"/>
      <c r="CX441" s="91" t="str">
        <f t="shared" si="3225"/>
        <v xml:space="preserve"> </v>
      </c>
      <c r="CY441" s="199"/>
      <c r="CZ441" s="91"/>
      <c r="DA441" s="198"/>
      <c r="DB441" s="139"/>
      <c r="DC441" s="91" t="str">
        <f t="shared" si="3225"/>
        <v xml:space="preserve"> </v>
      </c>
      <c r="DD441" s="199"/>
      <c r="DE441" s="91"/>
      <c r="DF441" s="198"/>
      <c r="DG441" s="139"/>
      <c r="DH441" s="91" t="str">
        <f t="shared" si="3225"/>
        <v xml:space="preserve"> </v>
      </c>
      <c r="DI441" s="199"/>
      <c r="DJ441" s="91"/>
      <c r="DK441" s="198"/>
      <c r="DL441" s="139"/>
      <c r="DM441" s="91" t="str">
        <f t="shared" si="3225"/>
        <v xml:space="preserve"> </v>
      </c>
      <c r="DN441" s="199"/>
      <c r="DO441" s="91"/>
      <c r="DP441" s="198"/>
      <c r="DQ441" s="139"/>
      <c r="DR441" s="91" t="str">
        <f t="shared" si="3225"/>
        <v xml:space="preserve"> </v>
      </c>
      <c r="DS441" s="199"/>
      <c r="DT441" s="91"/>
      <c r="DU441" s="198"/>
      <c r="DV441" s="139"/>
      <c r="DW441" s="91" t="str">
        <f t="shared" si="3225"/>
        <v xml:space="preserve"> </v>
      </c>
      <c r="DX441" s="199"/>
      <c r="DY441" s="91"/>
      <c r="DZ441" s="198"/>
      <c r="EA441" s="139"/>
      <c r="EB441" s="91" t="str">
        <f t="shared" si="3225"/>
        <v xml:space="preserve"> </v>
      </c>
      <c r="EC441" s="199"/>
      <c r="ED441" s="91"/>
      <c r="EE441" s="198"/>
      <c r="EF441" s="139"/>
      <c r="EG441" s="91" t="str">
        <f t="shared" si="3225"/>
        <v xml:space="preserve"> </v>
      </c>
      <c r="EH441" s="199"/>
      <c r="EI441" s="91"/>
      <c r="EJ441" s="198"/>
      <c r="EK441" s="139"/>
      <c r="EL441" s="91" t="str">
        <f t="shared" si="3226"/>
        <v xml:space="preserve"> </v>
      </c>
      <c r="EM441" s="199"/>
      <c r="EN441" s="91"/>
      <c r="EO441" s="198"/>
      <c r="EP441" s="139"/>
      <c r="EQ441" s="91" t="str">
        <f t="shared" si="3226"/>
        <v xml:space="preserve"> </v>
      </c>
      <c r="ER441" s="199"/>
      <c r="ES441" s="91"/>
      <c r="ET441" s="198"/>
      <c r="EU441" s="139"/>
      <c r="EV441" s="91" t="str">
        <f t="shared" si="3226"/>
        <v xml:space="preserve"> </v>
      </c>
      <c r="EW441" s="199"/>
      <c r="EX441" s="91"/>
      <c r="EY441" s="198"/>
      <c r="EZ441" s="139"/>
      <c r="FA441" s="91" t="str">
        <f t="shared" si="3226"/>
        <v xml:space="preserve"> </v>
      </c>
      <c r="FB441" s="199"/>
      <c r="FC441" s="91"/>
      <c r="FD441" s="198"/>
    </row>
    <row r="442" spans="1:160" ht="15" customHeight="1" x14ac:dyDescent="0.25">
      <c r="A442" s="246">
        <f>IF($A440+1=8,1, $A440+1)</f>
        <v>5</v>
      </c>
      <c r="B442" s="281"/>
      <c r="C442" s="247">
        <f>C440+1</f>
        <v>43308</v>
      </c>
      <c r="D442" s="226" t="s">
        <v>78</v>
      </c>
      <c r="E442" s="6" t="str">
        <f t="shared" si="3183"/>
        <v>AM</v>
      </c>
      <c r="F442" s="139"/>
      <c r="G442" s="91" t="str">
        <f t="shared" si="3179"/>
        <v xml:space="preserve"> </v>
      </c>
      <c r="H442" s="199"/>
      <c r="I442" s="91"/>
      <c r="J442" s="198"/>
      <c r="K442" s="139"/>
      <c r="L442" s="91" t="str">
        <f t="shared" si="3224"/>
        <v xml:space="preserve"> </v>
      </c>
      <c r="M442" s="199"/>
      <c r="N442" s="91"/>
      <c r="O442" s="198"/>
      <c r="P442" s="139"/>
      <c r="Q442" s="91" t="str">
        <f t="shared" si="3224"/>
        <v xml:space="preserve"> </v>
      </c>
      <c r="R442" s="199"/>
      <c r="S442" s="91"/>
      <c r="T442" s="198"/>
      <c r="U442" s="139"/>
      <c r="V442" s="91" t="str">
        <f t="shared" si="3224"/>
        <v xml:space="preserve"> </v>
      </c>
      <c r="W442" s="199"/>
      <c r="X442" s="91"/>
      <c r="Y442" s="198"/>
      <c r="Z442" s="139"/>
      <c r="AA442" s="91" t="str">
        <f t="shared" si="3224"/>
        <v xml:space="preserve"> </v>
      </c>
      <c r="AB442" s="199"/>
      <c r="AC442" s="91"/>
      <c r="AD442" s="198"/>
      <c r="AE442" s="139"/>
      <c r="AF442" s="91" t="str">
        <f t="shared" si="3224"/>
        <v xml:space="preserve"> </v>
      </c>
      <c r="AG442" s="199"/>
      <c r="AH442" s="91"/>
      <c r="AI442" s="198"/>
      <c r="AJ442" s="139"/>
      <c r="AK442" s="91" t="str">
        <f t="shared" si="3224"/>
        <v xml:space="preserve"> </v>
      </c>
      <c r="AL442" s="199"/>
      <c r="AM442" s="91"/>
      <c r="AN442" s="198"/>
      <c r="AO442" s="139"/>
      <c r="AP442" s="91" t="str">
        <f t="shared" si="3224"/>
        <v xml:space="preserve"> </v>
      </c>
      <c r="AQ442" s="199"/>
      <c r="AR442" s="91"/>
      <c r="AS442" s="198"/>
      <c r="AT442" s="139"/>
      <c r="AU442" s="91" t="str">
        <f t="shared" si="3224"/>
        <v xml:space="preserve"> </v>
      </c>
      <c r="AV442" s="199"/>
      <c r="AW442" s="91"/>
      <c r="AX442" s="198"/>
      <c r="AY442" s="139"/>
      <c r="AZ442" s="91" t="str">
        <f t="shared" si="3224"/>
        <v xml:space="preserve"> </v>
      </c>
      <c r="BA442" s="199"/>
      <c r="BB442" s="91"/>
      <c r="BC442" s="198"/>
      <c r="BD442" s="139"/>
      <c r="BE442" s="91" t="str">
        <f t="shared" si="3224"/>
        <v xml:space="preserve"> </v>
      </c>
      <c r="BF442" s="199"/>
      <c r="BG442" s="91"/>
      <c r="BH442" s="198"/>
      <c r="BI442" s="139"/>
      <c r="BJ442" s="91" t="str">
        <f t="shared" si="3224"/>
        <v xml:space="preserve"> </v>
      </c>
      <c r="BK442" s="199"/>
      <c r="BL442" s="91"/>
      <c r="BM442" s="198"/>
      <c r="BN442" s="139"/>
      <c r="BO442" s="91" t="str">
        <f t="shared" si="3224"/>
        <v xml:space="preserve"> </v>
      </c>
      <c r="BP442" s="199"/>
      <c r="BQ442" s="91"/>
      <c r="BR442" s="198"/>
      <c r="BS442" s="139"/>
      <c r="BT442" s="91" t="str">
        <f t="shared" si="3224"/>
        <v xml:space="preserve"> </v>
      </c>
      <c r="BU442" s="199"/>
      <c r="BV442" s="91"/>
      <c r="BW442" s="198"/>
      <c r="BX442" s="139"/>
      <c r="BY442" s="91" t="str">
        <f t="shared" si="3225"/>
        <v xml:space="preserve"> </v>
      </c>
      <c r="BZ442" s="199"/>
      <c r="CA442" s="91"/>
      <c r="CB442" s="198"/>
      <c r="CC442" s="139"/>
      <c r="CD442" s="91" t="str">
        <f t="shared" si="3225"/>
        <v xml:space="preserve"> </v>
      </c>
      <c r="CE442" s="199"/>
      <c r="CF442" s="91"/>
      <c r="CG442" s="198"/>
      <c r="CH442" s="139"/>
      <c r="CI442" s="91" t="str">
        <f t="shared" si="3225"/>
        <v xml:space="preserve"> </v>
      </c>
      <c r="CJ442" s="199"/>
      <c r="CK442" s="91"/>
      <c r="CL442" s="198"/>
      <c r="CM442" s="139"/>
      <c r="CN442" s="91" t="str">
        <f t="shared" si="3225"/>
        <v xml:space="preserve"> </v>
      </c>
      <c r="CO442" s="199"/>
      <c r="CP442" s="91"/>
      <c r="CQ442" s="198"/>
      <c r="CR442" s="139"/>
      <c r="CS442" s="91" t="str">
        <f t="shared" si="3225"/>
        <v xml:space="preserve"> </v>
      </c>
      <c r="CT442" s="199"/>
      <c r="CU442" s="91"/>
      <c r="CV442" s="198"/>
      <c r="CW442" s="139"/>
      <c r="CX442" s="91" t="str">
        <f t="shared" si="3225"/>
        <v xml:space="preserve"> </v>
      </c>
      <c r="CY442" s="199"/>
      <c r="CZ442" s="91"/>
      <c r="DA442" s="198"/>
      <c r="DB442" s="139"/>
      <c r="DC442" s="91" t="str">
        <f t="shared" si="3225"/>
        <v xml:space="preserve"> </v>
      </c>
      <c r="DD442" s="199"/>
      <c r="DE442" s="91"/>
      <c r="DF442" s="198"/>
      <c r="DG442" s="139"/>
      <c r="DH442" s="91" t="str">
        <f t="shared" si="3225"/>
        <v xml:space="preserve"> </v>
      </c>
      <c r="DI442" s="199"/>
      <c r="DJ442" s="91"/>
      <c r="DK442" s="198"/>
      <c r="DL442" s="139"/>
      <c r="DM442" s="91" t="str">
        <f t="shared" si="3225"/>
        <v xml:space="preserve"> </v>
      </c>
      <c r="DN442" s="199"/>
      <c r="DO442" s="91"/>
      <c r="DP442" s="198"/>
      <c r="DQ442" s="139"/>
      <c r="DR442" s="91" t="str">
        <f t="shared" si="3225"/>
        <v xml:space="preserve"> </v>
      </c>
      <c r="DS442" s="199"/>
      <c r="DT442" s="91"/>
      <c r="DU442" s="198"/>
      <c r="DV442" s="139"/>
      <c r="DW442" s="91" t="str">
        <f t="shared" si="3225"/>
        <v xml:space="preserve"> </v>
      </c>
      <c r="DX442" s="199"/>
      <c r="DY442" s="91"/>
      <c r="DZ442" s="198"/>
      <c r="EA442" s="139"/>
      <c r="EB442" s="91" t="str">
        <f t="shared" si="3225"/>
        <v xml:space="preserve"> </v>
      </c>
      <c r="EC442" s="199"/>
      <c r="ED442" s="91"/>
      <c r="EE442" s="198"/>
      <c r="EF442" s="139"/>
      <c r="EG442" s="91" t="str">
        <f t="shared" si="3225"/>
        <v xml:space="preserve"> </v>
      </c>
      <c r="EH442" s="199"/>
      <c r="EI442" s="91"/>
      <c r="EJ442" s="198"/>
      <c r="EK442" s="139"/>
      <c r="EL442" s="91" t="str">
        <f t="shared" si="3226"/>
        <v xml:space="preserve"> </v>
      </c>
      <c r="EM442" s="199"/>
      <c r="EN442" s="91"/>
      <c r="EO442" s="198"/>
      <c r="EP442" s="139"/>
      <c r="EQ442" s="91" t="str">
        <f t="shared" si="3226"/>
        <v xml:space="preserve"> </v>
      </c>
      <c r="ER442" s="199"/>
      <c r="ES442" s="91"/>
      <c r="ET442" s="198"/>
      <c r="EU442" s="139"/>
      <c r="EV442" s="91" t="str">
        <f t="shared" si="3226"/>
        <v xml:space="preserve"> </v>
      </c>
      <c r="EW442" s="199"/>
      <c r="EX442" s="91"/>
      <c r="EY442" s="198"/>
      <c r="EZ442" s="139"/>
      <c r="FA442" s="91" t="str">
        <f t="shared" si="3226"/>
        <v xml:space="preserve"> </v>
      </c>
      <c r="FB442" s="199"/>
      <c r="FC442" s="91"/>
      <c r="FD442" s="198"/>
    </row>
    <row r="443" spans="1:160" ht="15" customHeight="1" x14ac:dyDescent="0.25">
      <c r="A443" s="246"/>
      <c r="B443" s="281"/>
      <c r="C443" s="247"/>
      <c r="D443" s="227"/>
      <c r="E443" s="6" t="str">
        <f t="shared" si="3183"/>
        <v>PM</v>
      </c>
      <c r="F443" s="139"/>
      <c r="G443" s="91" t="str">
        <f t="shared" si="3179"/>
        <v xml:space="preserve"> </v>
      </c>
      <c r="H443" s="199"/>
      <c r="I443" s="91"/>
      <c r="J443" s="198"/>
      <c r="K443" s="139"/>
      <c r="L443" s="91" t="str">
        <f t="shared" si="3224"/>
        <v xml:space="preserve"> </v>
      </c>
      <c r="M443" s="199"/>
      <c r="N443" s="91"/>
      <c r="O443" s="198"/>
      <c r="P443" s="139"/>
      <c r="Q443" s="91" t="str">
        <f t="shared" si="3224"/>
        <v xml:space="preserve"> </v>
      </c>
      <c r="R443" s="199"/>
      <c r="S443" s="91"/>
      <c r="T443" s="198"/>
      <c r="U443" s="139"/>
      <c r="V443" s="91" t="str">
        <f t="shared" si="3224"/>
        <v xml:space="preserve"> </v>
      </c>
      <c r="W443" s="199"/>
      <c r="X443" s="91"/>
      <c r="Y443" s="198"/>
      <c r="Z443" s="139"/>
      <c r="AA443" s="91" t="str">
        <f t="shared" si="3224"/>
        <v xml:space="preserve"> </v>
      </c>
      <c r="AB443" s="199"/>
      <c r="AC443" s="91"/>
      <c r="AD443" s="198"/>
      <c r="AE443" s="139"/>
      <c r="AF443" s="91" t="str">
        <f t="shared" si="3224"/>
        <v xml:space="preserve"> </v>
      </c>
      <c r="AG443" s="199"/>
      <c r="AH443" s="91"/>
      <c r="AI443" s="198"/>
      <c r="AJ443" s="139"/>
      <c r="AK443" s="91" t="str">
        <f t="shared" si="3224"/>
        <v xml:space="preserve"> </v>
      </c>
      <c r="AL443" s="199"/>
      <c r="AM443" s="91"/>
      <c r="AN443" s="198"/>
      <c r="AO443" s="139"/>
      <c r="AP443" s="91" t="str">
        <f t="shared" si="3224"/>
        <v xml:space="preserve"> </v>
      </c>
      <c r="AQ443" s="199"/>
      <c r="AR443" s="91"/>
      <c r="AS443" s="198"/>
      <c r="AT443" s="139"/>
      <c r="AU443" s="91" t="str">
        <f t="shared" si="3224"/>
        <v xml:space="preserve"> </v>
      </c>
      <c r="AV443" s="199"/>
      <c r="AW443" s="91"/>
      <c r="AX443" s="198"/>
      <c r="AY443" s="139"/>
      <c r="AZ443" s="91" t="str">
        <f t="shared" si="3224"/>
        <v xml:space="preserve"> </v>
      </c>
      <c r="BA443" s="199"/>
      <c r="BB443" s="91"/>
      <c r="BC443" s="198"/>
      <c r="BD443" s="139"/>
      <c r="BE443" s="91" t="str">
        <f t="shared" si="3224"/>
        <v xml:space="preserve"> </v>
      </c>
      <c r="BF443" s="199"/>
      <c r="BG443" s="91"/>
      <c r="BH443" s="198"/>
      <c r="BI443" s="139"/>
      <c r="BJ443" s="91" t="str">
        <f t="shared" si="3224"/>
        <v xml:space="preserve"> </v>
      </c>
      <c r="BK443" s="199"/>
      <c r="BL443" s="91"/>
      <c r="BM443" s="198"/>
      <c r="BN443" s="139"/>
      <c r="BO443" s="91" t="str">
        <f t="shared" si="3224"/>
        <v xml:space="preserve"> </v>
      </c>
      <c r="BP443" s="199"/>
      <c r="BQ443" s="91"/>
      <c r="BR443" s="198"/>
      <c r="BS443" s="139"/>
      <c r="BT443" s="91" t="str">
        <f t="shared" si="3224"/>
        <v xml:space="preserve"> </v>
      </c>
      <c r="BU443" s="199"/>
      <c r="BV443" s="91"/>
      <c r="BW443" s="198"/>
      <c r="BX443" s="139"/>
      <c r="BY443" s="91" t="str">
        <f t="shared" si="3225"/>
        <v xml:space="preserve"> </v>
      </c>
      <c r="BZ443" s="199"/>
      <c r="CA443" s="91"/>
      <c r="CB443" s="198"/>
      <c r="CC443" s="139"/>
      <c r="CD443" s="91" t="str">
        <f t="shared" si="3225"/>
        <v xml:space="preserve"> </v>
      </c>
      <c r="CE443" s="199"/>
      <c r="CF443" s="91"/>
      <c r="CG443" s="198"/>
      <c r="CH443" s="139"/>
      <c r="CI443" s="91" t="str">
        <f t="shared" si="3225"/>
        <v xml:space="preserve"> </v>
      </c>
      <c r="CJ443" s="199"/>
      <c r="CK443" s="91"/>
      <c r="CL443" s="198"/>
      <c r="CM443" s="139"/>
      <c r="CN443" s="91" t="str">
        <f t="shared" si="3225"/>
        <v xml:space="preserve"> </v>
      </c>
      <c r="CO443" s="199"/>
      <c r="CP443" s="91"/>
      <c r="CQ443" s="198"/>
      <c r="CR443" s="139"/>
      <c r="CS443" s="91" t="str">
        <f t="shared" si="3225"/>
        <v xml:space="preserve"> </v>
      </c>
      <c r="CT443" s="199"/>
      <c r="CU443" s="91"/>
      <c r="CV443" s="198"/>
      <c r="CW443" s="139"/>
      <c r="CX443" s="91" t="str">
        <f t="shared" si="3225"/>
        <v xml:space="preserve"> </v>
      </c>
      <c r="CY443" s="199"/>
      <c r="CZ443" s="91"/>
      <c r="DA443" s="198"/>
      <c r="DB443" s="139"/>
      <c r="DC443" s="91" t="str">
        <f t="shared" si="3225"/>
        <v xml:space="preserve"> </v>
      </c>
      <c r="DD443" s="199"/>
      <c r="DE443" s="91"/>
      <c r="DF443" s="198"/>
      <c r="DG443" s="139"/>
      <c r="DH443" s="91" t="str">
        <f t="shared" si="3225"/>
        <v xml:space="preserve"> </v>
      </c>
      <c r="DI443" s="199"/>
      <c r="DJ443" s="91"/>
      <c r="DK443" s="198"/>
      <c r="DL443" s="139"/>
      <c r="DM443" s="91" t="str">
        <f t="shared" si="3225"/>
        <v xml:space="preserve"> </v>
      </c>
      <c r="DN443" s="199"/>
      <c r="DO443" s="91"/>
      <c r="DP443" s="198"/>
      <c r="DQ443" s="139"/>
      <c r="DR443" s="91" t="str">
        <f t="shared" si="3225"/>
        <v xml:space="preserve"> </v>
      </c>
      <c r="DS443" s="199"/>
      <c r="DT443" s="91"/>
      <c r="DU443" s="198"/>
      <c r="DV443" s="139"/>
      <c r="DW443" s="91" t="str">
        <f t="shared" si="3225"/>
        <v xml:space="preserve"> </v>
      </c>
      <c r="DX443" s="199"/>
      <c r="DY443" s="91"/>
      <c r="DZ443" s="198"/>
      <c r="EA443" s="139"/>
      <c r="EB443" s="91" t="str">
        <f t="shared" si="3225"/>
        <v xml:space="preserve"> </v>
      </c>
      <c r="EC443" s="199"/>
      <c r="ED443" s="91"/>
      <c r="EE443" s="198"/>
      <c r="EF443" s="139"/>
      <c r="EG443" s="91" t="str">
        <f t="shared" si="3225"/>
        <v xml:space="preserve"> </v>
      </c>
      <c r="EH443" s="199"/>
      <c r="EI443" s="91"/>
      <c r="EJ443" s="198"/>
      <c r="EK443" s="139"/>
      <c r="EL443" s="91" t="str">
        <f t="shared" si="3226"/>
        <v xml:space="preserve"> </v>
      </c>
      <c r="EM443" s="199"/>
      <c r="EN443" s="91"/>
      <c r="EO443" s="198"/>
      <c r="EP443" s="139"/>
      <c r="EQ443" s="91" t="str">
        <f t="shared" si="3226"/>
        <v xml:space="preserve"> </v>
      </c>
      <c r="ER443" s="199"/>
      <c r="ES443" s="91"/>
      <c r="ET443" s="198"/>
      <c r="EU443" s="139"/>
      <c r="EV443" s="91" t="str">
        <f t="shared" si="3226"/>
        <v xml:space="preserve"> </v>
      </c>
      <c r="EW443" s="199"/>
      <c r="EX443" s="91"/>
      <c r="EY443" s="198"/>
      <c r="EZ443" s="139"/>
      <c r="FA443" s="91" t="str">
        <f t="shared" si="3226"/>
        <v xml:space="preserve"> </v>
      </c>
      <c r="FB443" s="199"/>
      <c r="FC443" s="91"/>
      <c r="FD443" s="198"/>
    </row>
    <row r="444" spans="1:160" ht="15" customHeight="1" x14ac:dyDescent="0.25">
      <c r="A444" s="246">
        <f>IF($A442+1=8,1, $A442+1)</f>
        <v>6</v>
      </c>
      <c r="B444" s="281"/>
      <c r="C444" s="247">
        <f>C442+1</f>
        <v>43309</v>
      </c>
      <c r="D444" s="226" t="s">
        <v>79</v>
      </c>
      <c r="E444" s="6" t="str">
        <f t="shared" si="3183"/>
        <v>AM</v>
      </c>
      <c r="F444" s="139"/>
      <c r="G444" s="91" t="str">
        <f t="shared" si="3179"/>
        <v xml:space="preserve"> </v>
      </c>
      <c r="H444" s="199"/>
      <c r="I444" s="91"/>
      <c r="J444" s="198"/>
      <c r="K444" s="139"/>
      <c r="L444" s="91" t="str">
        <f t="shared" si="3224"/>
        <v xml:space="preserve"> </v>
      </c>
      <c r="M444" s="199"/>
      <c r="N444" s="91"/>
      <c r="O444" s="198"/>
      <c r="P444" s="139"/>
      <c r="Q444" s="91" t="str">
        <f t="shared" si="3224"/>
        <v xml:space="preserve"> </v>
      </c>
      <c r="R444" s="199"/>
      <c r="S444" s="91"/>
      <c r="T444" s="198"/>
      <c r="U444" s="139"/>
      <c r="V444" s="91" t="str">
        <f t="shared" si="3224"/>
        <v xml:space="preserve"> </v>
      </c>
      <c r="W444" s="199"/>
      <c r="X444" s="91"/>
      <c r="Y444" s="198"/>
      <c r="Z444" s="139"/>
      <c r="AA444" s="91" t="str">
        <f t="shared" si="3224"/>
        <v xml:space="preserve"> </v>
      </c>
      <c r="AB444" s="199"/>
      <c r="AC444" s="91"/>
      <c r="AD444" s="198"/>
      <c r="AE444" s="139"/>
      <c r="AF444" s="91" t="str">
        <f t="shared" si="3224"/>
        <v xml:space="preserve"> </v>
      </c>
      <c r="AG444" s="199"/>
      <c r="AH444" s="91"/>
      <c r="AI444" s="198"/>
      <c r="AJ444" s="139"/>
      <c r="AK444" s="91" t="str">
        <f t="shared" si="3224"/>
        <v xml:space="preserve"> </v>
      </c>
      <c r="AL444" s="199"/>
      <c r="AM444" s="91"/>
      <c r="AN444" s="198"/>
      <c r="AO444" s="139"/>
      <c r="AP444" s="91" t="str">
        <f t="shared" si="3224"/>
        <v xml:space="preserve"> </v>
      </c>
      <c r="AQ444" s="199"/>
      <c r="AR444" s="91"/>
      <c r="AS444" s="198"/>
      <c r="AT444" s="139"/>
      <c r="AU444" s="91" t="str">
        <f t="shared" si="3224"/>
        <v xml:space="preserve"> </v>
      </c>
      <c r="AV444" s="199"/>
      <c r="AW444" s="91"/>
      <c r="AX444" s="198"/>
      <c r="AY444" s="139"/>
      <c r="AZ444" s="91" t="str">
        <f t="shared" si="3224"/>
        <v xml:space="preserve"> </v>
      </c>
      <c r="BA444" s="199"/>
      <c r="BB444" s="91"/>
      <c r="BC444" s="198"/>
      <c r="BD444" s="139"/>
      <c r="BE444" s="91" t="str">
        <f t="shared" si="3224"/>
        <v xml:space="preserve"> </v>
      </c>
      <c r="BF444" s="199"/>
      <c r="BG444" s="91"/>
      <c r="BH444" s="198"/>
      <c r="BI444" s="139"/>
      <c r="BJ444" s="91" t="str">
        <f t="shared" si="3224"/>
        <v xml:space="preserve"> </v>
      </c>
      <c r="BK444" s="199"/>
      <c r="BL444" s="91"/>
      <c r="BM444" s="198"/>
      <c r="BN444" s="139"/>
      <c r="BO444" s="91" t="str">
        <f t="shared" si="3224"/>
        <v xml:space="preserve"> </v>
      </c>
      <c r="BP444" s="199"/>
      <c r="BQ444" s="91"/>
      <c r="BR444" s="198"/>
      <c r="BS444" s="139"/>
      <c r="BT444" s="91" t="str">
        <f t="shared" si="3224"/>
        <v xml:space="preserve"> </v>
      </c>
      <c r="BU444" s="199"/>
      <c r="BV444" s="91"/>
      <c r="BW444" s="198"/>
      <c r="BX444" s="139"/>
      <c r="BY444" s="91" t="str">
        <f t="shared" si="3225"/>
        <v xml:space="preserve"> </v>
      </c>
      <c r="BZ444" s="199"/>
      <c r="CA444" s="91"/>
      <c r="CB444" s="198"/>
      <c r="CC444" s="139"/>
      <c r="CD444" s="91" t="str">
        <f t="shared" si="3225"/>
        <v xml:space="preserve"> </v>
      </c>
      <c r="CE444" s="199"/>
      <c r="CF444" s="91"/>
      <c r="CG444" s="198"/>
      <c r="CH444" s="139"/>
      <c r="CI444" s="91" t="str">
        <f t="shared" si="3225"/>
        <v xml:space="preserve"> </v>
      </c>
      <c r="CJ444" s="199"/>
      <c r="CK444" s="91"/>
      <c r="CL444" s="198"/>
      <c r="CM444" s="139"/>
      <c r="CN444" s="91" t="str">
        <f t="shared" si="3225"/>
        <v xml:space="preserve"> </v>
      </c>
      <c r="CO444" s="199"/>
      <c r="CP444" s="91"/>
      <c r="CQ444" s="198"/>
      <c r="CR444" s="139"/>
      <c r="CS444" s="91" t="str">
        <f t="shared" si="3225"/>
        <v xml:space="preserve"> </v>
      </c>
      <c r="CT444" s="199"/>
      <c r="CU444" s="91"/>
      <c r="CV444" s="198"/>
      <c r="CW444" s="139"/>
      <c r="CX444" s="91" t="str">
        <f t="shared" si="3225"/>
        <v xml:space="preserve"> </v>
      </c>
      <c r="CY444" s="199"/>
      <c r="CZ444" s="91"/>
      <c r="DA444" s="198"/>
      <c r="DB444" s="139"/>
      <c r="DC444" s="91" t="str">
        <f t="shared" si="3225"/>
        <v xml:space="preserve"> </v>
      </c>
      <c r="DD444" s="199"/>
      <c r="DE444" s="91"/>
      <c r="DF444" s="198"/>
      <c r="DG444" s="139"/>
      <c r="DH444" s="91" t="str">
        <f t="shared" si="3225"/>
        <v xml:space="preserve"> </v>
      </c>
      <c r="DI444" s="199"/>
      <c r="DJ444" s="91"/>
      <c r="DK444" s="198"/>
      <c r="DL444" s="139"/>
      <c r="DM444" s="91" t="str">
        <f t="shared" si="3225"/>
        <v xml:space="preserve"> </v>
      </c>
      <c r="DN444" s="199"/>
      <c r="DO444" s="91"/>
      <c r="DP444" s="198"/>
      <c r="DQ444" s="139"/>
      <c r="DR444" s="91" t="str">
        <f t="shared" si="3225"/>
        <v xml:space="preserve"> </v>
      </c>
      <c r="DS444" s="199"/>
      <c r="DT444" s="91"/>
      <c r="DU444" s="198"/>
      <c r="DV444" s="139"/>
      <c r="DW444" s="91" t="str">
        <f t="shared" si="3225"/>
        <v xml:space="preserve"> </v>
      </c>
      <c r="DX444" s="199"/>
      <c r="DY444" s="91"/>
      <c r="DZ444" s="198"/>
      <c r="EA444" s="139"/>
      <c r="EB444" s="91" t="str">
        <f t="shared" si="3225"/>
        <v xml:space="preserve"> </v>
      </c>
      <c r="EC444" s="199"/>
      <c r="ED444" s="91"/>
      <c r="EE444" s="198"/>
      <c r="EF444" s="139"/>
      <c r="EG444" s="91" t="str">
        <f t="shared" si="3225"/>
        <v xml:space="preserve"> </v>
      </c>
      <c r="EH444" s="199"/>
      <c r="EI444" s="91"/>
      <c r="EJ444" s="198"/>
      <c r="EK444" s="139"/>
      <c r="EL444" s="91" t="str">
        <f t="shared" si="3226"/>
        <v xml:space="preserve"> </v>
      </c>
      <c r="EM444" s="199"/>
      <c r="EN444" s="91"/>
      <c r="EO444" s="198"/>
      <c r="EP444" s="139"/>
      <c r="EQ444" s="91" t="str">
        <f t="shared" si="3226"/>
        <v xml:space="preserve"> </v>
      </c>
      <c r="ER444" s="199"/>
      <c r="ES444" s="91"/>
      <c r="ET444" s="198"/>
      <c r="EU444" s="139"/>
      <c r="EV444" s="91" t="str">
        <f t="shared" si="3226"/>
        <v xml:space="preserve"> </v>
      </c>
      <c r="EW444" s="199"/>
      <c r="EX444" s="91"/>
      <c r="EY444" s="198"/>
      <c r="EZ444" s="139"/>
      <c r="FA444" s="91" t="str">
        <f t="shared" si="3226"/>
        <v xml:space="preserve"> </v>
      </c>
      <c r="FB444" s="199"/>
      <c r="FC444" s="91"/>
      <c r="FD444" s="198"/>
    </row>
    <row r="445" spans="1:160" ht="15" customHeight="1" x14ac:dyDescent="0.25">
      <c r="A445" s="246"/>
      <c r="B445" s="281"/>
      <c r="C445" s="247"/>
      <c r="D445" s="227"/>
      <c r="E445" s="6" t="str">
        <f t="shared" si="3183"/>
        <v>PM</v>
      </c>
      <c r="F445" s="139"/>
      <c r="G445" s="91" t="str">
        <f t="shared" si="3179"/>
        <v xml:space="preserve"> </v>
      </c>
      <c r="H445" s="199"/>
      <c r="I445" s="91"/>
      <c r="J445" s="198"/>
      <c r="K445" s="139"/>
      <c r="L445" s="91" t="str">
        <f t="shared" si="3224"/>
        <v xml:space="preserve"> </v>
      </c>
      <c r="M445" s="199"/>
      <c r="N445" s="91"/>
      <c r="O445" s="198"/>
      <c r="P445" s="139"/>
      <c r="Q445" s="91" t="str">
        <f t="shared" si="3224"/>
        <v xml:space="preserve"> </v>
      </c>
      <c r="R445" s="199"/>
      <c r="S445" s="91"/>
      <c r="T445" s="198"/>
      <c r="U445" s="139"/>
      <c r="V445" s="91" t="str">
        <f t="shared" si="3224"/>
        <v xml:space="preserve"> </v>
      </c>
      <c r="W445" s="199"/>
      <c r="X445" s="91"/>
      <c r="Y445" s="198"/>
      <c r="Z445" s="139"/>
      <c r="AA445" s="91" t="str">
        <f t="shared" si="3224"/>
        <v xml:space="preserve"> </v>
      </c>
      <c r="AB445" s="199"/>
      <c r="AC445" s="91"/>
      <c r="AD445" s="198"/>
      <c r="AE445" s="139"/>
      <c r="AF445" s="91" t="str">
        <f t="shared" si="3224"/>
        <v xml:space="preserve"> </v>
      </c>
      <c r="AG445" s="199"/>
      <c r="AH445" s="91"/>
      <c r="AI445" s="198"/>
      <c r="AJ445" s="139"/>
      <c r="AK445" s="91" t="str">
        <f t="shared" si="3224"/>
        <v xml:space="preserve"> </v>
      </c>
      <c r="AL445" s="199"/>
      <c r="AM445" s="91"/>
      <c r="AN445" s="198"/>
      <c r="AO445" s="139"/>
      <c r="AP445" s="91" t="str">
        <f t="shared" si="3224"/>
        <v xml:space="preserve"> </v>
      </c>
      <c r="AQ445" s="199"/>
      <c r="AR445" s="91"/>
      <c r="AS445" s="198"/>
      <c r="AT445" s="139"/>
      <c r="AU445" s="91" t="str">
        <f t="shared" si="3224"/>
        <v xml:space="preserve"> </v>
      </c>
      <c r="AV445" s="199"/>
      <c r="AW445" s="91"/>
      <c r="AX445" s="198"/>
      <c r="AY445" s="139"/>
      <c r="AZ445" s="91" t="str">
        <f t="shared" si="3224"/>
        <v xml:space="preserve"> </v>
      </c>
      <c r="BA445" s="199"/>
      <c r="BB445" s="91"/>
      <c r="BC445" s="198"/>
      <c r="BD445" s="139"/>
      <c r="BE445" s="91" t="str">
        <f t="shared" si="3224"/>
        <v xml:space="preserve"> </v>
      </c>
      <c r="BF445" s="199"/>
      <c r="BG445" s="91"/>
      <c r="BH445" s="198"/>
      <c r="BI445" s="139"/>
      <c r="BJ445" s="91" t="str">
        <f t="shared" si="3224"/>
        <v xml:space="preserve"> </v>
      </c>
      <c r="BK445" s="199"/>
      <c r="BL445" s="91"/>
      <c r="BM445" s="198"/>
      <c r="BN445" s="139"/>
      <c r="BO445" s="91" t="str">
        <f t="shared" si="3224"/>
        <v xml:space="preserve"> </v>
      </c>
      <c r="BP445" s="199"/>
      <c r="BQ445" s="91"/>
      <c r="BR445" s="198"/>
      <c r="BS445" s="139"/>
      <c r="BT445" s="91" t="str">
        <f t="shared" si="3224"/>
        <v xml:space="preserve"> </v>
      </c>
      <c r="BU445" s="199"/>
      <c r="BV445" s="91"/>
      <c r="BW445" s="198"/>
      <c r="BX445" s="139"/>
      <c r="BY445" s="91" t="str">
        <f t="shared" si="3225"/>
        <v xml:space="preserve"> </v>
      </c>
      <c r="BZ445" s="199"/>
      <c r="CA445" s="91"/>
      <c r="CB445" s="198"/>
      <c r="CC445" s="139"/>
      <c r="CD445" s="91" t="str">
        <f t="shared" si="3225"/>
        <v xml:space="preserve"> </v>
      </c>
      <c r="CE445" s="199"/>
      <c r="CF445" s="91"/>
      <c r="CG445" s="198"/>
      <c r="CH445" s="139"/>
      <c r="CI445" s="91" t="str">
        <f t="shared" si="3225"/>
        <v xml:space="preserve"> </v>
      </c>
      <c r="CJ445" s="199"/>
      <c r="CK445" s="91"/>
      <c r="CL445" s="198"/>
      <c r="CM445" s="139"/>
      <c r="CN445" s="91" t="str">
        <f t="shared" si="3225"/>
        <v xml:space="preserve"> </v>
      </c>
      <c r="CO445" s="199"/>
      <c r="CP445" s="91"/>
      <c r="CQ445" s="198"/>
      <c r="CR445" s="139"/>
      <c r="CS445" s="91" t="str">
        <f t="shared" si="3225"/>
        <v xml:space="preserve"> </v>
      </c>
      <c r="CT445" s="199"/>
      <c r="CU445" s="91"/>
      <c r="CV445" s="198"/>
      <c r="CW445" s="139"/>
      <c r="CX445" s="91" t="str">
        <f t="shared" si="3225"/>
        <v xml:space="preserve"> </v>
      </c>
      <c r="CY445" s="199"/>
      <c r="CZ445" s="91"/>
      <c r="DA445" s="198"/>
      <c r="DB445" s="139"/>
      <c r="DC445" s="91" t="str">
        <f t="shared" si="3225"/>
        <v xml:space="preserve"> </v>
      </c>
      <c r="DD445" s="199"/>
      <c r="DE445" s="91"/>
      <c r="DF445" s="198"/>
      <c r="DG445" s="139"/>
      <c r="DH445" s="91" t="str">
        <f t="shared" si="3225"/>
        <v xml:space="preserve"> </v>
      </c>
      <c r="DI445" s="199"/>
      <c r="DJ445" s="91"/>
      <c r="DK445" s="198"/>
      <c r="DL445" s="139"/>
      <c r="DM445" s="91" t="str">
        <f t="shared" si="3225"/>
        <v xml:space="preserve"> </v>
      </c>
      <c r="DN445" s="199"/>
      <c r="DO445" s="91"/>
      <c r="DP445" s="198"/>
      <c r="DQ445" s="139"/>
      <c r="DR445" s="91" t="str">
        <f t="shared" si="3225"/>
        <v xml:space="preserve"> </v>
      </c>
      <c r="DS445" s="199"/>
      <c r="DT445" s="91"/>
      <c r="DU445" s="198"/>
      <c r="DV445" s="139"/>
      <c r="DW445" s="91" t="str">
        <f t="shared" si="3225"/>
        <v xml:space="preserve"> </v>
      </c>
      <c r="DX445" s="199"/>
      <c r="DY445" s="91"/>
      <c r="DZ445" s="198"/>
      <c r="EA445" s="139"/>
      <c r="EB445" s="91" t="str">
        <f t="shared" si="3225"/>
        <v xml:space="preserve"> </v>
      </c>
      <c r="EC445" s="199"/>
      <c r="ED445" s="91"/>
      <c r="EE445" s="198"/>
      <c r="EF445" s="139"/>
      <c r="EG445" s="91" t="str">
        <f t="shared" si="3225"/>
        <v xml:space="preserve"> </v>
      </c>
      <c r="EH445" s="199"/>
      <c r="EI445" s="91"/>
      <c r="EJ445" s="198"/>
      <c r="EK445" s="139"/>
      <c r="EL445" s="91" t="str">
        <f t="shared" si="3226"/>
        <v xml:space="preserve"> </v>
      </c>
      <c r="EM445" s="199"/>
      <c r="EN445" s="91"/>
      <c r="EO445" s="198"/>
      <c r="EP445" s="139"/>
      <c r="EQ445" s="91" t="str">
        <f t="shared" si="3226"/>
        <v xml:space="preserve"> </v>
      </c>
      <c r="ER445" s="199"/>
      <c r="ES445" s="91"/>
      <c r="ET445" s="198"/>
      <c r="EU445" s="139"/>
      <c r="EV445" s="91" t="str">
        <f t="shared" si="3226"/>
        <v xml:space="preserve"> </v>
      </c>
      <c r="EW445" s="199"/>
      <c r="EX445" s="91"/>
      <c r="EY445" s="198"/>
      <c r="EZ445" s="139"/>
      <c r="FA445" s="91" t="str">
        <f t="shared" si="3226"/>
        <v xml:space="preserve"> </v>
      </c>
      <c r="FB445" s="199"/>
      <c r="FC445" s="91"/>
      <c r="FD445" s="198"/>
    </row>
    <row r="446" spans="1:160" ht="15" customHeight="1" x14ac:dyDescent="0.25">
      <c r="A446" s="246">
        <f>IF($A444+1=8,1, $A444+1)</f>
        <v>7</v>
      </c>
      <c r="B446" s="281"/>
      <c r="C446" s="247">
        <f>C444+1</f>
        <v>43310</v>
      </c>
      <c r="D446" s="226" t="s">
        <v>80</v>
      </c>
      <c r="E446" s="6" t="str">
        <f t="shared" si="3183"/>
        <v>AM</v>
      </c>
      <c r="F446" s="139"/>
      <c r="G446" s="91" t="str">
        <f t="shared" si="3179"/>
        <v xml:space="preserve"> </v>
      </c>
      <c r="H446" s="199"/>
      <c r="I446" s="91"/>
      <c r="J446" s="198"/>
      <c r="K446" s="139"/>
      <c r="L446" s="91" t="str">
        <f t="shared" si="3224"/>
        <v xml:space="preserve"> </v>
      </c>
      <c r="M446" s="199"/>
      <c r="N446" s="91"/>
      <c r="O446" s="198"/>
      <c r="P446" s="139"/>
      <c r="Q446" s="91" t="str">
        <f t="shared" si="3224"/>
        <v xml:space="preserve"> </v>
      </c>
      <c r="R446" s="199"/>
      <c r="S446" s="91"/>
      <c r="T446" s="198"/>
      <c r="U446" s="139"/>
      <c r="V446" s="91" t="str">
        <f t="shared" si="3224"/>
        <v xml:space="preserve"> </v>
      </c>
      <c r="W446" s="199"/>
      <c r="X446" s="91"/>
      <c r="Y446" s="198"/>
      <c r="Z446" s="139"/>
      <c r="AA446" s="91" t="str">
        <f t="shared" si="3224"/>
        <v xml:space="preserve"> </v>
      </c>
      <c r="AB446" s="199"/>
      <c r="AC446" s="91"/>
      <c r="AD446" s="198"/>
      <c r="AE446" s="139"/>
      <c r="AF446" s="91" t="str">
        <f t="shared" si="3224"/>
        <v xml:space="preserve"> </v>
      </c>
      <c r="AG446" s="199"/>
      <c r="AH446" s="91"/>
      <c r="AI446" s="198"/>
      <c r="AJ446" s="139"/>
      <c r="AK446" s="91" t="str">
        <f t="shared" si="3224"/>
        <v xml:space="preserve"> </v>
      </c>
      <c r="AL446" s="199"/>
      <c r="AM446" s="91"/>
      <c r="AN446" s="198"/>
      <c r="AO446" s="139"/>
      <c r="AP446" s="91" t="str">
        <f t="shared" si="3224"/>
        <v xml:space="preserve"> </v>
      </c>
      <c r="AQ446" s="199"/>
      <c r="AR446" s="91"/>
      <c r="AS446" s="198"/>
      <c r="AT446" s="139"/>
      <c r="AU446" s="91" t="str">
        <f t="shared" si="3224"/>
        <v xml:space="preserve"> </v>
      </c>
      <c r="AV446" s="199"/>
      <c r="AW446" s="91"/>
      <c r="AX446" s="198"/>
      <c r="AY446" s="139"/>
      <c r="AZ446" s="91" t="str">
        <f t="shared" si="3224"/>
        <v xml:space="preserve"> </v>
      </c>
      <c r="BA446" s="199"/>
      <c r="BB446" s="91"/>
      <c r="BC446" s="198"/>
      <c r="BD446" s="139"/>
      <c r="BE446" s="91" t="str">
        <f t="shared" si="3224"/>
        <v xml:space="preserve"> </v>
      </c>
      <c r="BF446" s="199"/>
      <c r="BG446" s="91"/>
      <c r="BH446" s="198"/>
      <c r="BI446" s="139"/>
      <c r="BJ446" s="91" t="str">
        <f t="shared" si="3224"/>
        <v xml:space="preserve"> </v>
      </c>
      <c r="BK446" s="199"/>
      <c r="BL446" s="91"/>
      <c r="BM446" s="198"/>
      <c r="BN446" s="139"/>
      <c r="BO446" s="91" t="str">
        <f t="shared" si="3224"/>
        <v xml:space="preserve"> </v>
      </c>
      <c r="BP446" s="199"/>
      <c r="BQ446" s="91"/>
      <c r="BR446" s="198"/>
      <c r="BS446" s="139"/>
      <c r="BT446" s="91" t="str">
        <f t="shared" si="3224"/>
        <v xml:space="preserve"> </v>
      </c>
      <c r="BU446" s="199"/>
      <c r="BV446" s="91"/>
      <c r="BW446" s="198"/>
      <c r="BX446" s="139"/>
      <c r="BY446" s="91" t="str">
        <f t="shared" si="3225"/>
        <v xml:space="preserve"> </v>
      </c>
      <c r="BZ446" s="199"/>
      <c r="CA446" s="91"/>
      <c r="CB446" s="198"/>
      <c r="CC446" s="139"/>
      <c r="CD446" s="91" t="str">
        <f t="shared" si="3225"/>
        <v xml:space="preserve"> </v>
      </c>
      <c r="CE446" s="199"/>
      <c r="CF446" s="91"/>
      <c r="CG446" s="198"/>
      <c r="CH446" s="139"/>
      <c r="CI446" s="91" t="str">
        <f t="shared" si="3225"/>
        <v xml:space="preserve"> </v>
      </c>
      <c r="CJ446" s="199"/>
      <c r="CK446" s="91"/>
      <c r="CL446" s="198"/>
      <c r="CM446" s="139"/>
      <c r="CN446" s="91" t="str">
        <f t="shared" si="3225"/>
        <v xml:space="preserve"> </v>
      </c>
      <c r="CO446" s="199"/>
      <c r="CP446" s="91"/>
      <c r="CQ446" s="198"/>
      <c r="CR446" s="139"/>
      <c r="CS446" s="91" t="str">
        <f t="shared" si="3225"/>
        <v xml:space="preserve"> </v>
      </c>
      <c r="CT446" s="199"/>
      <c r="CU446" s="91"/>
      <c r="CV446" s="198"/>
      <c r="CW446" s="139"/>
      <c r="CX446" s="91" t="str">
        <f t="shared" si="3225"/>
        <v xml:space="preserve"> </v>
      </c>
      <c r="CY446" s="199"/>
      <c r="CZ446" s="91"/>
      <c r="DA446" s="198"/>
      <c r="DB446" s="139"/>
      <c r="DC446" s="91" t="str">
        <f t="shared" si="3225"/>
        <v xml:space="preserve"> </v>
      </c>
      <c r="DD446" s="199"/>
      <c r="DE446" s="91"/>
      <c r="DF446" s="198"/>
      <c r="DG446" s="139"/>
      <c r="DH446" s="91" t="str">
        <f t="shared" si="3225"/>
        <v xml:space="preserve"> </v>
      </c>
      <c r="DI446" s="199"/>
      <c r="DJ446" s="91"/>
      <c r="DK446" s="198"/>
      <c r="DL446" s="139"/>
      <c r="DM446" s="91" t="str">
        <f t="shared" si="3225"/>
        <v xml:space="preserve"> </v>
      </c>
      <c r="DN446" s="199"/>
      <c r="DO446" s="91"/>
      <c r="DP446" s="198"/>
      <c r="DQ446" s="139"/>
      <c r="DR446" s="91" t="str">
        <f t="shared" si="3225"/>
        <v xml:space="preserve"> </v>
      </c>
      <c r="DS446" s="199"/>
      <c r="DT446" s="91"/>
      <c r="DU446" s="198"/>
      <c r="DV446" s="139"/>
      <c r="DW446" s="91" t="str">
        <f t="shared" si="3225"/>
        <v xml:space="preserve"> </v>
      </c>
      <c r="DX446" s="199"/>
      <c r="DY446" s="91"/>
      <c r="DZ446" s="198"/>
      <c r="EA446" s="139"/>
      <c r="EB446" s="91" t="str">
        <f t="shared" si="3225"/>
        <v xml:space="preserve"> </v>
      </c>
      <c r="EC446" s="199"/>
      <c r="ED446" s="91"/>
      <c r="EE446" s="198"/>
      <c r="EF446" s="139"/>
      <c r="EG446" s="91" t="str">
        <f t="shared" si="3225"/>
        <v xml:space="preserve"> </v>
      </c>
      <c r="EH446" s="199"/>
      <c r="EI446" s="91"/>
      <c r="EJ446" s="198"/>
      <c r="EK446" s="139"/>
      <c r="EL446" s="91" t="str">
        <f t="shared" si="3226"/>
        <v xml:space="preserve"> </v>
      </c>
      <c r="EM446" s="199"/>
      <c r="EN446" s="91"/>
      <c r="EO446" s="198"/>
      <c r="EP446" s="139"/>
      <c r="EQ446" s="91" t="str">
        <f t="shared" si="3226"/>
        <v xml:space="preserve"> </v>
      </c>
      <c r="ER446" s="199"/>
      <c r="ES446" s="91"/>
      <c r="ET446" s="198"/>
      <c r="EU446" s="139"/>
      <c r="EV446" s="91" t="str">
        <f t="shared" si="3226"/>
        <v xml:space="preserve"> </v>
      </c>
      <c r="EW446" s="199"/>
      <c r="EX446" s="91"/>
      <c r="EY446" s="198"/>
      <c r="EZ446" s="139"/>
      <c r="FA446" s="91" t="str">
        <f t="shared" si="3226"/>
        <v xml:space="preserve"> </v>
      </c>
      <c r="FB446" s="199"/>
      <c r="FC446" s="91"/>
      <c r="FD446" s="198"/>
    </row>
    <row r="447" spans="1:160" ht="15" customHeight="1" x14ac:dyDescent="0.25">
      <c r="A447" s="246"/>
      <c r="B447" s="281"/>
      <c r="C447" s="247"/>
      <c r="D447" s="227"/>
      <c r="E447" s="6" t="str">
        <f t="shared" si="3183"/>
        <v>PM</v>
      </c>
      <c r="F447" s="139"/>
      <c r="G447" s="91" t="str">
        <f t="shared" si="3179"/>
        <v xml:space="preserve"> </v>
      </c>
      <c r="H447" s="199"/>
      <c r="I447" s="91"/>
      <c r="J447" s="198"/>
      <c r="K447" s="139"/>
      <c r="L447" s="91" t="str">
        <f t="shared" si="3224"/>
        <v xml:space="preserve"> </v>
      </c>
      <c r="M447" s="199"/>
      <c r="N447" s="91"/>
      <c r="O447" s="198"/>
      <c r="P447" s="139"/>
      <c r="Q447" s="91" t="str">
        <f t="shared" si="3224"/>
        <v xml:space="preserve"> </v>
      </c>
      <c r="R447" s="199"/>
      <c r="S447" s="91"/>
      <c r="T447" s="198"/>
      <c r="U447" s="139"/>
      <c r="V447" s="91" t="str">
        <f t="shared" si="3224"/>
        <v xml:space="preserve"> </v>
      </c>
      <c r="W447" s="199"/>
      <c r="X447" s="91"/>
      <c r="Y447" s="198"/>
      <c r="Z447" s="139"/>
      <c r="AA447" s="91" t="str">
        <f t="shared" si="3224"/>
        <v xml:space="preserve"> </v>
      </c>
      <c r="AB447" s="199"/>
      <c r="AC447" s="91"/>
      <c r="AD447" s="198"/>
      <c r="AE447" s="139"/>
      <c r="AF447" s="91" t="str">
        <f t="shared" si="3224"/>
        <v xml:space="preserve"> </v>
      </c>
      <c r="AG447" s="199"/>
      <c r="AH447" s="91"/>
      <c r="AI447" s="198"/>
      <c r="AJ447" s="139"/>
      <c r="AK447" s="91" t="str">
        <f t="shared" si="3224"/>
        <v xml:space="preserve"> </v>
      </c>
      <c r="AL447" s="199"/>
      <c r="AM447" s="91"/>
      <c r="AN447" s="198"/>
      <c r="AO447" s="139"/>
      <c r="AP447" s="91" t="str">
        <f t="shared" si="3224"/>
        <v xml:space="preserve"> </v>
      </c>
      <c r="AQ447" s="199"/>
      <c r="AR447" s="91"/>
      <c r="AS447" s="198"/>
      <c r="AT447" s="139"/>
      <c r="AU447" s="91" t="str">
        <f t="shared" si="3224"/>
        <v xml:space="preserve"> </v>
      </c>
      <c r="AV447" s="199"/>
      <c r="AW447" s="91"/>
      <c r="AX447" s="198"/>
      <c r="AY447" s="139"/>
      <c r="AZ447" s="91" t="str">
        <f t="shared" si="3224"/>
        <v xml:space="preserve"> </v>
      </c>
      <c r="BA447" s="199"/>
      <c r="BB447" s="91"/>
      <c r="BC447" s="198"/>
      <c r="BD447" s="139"/>
      <c r="BE447" s="91" t="str">
        <f t="shared" si="3224"/>
        <v xml:space="preserve"> </v>
      </c>
      <c r="BF447" s="199"/>
      <c r="BG447" s="91"/>
      <c r="BH447" s="198"/>
      <c r="BI447" s="139"/>
      <c r="BJ447" s="91" t="str">
        <f t="shared" si="3224"/>
        <v xml:space="preserve"> </v>
      </c>
      <c r="BK447" s="199"/>
      <c r="BL447" s="91"/>
      <c r="BM447" s="198"/>
      <c r="BN447" s="139"/>
      <c r="BO447" s="91" t="str">
        <f t="shared" si="3224"/>
        <v xml:space="preserve"> </v>
      </c>
      <c r="BP447" s="199"/>
      <c r="BQ447" s="91"/>
      <c r="BR447" s="198"/>
      <c r="BS447" s="139"/>
      <c r="BT447" s="91" t="str">
        <f t="shared" si="3224"/>
        <v xml:space="preserve"> </v>
      </c>
      <c r="BU447" s="199"/>
      <c r="BV447" s="91"/>
      <c r="BW447" s="198"/>
      <c r="BX447" s="139"/>
      <c r="BY447" s="91" t="str">
        <f t="shared" si="3225"/>
        <v xml:space="preserve"> </v>
      </c>
      <c r="BZ447" s="199"/>
      <c r="CA447" s="91"/>
      <c r="CB447" s="198"/>
      <c r="CC447" s="139"/>
      <c r="CD447" s="91" t="str">
        <f t="shared" si="3225"/>
        <v xml:space="preserve"> </v>
      </c>
      <c r="CE447" s="199"/>
      <c r="CF447" s="91"/>
      <c r="CG447" s="198"/>
      <c r="CH447" s="139"/>
      <c r="CI447" s="91" t="str">
        <f t="shared" si="3225"/>
        <v xml:space="preserve"> </v>
      </c>
      <c r="CJ447" s="199"/>
      <c r="CK447" s="91"/>
      <c r="CL447" s="198"/>
      <c r="CM447" s="139"/>
      <c r="CN447" s="91" t="str">
        <f t="shared" si="3225"/>
        <v xml:space="preserve"> </v>
      </c>
      <c r="CO447" s="199"/>
      <c r="CP447" s="91"/>
      <c r="CQ447" s="198"/>
      <c r="CR447" s="139"/>
      <c r="CS447" s="91" t="str">
        <f t="shared" si="3225"/>
        <v xml:space="preserve"> </v>
      </c>
      <c r="CT447" s="199"/>
      <c r="CU447" s="91"/>
      <c r="CV447" s="198"/>
      <c r="CW447" s="139"/>
      <c r="CX447" s="91" t="str">
        <f t="shared" si="3225"/>
        <v xml:space="preserve"> </v>
      </c>
      <c r="CY447" s="199"/>
      <c r="CZ447" s="91"/>
      <c r="DA447" s="198"/>
      <c r="DB447" s="139"/>
      <c r="DC447" s="91" t="str">
        <f t="shared" si="3225"/>
        <v xml:space="preserve"> </v>
      </c>
      <c r="DD447" s="199"/>
      <c r="DE447" s="91"/>
      <c r="DF447" s="198"/>
      <c r="DG447" s="139"/>
      <c r="DH447" s="91" t="str">
        <f t="shared" si="3225"/>
        <v xml:space="preserve"> </v>
      </c>
      <c r="DI447" s="199"/>
      <c r="DJ447" s="91"/>
      <c r="DK447" s="198"/>
      <c r="DL447" s="139"/>
      <c r="DM447" s="91" t="str">
        <f t="shared" si="3225"/>
        <v xml:space="preserve"> </v>
      </c>
      <c r="DN447" s="199"/>
      <c r="DO447" s="91"/>
      <c r="DP447" s="198"/>
      <c r="DQ447" s="139"/>
      <c r="DR447" s="91" t="str">
        <f t="shared" si="3225"/>
        <v xml:space="preserve"> </v>
      </c>
      <c r="DS447" s="199"/>
      <c r="DT447" s="91"/>
      <c r="DU447" s="198"/>
      <c r="DV447" s="139"/>
      <c r="DW447" s="91" t="str">
        <f t="shared" si="3225"/>
        <v xml:space="preserve"> </v>
      </c>
      <c r="DX447" s="199"/>
      <c r="DY447" s="91"/>
      <c r="DZ447" s="198"/>
      <c r="EA447" s="139"/>
      <c r="EB447" s="91" t="str">
        <f t="shared" si="3225"/>
        <v xml:space="preserve"> </v>
      </c>
      <c r="EC447" s="199"/>
      <c r="ED447" s="91"/>
      <c r="EE447" s="198"/>
      <c r="EF447" s="139"/>
      <c r="EG447" s="91" t="str">
        <f t="shared" si="3225"/>
        <v xml:space="preserve"> </v>
      </c>
      <c r="EH447" s="199"/>
      <c r="EI447" s="91"/>
      <c r="EJ447" s="198"/>
      <c r="EK447" s="139"/>
      <c r="EL447" s="91" t="str">
        <f t="shared" si="3226"/>
        <v xml:space="preserve"> </v>
      </c>
      <c r="EM447" s="199"/>
      <c r="EN447" s="91"/>
      <c r="EO447" s="198"/>
      <c r="EP447" s="139"/>
      <c r="EQ447" s="91" t="str">
        <f t="shared" si="3226"/>
        <v xml:space="preserve"> </v>
      </c>
      <c r="ER447" s="199"/>
      <c r="ES447" s="91"/>
      <c r="ET447" s="198"/>
      <c r="EU447" s="139"/>
      <c r="EV447" s="91" t="str">
        <f t="shared" si="3226"/>
        <v xml:space="preserve"> </v>
      </c>
      <c r="EW447" s="199"/>
      <c r="EX447" s="91"/>
      <c r="EY447" s="198"/>
      <c r="EZ447" s="139"/>
      <c r="FA447" s="91" t="str">
        <f t="shared" si="3226"/>
        <v xml:space="preserve"> </v>
      </c>
      <c r="FB447" s="199"/>
      <c r="FC447" s="91"/>
      <c r="FD447" s="198"/>
    </row>
    <row r="448" spans="1:160" ht="15" customHeight="1" x14ac:dyDescent="0.25">
      <c r="A448" s="246">
        <f>IF($A446+1=8,1, $A446+1)</f>
        <v>1</v>
      </c>
      <c r="B448" s="281"/>
      <c r="C448" s="247">
        <f>C446+1</f>
        <v>43311</v>
      </c>
      <c r="D448" s="226" t="s">
        <v>74</v>
      </c>
      <c r="E448" s="6" t="str">
        <f t="shared" si="3183"/>
        <v>AM</v>
      </c>
      <c r="F448" s="139"/>
      <c r="G448" s="91" t="str">
        <f t="shared" si="3179"/>
        <v xml:space="preserve"> </v>
      </c>
      <c r="H448" s="199"/>
      <c r="I448" s="91"/>
      <c r="J448" s="198"/>
      <c r="K448" s="139"/>
      <c r="L448" s="91" t="str">
        <f t="shared" si="3224"/>
        <v xml:space="preserve"> </v>
      </c>
      <c r="M448" s="199"/>
      <c r="N448" s="91"/>
      <c r="O448" s="198"/>
      <c r="P448" s="139"/>
      <c r="Q448" s="91" t="str">
        <f t="shared" si="3224"/>
        <v xml:space="preserve"> </v>
      </c>
      <c r="R448" s="199"/>
      <c r="S448" s="91"/>
      <c r="T448" s="198"/>
      <c r="U448" s="139"/>
      <c r="V448" s="91" t="str">
        <f t="shared" si="3224"/>
        <v xml:space="preserve"> </v>
      </c>
      <c r="W448" s="199"/>
      <c r="X448" s="91"/>
      <c r="Y448" s="198"/>
      <c r="Z448" s="139"/>
      <c r="AA448" s="91" t="str">
        <f t="shared" si="3224"/>
        <v xml:space="preserve"> </v>
      </c>
      <c r="AB448" s="199"/>
      <c r="AC448" s="91"/>
      <c r="AD448" s="198"/>
      <c r="AE448" s="139"/>
      <c r="AF448" s="91" t="str">
        <f t="shared" si="3224"/>
        <v xml:space="preserve"> </v>
      </c>
      <c r="AG448" s="199"/>
      <c r="AH448" s="91"/>
      <c r="AI448" s="198"/>
      <c r="AJ448" s="139"/>
      <c r="AK448" s="91" t="str">
        <f t="shared" si="3224"/>
        <v xml:space="preserve"> </v>
      </c>
      <c r="AL448" s="199"/>
      <c r="AM448" s="91"/>
      <c r="AN448" s="198"/>
      <c r="AO448" s="139"/>
      <c r="AP448" s="91" t="str">
        <f t="shared" si="3224"/>
        <v xml:space="preserve"> </v>
      </c>
      <c r="AQ448" s="199"/>
      <c r="AR448" s="91"/>
      <c r="AS448" s="198"/>
      <c r="AT448" s="139"/>
      <c r="AU448" s="91" t="str">
        <f t="shared" si="3224"/>
        <v xml:space="preserve"> </v>
      </c>
      <c r="AV448" s="199"/>
      <c r="AW448" s="91"/>
      <c r="AX448" s="198"/>
      <c r="AY448" s="139"/>
      <c r="AZ448" s="91" t="str">
        <f t="shared" si="3224"/>
        <v xml:space="preserve"> </v>
      </c>
      <c r="BA448" s="199"/>
      <c r="BB448" s="91"/>
      <c r="BC448" s="198"/>
      <c r="BD448" s="139"/>
      <c r="BE448" s="91" t="str">
        <f t="shared" si="3224"/>
        <v xml:space="preserve"> </v>
      </c>
      <c r="BF448" s="199"/>
      <c r="BG448" s="91"/>
      <c r="BH448" s="198"/>
      <c r="BI448" s="139"/>
      <c r="BJ448" s="91" t="str">
        <f t="shared" si="3224"/>
        <v xml:space="preserve"> </v>
      </c>
      <c r="BK448" s="199"/>
      <c r="BL448" s="91"/>
      <c r="BM448" s="198"/>
      <c r="BN448" s="139"/>
      <c r="BO448" s="91" t="str">
        <f t="shared" si="3224"/>
        <v xml:space="preserve"> </v>
      </c>
      <c r="BP448" s="199"/>
      <c r="BQ448" s="91"/>
      <c r="BR448" s="198"/>
      <c r="BS448" s="139"/>
      <c r="BT448" s="91" t="str">
        <f t="shared" si="3224"/>
        <v xml:space="preserve"> </v>
      </c>
      <c r="BU448" s="199"/>
      <c r="BV448" s="91"/>
      <c r="BW448" s="198"/>
      <c r="BX448" s="139"/>
      <c r="BY448" s="91" t="str">
        <f t="shared" si="3225"/>
        <v xml:space="preserve"> </v>
      </c>
      <c r="BZ448" s="199"/>
      <c r="CA448" s="91"/>
      <c r="CB448" s="198"/>
      <c r="CC448" s="139"/>
      <c r="CD448" s="91" t="str">
        <f t="shared" si="3225"/>
        <v xml:space="preserve"> </v>
      </c>
      <c r="CE448" s="199"/>
      <c r="CF448" s="91"/>
      <c r="CG448" s="198"/>
      <c r="CH448" s="139"/>
      <c r="CI448" s="91" t="str">
        <f t="shared" si="3225"/>
        <v xml:space="preserve"> </v>
      </c>
      <c r="CJ448" s="199"/>
      <c r="CK448" s="91"/>
      <c r="CL448" s="198"/>
      <c r="CM448" s="139"/>
      <c r="CN448" s="91" t="str">
        <f t="shared" si="3225"/>
        <v xml:space="preserve"> </v>
      </c>
      <c r="CO448" s="199"/>
      <c r="CP448" s="91"/>
      <c r="CQ448" s="198"/>
      <c r="CR448" s="139"/>
      <c r="CS448" s="91" t="str">
        <f t="shared" si="3225"/>
        <v xml:space="preserve"> </v>
      </c>
      <c r="CT448" s="199"/>
      <c r="CU448" s="91"/>
      <c r="CV448" s="198"/>
      <c r="CW448" s="139"/>
      <c r="CX448" s="91" t="str">
        <f t="shared" si="3225"/>
        <v xml:space="preserve"> </v>
      </c>
      <c r="CY448" s="199"/>
      <c r="CZ448" s="91"/>
      <c r="DA448" s="198"/>
      <c r="DB448" s="139"/>
      <c r="DC448" s="91" t="str">
        <f t="shared" si="3225"/>
        <v xml:space="preserve"> </v>
      </c>
      <c r="DD448" s="199"/>
      <c r="DE448" s="91"/>
      <c r="DF448" s="198"/>
      <c r="DG448" s="139"/>
      <c r="DH448" s="91" t="str">
        <f t="shared" si="3225"/>
        <v xml:space="preserve"> </v>
      </c>
      <c r="DI448" s="199"/>
      <c r="DJ448" s="91"/>
      <c r="DK448" s="198"/>
      <c r="DL448" s="139"/>
      <c r="DM448" s="91" t="str">
        <f t="shared" si="3225"/>
        <v xml:space="preserve"> </v>
      </c>
      <c r="DN448" s="199"/>
      <c r="DO448" s="91"/>
      <c r="DP448" s="198"/>
      <c r="DQ448" s="139"/>
      <c r="DR448" s="91" t="str">
        <f t="shared" si="3225"/>
        <v xml:space="preserve"> </v>
      </c>
      <c r="DS448" s="199"/>
      <c r="DT448" s="91"/>
      <c r="DU448" s="198"/>
      <c r="DV448" s="139"/>
      <c r="DW448" s="91" t="str">
        <f t="shared" si="3225"/>
        <v xml:space="preserve"> </v>
      </c>
      <c r="DX448" s="199"/>
      <c r="DY448" s="91"/>
      <c r="DZ448" s="198"/>
      <c r="EA448" s="139"/>
      <c r="EB448" s="91" t="str">
        <f t="shared" si="3225"/>
        <v xml:space="preserve"> </v>
      </c>
      <c r="EC448" s="199"/>
      <c r="ED448" s="91"/>
      <c r="EE448" s="198"/>
      <c r="EF448" s="139"/>
      <c r="EG448" s="91" t="str">
        <f t="shared" si="3225"/>
        <v xml:space="preserve"> </v>
      </c>
      <c r="EH448" s="199"/>
      <c r="EI448" s="91"/>
      <c r="EJ448" s="198"/>
      <c r="EK448" s="139"/>
      <c r="EL448" s="91" t="str">
        <f t="shared" si="3226"/>
        <v xml:space="preserve"> </v>
      </c>
      <c r="EM448" s="199"/>
      <c r="EN448" s="91"/>
      <c r="EO448" s="198"/>
      <c r="EP448" s="139"/>
      <c r="EQ448" s="91" t="str">
        <f t="shared" si="3226"/>
        <v xml:space="preserve"> </v>
      </c>
      <c r="ER448" s="199"/>
      <c r="ES448" s="91"/>
      <c r="ET448" s="198"/>
      <c r="EU448" s="139"/>
      <c r="EV448" s="91" t="str">
        <f t="shared" si="3226"/>
        <v xml:space="preserve"> </v>
      </c>
      <c r="EW448" s="199"/>
      <c r="EX448" s="91"/>
      <c r="EY448" s="198"/>
      <c r="EZ448" s="139"/>
      <c r="FA448" s="91" t="str">
        <f t="shared" si="3226"/>
        <v xml:space="preserve"> </v>
      </c>
      <c r="FB448" s="199"/>
      <c r="FC448" s="91"/>
      <c r="FD448" s="198"/>
    </row>
    <row r="449" spans="1:160" ht="15" customHeight="1" x14ac:dyDescent="0.25">
      <c r="A449" s="246"/>
      <c r="B449" s="281"/>
      <c r="C449" s="247"/>
      <c r="D449" s="227"/>
      <c r="E449" s="6" t="str">
        <f t="shared" si="3183"/>
        <v>PM</v>
      </c>
      <c r="F449" s="139"/>
      <c r="G449" s="91" t="str">
        <f t="shared" si="3179"/>
        <v xml:space="preserve"> </v>
      </c>
      <c r="H449" s="199"/>
      <c r="I449" s="91"/>
      <c r="J449" s="198"/>
      <c r="K449" s="139"/>
      <c r="L449" s="91" t="str">
        <f t="shared" si="3224"/>
        <v xml:space="preserve"> </v>
      </c>
      <c r="M449" s="199"/>
      <c r="N449" s="91"/>
      <c r="O449" s="198"/>
      <c r="P449" s="139"/>
      <c r="Q449" s="91" t="str">
        <f t="shared" si="3224"/>
        <v xml:space="preserve"> </v>
      </c>
      <c r="R449" s="199"/>
      <c r="S449" s="91"/>
      <c r="T449" s="198"/>
      <c r="U449" s="139"/>
      <c r="V449" s="91" t="str">
        <f t="shared" si="3224"/>
        <v xml:space="preserve"> </v>
      </c>
      <c r="W449" s="199"/>
      <c r="X449" s="91"/>
      <c r="Y449" s="198"/>
      <c r="Z449" s="139"/>
      <c r="AA449" s="91" t="str">
        <f t="shared" si="3224"/>
        <v xml:space="preserve"> </v>
      </c>
      <c r="AB449" s="199"/>
      <c r="AC449" s="91"/>
      <c r="AD449" s="198"/>
      <c r="AE449" s="139"/>
      <c r="AF449" s="91" t="str">
        <f t="shared" si="3224"/>
        <v xml:space="preserve"> </v>
      </c>
      <c r="AG449" s="199"/>
      <c r="AH449" s="91"/>
      <c r="AI449" s="198"/>
      <c r="AJ449" s="139"/>
      <c r="AK449" s="91" t="str">
        <f t="shared" si="3224"/>
        <v xml:space="preserve"> </v>
      </c>
      <c r="AL449" s="199"/>
      <c r="AM449" s="91"/>
      <c r="AN449" s="198"/>
      <c r="AO449" s="139"/>
      <c r="AP449" s="91" t="str">
        <f t="shared" si="3224"/>
        <v xml:space="preserve"> </v>
      </c>
      <c r="AQ449" s="199"/>
      <c r="AR449" s="91"/>
      <c r="AS449" s="198"/>
      <c r="AT449" s="139"/>
      <c r="AU449" s="91" t="str">
        <f t="shared" si="3224"/>
        <v xml:space="preserve"> </v>
      </c>
      <c r="AV449" s="199"/>
      <c r="AW449" s="91"/>
      <c r="AX449" s="198"/>
      <c r="AY449" s="139"/>
      <c r="AZ449" s="91" t="str">
        <f t="shared" si="3224"/>
        <v xml:space="preserve"> </v>
      </c>
      <c r="BA449" s="199"/>
      <c r="BB449" s="91"/>
      <c r="BC449" s="198"/>
      <c r="BD449" s="139"/>
      <c r="BE449" s="91" t="str">
        <f t="shared" si="3224"/>
        <v xml:space="preserve"> </v>
      </c>
      <c r="BF449" s="199"/>
      <c r="BG449" s="91"/>
      <c r="BH449" s="198"/>
      <c r="BI449" s="139"/>
      <c r="BJ449" s="91" t="str">
        <f t="shared" si="3224"/>
        <v xml:space="preserve"> </v>
      </c>
      <c r="BK449" s="199"/>
      <c r="BL449" s="91"/>
      <c r="BM449" s="198"/>
      <c r="BN449" s="139"/>
      <c r="BO449" s="91" t="str">
        <f t="shared" si="3224"/>
        <v xml:space="preserve"> </v>
      </c>
      <c r="BP449" s="199"/>
      <c r="BQ449" s="91"/>
      <c r="BR449" s="198"/>
      <c r="BS449" s="139"/>
      <c r="BT449" s="91" t="str">
        <f t="shared" si="3224"/>
        <v xml:space="preserve"> </v>
      </c>
      <c r="BU449" s="199"/>
      <c r="BV449" s="91"/>
      <c r="BW449" s="198"/>
      <c r="BX449" s="139"/>
      <c r="BY449" s="91" t="str">
        <f t="shared" si="3225"/>
        <v xml:space="preserve"> </v>
      </c>
      <c r="BZ449" s="199"/>
      <c r="CA449" s="91"/>
      <c r="CB449" s="198"/>
      <c r="CC449" s="139"/>
      <c r="CD449" s="91" t="str">
        <f t="shared" si="3225"/>
        <v xml:space="preserve"> </v>
      </c>
      <c r="CE449" s="199"/>
      <c r="CF449" s="91"/>
      <c r="CG449" s="198"/>
      <c r="CH449" s="139"/>
      <c r="CI449" s="91" t="str">
        <f t="shared" si="3225"/>
        <v xml:space="preserve"> </v>
      </c>
      <c r="CJ449" s="199"/>
      <c r="CK449" s="91"/>
      <c r="CL449" s="198"/>
      <c r="CM449" s="139"/>
      <c r="CN449" s="91" t="str">
        <f t="shared" si="3225"/>
        <v xml:space="preserve"> </v>
      </c>
      <c r="CO449" s="199"/>
      <c r="CP449" s="91"/>
      <c r="CQ449" s="198"/>
      <c r="CR449" s="139"/>
      <c r="CS449" s="91" t="str">
        <f t="shared" si="3225"/>
        <v xml:space="preserve"> </v>
      </c>
      <c r="CT449" s="199"/>
      <c r="CU449" s="91"/>
      <c r="CV449" s="198"/>
      <c r="CW449" s="139"/>
      <c r="CX449" s="91" t="str">
        <f t="shared" si="3225"/>
        <v xml:space="preserve"> </v>
      </c>
      <c r="CY449" s="199"/>
      <c r="CZ449" s="91"/>
      <c r="DA449" s="198"/>
      <c r="DB449" s="139"/>
      <c r="DC449" s="91" t="str">
        <f t="shared" si="3225"/>
        <v xml:space="preserve"> </v>
      </c>
      <c r="DD449" s="199"/>
      <c r="DE449" s="91"/>
      <c r="DF449" s="198"/>
      <c r="DG449" s="139"/>
      <c r="DH449" s="91" t="str">
        <f t="shared" si="3225"/>
        <v xml:space="preserve"> </v>
      </c>
      <c r="DI449" s="199"/>
      <c r="DJ449" s="91"/>
      <c r="DK449" s="198"/>
      <c r="DL449" s="139"/>
      <c r="DM449" s="91" t="str">
        <f t="shared" si="3225"/>
        <v xml:space="preserve"> </v>
      </c>
      <c r="DN449" s="199"/>
      <c r="DO449" s="91"/>
      <c r="DP449" s="198"/>
      <c r="DQ449" s="139"/>
      <c r="DR449" s="91" t="str">
        <f t="shared" si="3225"/>
        <v xml:space="preserve"> </v>
      </c>
      <c r="DS449" s="199"/>
      <c r="DT449" s="91"/>
      <c r="DU449" s="198"/>
      <c r="DV449" s="139"/>
      <c r="DW449" s="91" t="str">
        <f t="shared" si="3225"/>
        <v xml:space="preserve"> </v>
      </c>
      <c r="DX449" s="199"/>
      <c r="DY449" s="91"/>
      <c r="DZ449" s="198"/>
      <c r="EA449" s="139"/>
      <c r="EB449" s="91" t="str">
        <f t="shared" si="3225"/>
        <v xml:space="preserve"> </v>
      </c>
      <c r="EC449" s="199"/>
      <c r="ED449" s="91"/>
      <c r="EE449" s="198"/>
      <c r="EF449" s="139"/>
      <c r="EG449" s="91" t="str">
        <f t="shared" si="3225"/>
        <v xml:space="preserve"> </v>
      </c>
      <c r="EH449" s="199"/>
      <c r="EI449" s="91"/>
      <c r="EJ449" s="198"/>
      <c r="EK449" s="139"/>
      <c r="EL449" s="91" t="str">
        <f t="shared" si="3226"/>
        <v xml:space="preserve"> </v>
      </c>
      <c r="EM449" s="199"/>
      <c r="EN449" s="91"/>
      <c r="EO449" s="198"/>
      <c r="EP449" s="139"/>
      <c r="EQ449" s="91" t="str">
        <f t="shared" si="3226"/>
        <v xml:space="preserve"> </v>
      </c>
      <c r="ER449" s="199"/>
      <c r="ES449" s="91"/>
      <c r="ET449" s="198"/>
      <c r="EU449" s="139"/>
      <c r="EV449" s="91" t="str">
        <f t="shared" si="3226"/>
        <v xml:space="preserve"> </v>
      </c>
      <c r="EW449" s="199"/>
      <c r="EX449" s="91"/>
      <c r="EY449" s="198"/>
      <c r="EZ449" s="139"/>
      <c r="FA449" s="91" t="str">
        <f t="shared" si="3226"/>
        <v xml:space="preserve"> </v>
      </c>
      <c r="FB449" s="199"/>
      <c r="FC449" s="91"/>
      <c r="FD449" s="198"/>
    </row>
    <row r="450" spans="1:160" ht="15" customHeight="1" x14ac:dyDescent="0.25">
      <c r="A450" s="246">
        <f>IF($A448+1=8,1, $A448+1)</f>
        <v>2</v>
      </c>
      <c r="B450" s="281"/>
      <c r="C450" s="247">
        <f>C448+1</f>
        <v>43312</v>
      </c>
      <c r="D450" s="226" t="s">
        <v>75</v>
      </c>
      <c r="E450" s="6" t="str">
        <f t="shared" si="3183"/>
        <v>AM</v>
      </c>
      <c r="F450" s="139"/>
      <c r="G450" s="91" t="str">
        <f t="shared" si="3179"/>
        <v xml:space="preserve"> </v>
      </c>
      <c r="H450" s="199"/>
      <c r="I450" s="91"/>
      <c r="J450" s="198"/>
      <c r="K450" s="139"/>
      <c r="L450" s="91" t="str">
        <f t="shared" si="3224"/>
        <v xml:space="preserve"> </v>
      </c>
      <c r="M450" s="199"/>
      <c r="N450" s="91"/>
      <c r="O450" s="198"/>
      <c r="P450" s="139"/>
      <c r="Q450" s="91" t="str">
        <f t="shared" si="3224"/>
        <v xml:space="preserve"> </v>
      </c>
      <c r="R450" s="199"/>
      <c r="S450" s="91"/>
      <c r="T450" s="198"/>
      <c r="U450" s="139"/>
      <c r="V450" s="91" t="str">
        <f t="shared" si="3224"/>
        <v xml:space="preserve"> </v>
      </c>
      <c r="W450" s="199"/>
      <c r="X450" s="91"/>
      <c r="Y450" s="198"/>
      <c r="Z450" s="139"/>
      <c r="AA450" s="91" t="str">
        <f t="shared" si="3224"/>
        <v xml:space="preserve"> </v>
      </c>
      <c r="AB450" s="199"/>
      <c r="AC450" s="91"/>
      <c r="AD450" s="198"/>
      <c r="AE450" s="139"/>
      <c r="AF450" s="91" t="str">
        <f t="shared" si="3224"/>
        <v xml:space="preserve"> </v>
      </c>
      <c r="AG450" s="199"/>
      <c r="AH450" s="91"/>
      <c r="AI450" s="198"/>
      <c r="AJ450" s="139"/>
      <c r="AK450" s="91" t="str">
        <f t="shared" si="3224"/>
        <v xml:space="preserve"> </v>
      </c>
      <c r="AL450" s="199"/>
      <c r="AM450" s="91"/>
      <c r="AN450" s="198"/>
      <c r="AO450" s="139"/>
      <c r="AP450" s="91" t="str">
        <f t="shared" si="3224"/>
        <v xml:space="preserve"> </v>
      </c>
      <c r="AQ450" s="199"/>
      <c r="AR450" s="91"/>
      <c r="AS450" s="198"/>
      <c r="AT450" s="139"/>
      <c r="AU450" s="91" t="str">
        <f t="shared" si="3224"/>
        <v xml:space="preserve"> </v>
      </c>
      <c r="AV450" s="199"/>
      <c r="AW450" s="91"/>
      <c r="AX450" s="198"/>
      <c r="AY450" s="139"/>
      <c r="AZ450" s="91" t="str">
        <f t="shared" si="3224"/>
        <v xml:space="preserve"> </v>
      </c>
      <c r="BA450" s="199"/>
      <c r="BB450" s="91"/>
      <c r="BC450" s="198"/>
      <c r="BD450" s="139"/>
      <c r="BE450" s="91" t="str">
        <f t="shared" si="3224"/>
        <v xml:space="preserve"> </v>
      </c>
      <c r="BF450" s="199"/>
      <c r="BG450" s="91"/>
      <c r="BH450" s="198"/>
      <c r="BI450" s="139"/>
      <c r="BJ450" s="91" t="str">
        <f t="shared" si="3224"/>
        <v xml:space="preserve"> </v>
      </c>
      <c r="BK450" s="199"/>
      <c r="BL450" s="91"/>
      <c r="BM450" s="198"/>
      <c r="BN450" s="139"/>
      <c r="BO450" s="91" t="str">
        <f t="shared" si="3224"/>
        <v xml:space="preserve"> </v>
      </c>
      <c r="BP450" s="199"/>
      <c r="BQ450" s="91"/>
      <c r="BR450" s="198"/>
      <c r="BS450" s="139"/>
      <c r="BT450" s="91" t="str">
        <f t="shared" si="3224"/>
        <v xml:space="preserve"> </v>
      </c>
      <c r="BU450" s="199"/>
      <c r="BV450" s="91"/>
      <c r="BW450" s="198"/>
      <c r="BX450" s="139"/>
      <c r="BY450" s="91" t="str">
        <f t="shared" si="3225"/>
        <v xml:space="preserve"> </v>
      </c>
      <c r="BZ450" s="199"/>
      <c r="CA450" s="91"/>
      <c r="CB450" s="198"/>
      <c r="CC450" s="139"/>
      <c r="CD450" s="91" t="str">
        <f t="shared" si="3225"/>
        <v xml:space="preserve"> </v>
      </c>
      <c r="CE450" s="199"/>
      <c r="CF450" s="91"/>
      <c r="CG450" s="198"/>
      <c r="CH450" s="139"/>
      <c r="CI450" s="91" t="str">
        <f t="shared" si="3225"/>
        <v xml:space="preserve"> </v>
      </c>
      <c r="CJ450" s="199"/>
      <c r="CK450" s="91"/>
      <c r="CL450" s="198"/>
      <c r="CM450" s="139"/>
      <c r="CN450" s="91" t="str">
        <f t="shared" si="3225"/>
        <v xml:space="preserve"> </v>
      </c>
      <c r="CO450" s="199"/>
      <c r="CP450" s="91"/>
      <c r="CQ450" s="198"/>
      <c r="CR450" s="139"/>
      <c r="CS450" s="91" t="str">
        <f t="shared" si="3225"/>
        <v xml:space="preserve"> </v>
      </c>
      <c r="CT450" s="199"/>
      <c r="CU450" s="91"/>
      <c r="CV450" s="198"/>
      <c r="CW450" s="139"/>
      <c r="CX450" s="91" t="str">
        <f t="shared" si="3225"/>
        <v xml:space="preserve"> </v>
      </c>
      <c r="CY450" s="199"/>
      <c r="CZ450" s="91"/>
      <c r="DA450" s="198"/>
      <c r="DB450" s="139"/>
      <c r="DC450" s="91" t="str">
        <f t="shared" si="3225"/>
        <v xml:space="preserve"> </v>
      </c>
      <c r="DD450" s="199"/>
      <c r="DE450" s="91"/>
      <c r="DF450" s="198"/>
      <c r="DG450" s="139"/>
      <c r="DH450" s="91" t="str">
        <f t="shared" si="3225"/>
        <v xml:space="preserve"> </v>
      </c>
      <c r="DI450" s="199"/>
      <c r="DJ450" s="91"/>
      <c r="DK450" s="198"/>
      <c r="DL450" s="139"/>
      <c r="DM450" s="91" t="str">
        <f t="shared" si="3225"/>
        <v xml:space="preserve"> </v>
      </c>
      <c r="DN450" s="199"/>
      <c r="DO450" s="91"/>
      <c r="DP450" s="198"/>
      <c r="DQ450" s="139"/>
      <c r="DR450" s="91" t="str">
        <f t="shared" si="3225"/>
        <v xml:space="preserve"> </v>
      </c>
      <c r="DS450" s="199"/>
      <c r="DT450" s="91"/>
      <c r="DU450" s="198"/>
      <c r="DV450" s="139"/>
      <c r="DW450" s="91" t="str">
        <f t="shared" si="3225"/>
        <v xml:space="preserve"> </v>
      </c>
      <c r="DX450" s="199"/>
      <c r="DY450" s="91"/>
      <c r="DZ450" s="198"/>
      <c r="EA450" s="139"/>
      <c r="EB450" s="91" t="str">
        <f t="shared" si="3225"/>
        <v xml:space="preserve"> </v>
      </c>
      <c r="EC450" s="199"/>
      <c r="ED450" s="91"/>
      <c r="EE450" s="198"/>
      <c r="EF450" s="139"/>
      <c r="EG450" s="91" t="str">
        <f t="shared" si="3225"/>
        <v xml:space="preserve"> </v>
      </c>
      <c r="EH450" s="199"/>
      <c r="EI450" s="91"/>
      <c r="EJ450" s="198"/>
      <c r="EK450" s="139"/>
      <c r="EL450" s="91" t="str">
        <f t="shared" si="3226"/>
        <v xml:space="preserve"> </v>
      </c>
      <c r="EM450" s="199"/>
      <c r="EN450" s="91"/>
      <c r="EO450" s="198"/>
      <c r="EP450" s="139"/>
      <c r="EQ450" s="91" t="str">
        <f t="shared" si="3226"/>
        <v xml:space="preserve"> </v>
      </c>
      <c r="ER450" s="199"/>
      <c r="ES450" s="91"/>
      <c r="ET450" s="198"/>
      <c r="EU450" s="139"/>
      <c r="EV450" s="91" t="str">
        <f t="shared" si="3226"/>
        <v xml:space="preserve"> </v>
      </c>
      <c r="EW450" s="199"/>
      <c r="EX450" s="91"/>
      <c r="EY450" s="198"/>
      <c r="EZ450" s="139"/>
      <c r="FA450" s="91" t="str">
        <f t="shared" si="3226"/>
        <v xml:space="preserve"> </v>
      </c>
      <c r="FB450" s="199"/>
      <c r="FC450" s="91"/>
      <c r="FD450" s="198"/>
    </row>
    <row r="451" spans="1:160" ht="15" customHeight="1" x14ac:dyDescent="0.25">
      <c r="A451" s="246"/>
      <c r="B451" s="281"/>
      <c r="C451" s="247"/>
      <c r="D451" s="227"/>
      <c r="E451" s="6" t="str">
        <f t="shared" si="3183"/>
        <v>PM</v>
      </c>
      <c r="F451" s="139"/>
      <c r="G451" s="91" t="str">
        <f t="shared" si="3179"/>
        <v xml:space="preserve"> </v>
      </c>
      <c r="H451" s="199"/>
      <c r="I451" s="91"/>
      <c r="J451" s="198"/>
      <c r="K451" s="139"/>
      <c r="L451" s="91" t="str">
        <f t="shared" si="3224"/>
        <v xml:space="preserve"> </v>
      </c>
      <c r="M451" s="199"/>
      <c r="N451" s="91"/>
      <c r="O451" s="198"/>
      <c r="P451" s="139"/>
      <c r="Q451" s="91" t="str">
        <f t="shared" si="3224"/>
        <v xml:space="preserve"> </v>
      </c>
      <c r="R451" s="199"/>
      <c r="S451" s="91"/>
      <c r="T451" s="198"/>
      <c r="U451" s="139"/>
      <c r="V451" s="91" t="str">
        <f t="shared" si="3224"/>
        <v xml:space="preserve"> </v>
      </c>
      <c r="W451" s="199"/>
      <c r="X451" s="91"/>
      <c r="Y451" s="198"/>
      <c r="Z451" s="139"/>
      <c r="AA451" s="91" t="str">
        <f t="shared" si="3224"/>
        <v xml:space="preserve"> </v>
      </c>
      <c r="AB451" s="199"/>
      <c r="AC451" s="91"/>
      <c r="AD451" s="198"/>
      <c r="AE451" s="139"/>
      <c r="AF451" s="91" t="str">
        <f t="shared" si="3224"/>
        <v xml:space="preserve"> </v>
      </c>
      <c r="AG451" s="199"/>
      <c r="AH451" s="91"/>
      <c r="AI451" s="198"/>
      <c r="AJ451" s="139"/>
      <c r="AK451" s="91" t="str">
        <f t="shared" si="3224"/>
        <v xml:space="preserve"> </v>
      </c>
      <c r="AL451" s="199"/>
      <c r="AM451" s="91"/>
      <c r="AN451" s="198"/>
      <c r="AO451" s="139"/>
      <c r="AP451" s="91" t="str">
        <f t="shared" si="3224"/>
        <v xml:space="preserve"> </v>
      </c>
      <c r="AQ451" s="199"/>
      <c r="AR451" s="91"/>
      <c r="AS451" s="198"/>
      <c r="AT451" s="139"/>
      <c r="AU451" s="91" t="str">
        <f t="shared" si="3224"/>
        <v xml:space="preserve"> </v>
      </c>
      <c r="AV451" s="199"/>
      <c r="AW451" s="91"/>
      <c r="AX451" s="198"/>
      <c r="AY451" s="139"/>
      <c r="AZ451" s="91" t="str">
        <f t="shared" si="3224"/>
        <v xml:space="preserve"> </v>
      </c>
      <c r="BA451" s="199"/>
      <c r="BB451" s="91"/>
      <c r="BC451" s="198"/>
      <c r="BD451" s="139"/>
      <c r="BE451" s="91" t="str">
        <f t="shared" si="3224"/>
        <v xml:space="preserve"> </v>
      </c>
      <c r="BF451" s="199"/>
      <c r="BG451" s="91"/>
      <c r="BH451" s="198"/>
      <c r="BI451" s="139"/>
      <c r="BJ451" s="91" t="str">
        <f t="shared" si="3224"/>
        <v xml:space="preserve"> </v>
      </c>
      <c r="BK451" s="199"/>
      <c r="BL451" s="91"/>
      <c r="BM451" s="198"/>
      <c r="BN451" s="139"/>
      <c r="BO451" s="91" t="str">
        <f t="shared" si="3224"/>
        <v xml:space="preserve"> </v>
      </c>
      <c r="BP451" s="199"/>
      <c r="BQ451" s="91"/>
      <c r="BR451" s="198"/>
      <c r="BS451" s="139"/>
      <c r="BT451" s="91" t="str">
        <f t="shared" si="3224"/>
        <v xml:space="preserve"> </v>
      </c>
      <c r="BU451" s="199"/>
      <c r="BV451" s="91"/>
      <c r="BW451" s="198"/>
      <c r="BX451" s="139"/>
      <c r="BY451" s="91" t="str">
        <f t="shared" si="3225"/>
        <v xml:space="preserve"> </v>
      </c>
      <c r="BZ451" s="199"/>
      <c r="CA451" s="91"/>
      <c r="CB451" s="198"/>
      <c r="CC451" s="139"/>
      <c r="CD451" s="91" t="str">
        <f t="shared" si="3225"/>
        <v xml:space="preserve"> </v>
      </c>
      <c r="CE451" s="199"/>
      <c r="CF451" s="91"/>
      <c r="CG451" s="198"/>
      <c r="CH451" s="139"/>
      <c r="CI451" s="91" t="str">
        <f t="shared" si="3225"/>
        <v xml:space="preserve"> </v>
      </c>
      <c r="CJ451" s="199"/>
      <c r="CK451" s="91"/>
      <c r="CL451" s="198"/>
      <c r="CM451" s="139"/>
      <c r="CN451" s="91" t="str">
        <f t="shared" si="3225"/>
        <v xml:space="preserve"> </v>
      </c>
      <c r="CO451" s="199"/>
      <c r="CP451" s="91"/>
      <c r="CQ451" s="198"/>
      <c r="CR451" s="139"/>
      <c r="CS451" s="91" t="str">
        <f t="shared" si="3225"/>
        <v xml:space="preserve"> </v>
      </c>
      <c r="CT451" s="199"/>
      <c r="CU451" s="91"/>
      <c r="CV451" s="198"/>
      <c r="CW451" s="139"/>
      <c r="CX451" s="91" t="str">
        <f t="shared" si="3225"/>
        <v xml:space="preserve"> </v>
      </c>
      <c r="CY451" s="199"/>
      <c r="CZ451" s="91"/>
      <c r="DA451" s="198"/>
      <c r="DB451" s="139"/>
      <c r="DC451" s="91" t="str">
        <f t="shared" si="3225"/>
        <v xml:space="preserve"> </v>
      </c>
      <c r="DD451" s="199"/>
      <c r="DE451" s="91"/>
      <c r="DF451" s="198"/>
      <c r="DG451" s="139"/>
      <c r="DH451" s="91" t="str">
        <f t="shared" si="3225"/>
        <v xml:space="preserve"> </v>
      </c>
      <c r="DI451" s="199"/>
      <c r="DJ451" s="91"/>
      <c r="DK451" s="198"/>
      <c r="DL451" s="139"/>
      <c r="DM451" s="91" t="str">
        <f t="shared" si="3225"/>
        <v xml:space="preserve"> </v>
      </c>
      <c r="DN451" s="199"/>
      <c r="DO451" s="91"/>
      <c r="DP451" s="198"/>
      <c r="DQ451" s="139"/>
      <c r="DR451" s="91" t="str">
        <f t="shared" si="3225"/>
        <v xml:space="preserve"> </v>
      </c>
      <c r="DS451" s="199"/>
      <c r="DT451" s="91"/>
      <c r="DU451" s="198"/>
      <c r="DV451" s="139"/>
      <c r="DW451" s="91" t="str">
        <f t="shared" si="3225"/>
        <v xml:space="preserve"> </v>
      </c>
      <c r="DX451" s="199"/>
      <c r="DY451" s="91"/>
      <c r="DZ451" s="198"/>
      <c r="EA451" s="139"/>
      <c r="EB451" s="91" t="str">
        <f t="shared" si="3225"/>
        <v xml:space="preserve"> </v>
      </c>
      <c r="EC451" s="199"/>
      <c r="ED451" s="91"/>
      <c r="EE451" s="198"/>
      <c r="EF451" s="139"/>
      <c r="EG451" s="91" t="str">
        <f t="shared" si="3225"/>
        <v xml:space="preserve"> </v>
      </c>
      <c r="EH451" s="199"/>
      <c r="EI451" s="91"/>
      <c r="EJ451" s="198"/>
      <c r="EK451" s="139"/>
      <c r="EL451" s="91" t="str">
        <f t="shared" si="3226"/>
        <v xml:space="preserve"> </v>
      </c>
      <c r="EM451" s="199"/>
      <c r="EN451" s="91"/>
      <c r="EO451" s="198"/>
      <c r="EP451" s="139"/>
      <c r="EQ451" s="91" t="str">
        <f t="shared" si="3226"/>
        <v xml:space="preserve"> </v>
      </c>
      <c r="ER451" s="199"/>
      <c r="ES451" s="91"/>
      <c r="ET451" s="198"/>
      <c r="EU451" s="139"/>
      <c r="EV451" s="91" t="str">
        <f t="shared" si="3226"/>
        <v xml:space="preserve"> </v>
      </c>
      <c r="EW451" s="199"/>
      <c r="EX451" s="91"/>
      <c r="EY451" s="198"/>
      <c r="EZ451" s="139"/>
      <c r="FA451" s="91" t="str">
        <f t="shared" si="3226"/>
        <v xml:space="preserve"> </v>
      </c>
      <c r="FB451" s="199"/>
      <c r="FC451" s="91"/>
      <c r="FD451" s="198"/>
    </row>
    <row r="452" spans="1:160" ht="15" customHeight="1" x14ac:dyDescent="0.25">
      <c r="A452" s="246">
        <f>IF($A450+1=8,1, $A450+1)</f>
        <v>3</v>
      </c>
      <c r="B452" s="281"/>
      <c r="C452" s="247">
        <f>C450+1</f>
        <v>43313</v>
      </c>
      <c r="D452" s="226" t="s">
        <v>76</v>
      </c>
      <c r="E452" s="6" t="str">
        <f t="shared" si="3183"/>
        <v>AM</v>
      </c>
      <c r="F452" s="139"/>
      <c r="G452" s="91" t="str">
        <f t="shared" si="3179"/>
        <v xml:space="preserve"> </v>
      </c>
      <c r="H452" s="199"/>
      <c r="I452" s="91"/>
      <c r="J452" s="198"/>
      <c r="K452" s="139"/>
      <c r="L452" s="91" t="str">
        <f t="shared" si="3224"/>
        <v xml:space="preserve"> </v>
      </c>
      <c r="M452" s="199"/>
      <c r="N452" s="91"/>
      <c r="O452" s="198"/>
      <c r="P452" s="139"/>
      <c r="Q452" s="91" t="str">
        <f t="shared" si="3224"/>
        <v xml:space="preserve"> </v>
      </c>
      <c r="R452" s="199"/>
      <c r="S452" s="91"/>
      <c r="T452" s="198"/>
      <c r="U452" s="139"/>
      <c r="V452" s="91" t="str">
        <f t="shared" si="3224"/>
        <v xml:space="preserve"> </v>
      </c>
      <c r="W452" s="199"/>
      <c r="X452" s="91"/>
      <c r="Y452" s="198"/>
      <c r="Z452" s="139"/>
      <c r="AA452" s="91" t="str">
        <f t="shared" si="3224"/>
        <v xml:space="preserve"> </v>
      </c>
      <c r="AB452" s="199"/>
      <c r="AC452" s="91"/>
      <c r="AD452" s="198"/>
      <c r="AE452" s="139"/>
      <c r="AF452" s="91" t="str">
        <f t="shared" si="3224"/>
        <v xml:space="preserve"> </v>
      </c>
      <c r="AG452" s="199"/>
      <c r="AH452" s="91"/>
      <c r="AI452" s="198"/>
      <c r="AJ452" s="139"/>
      <c r="AK452" s="91" t="str">
        <f t="shared" si="3224"/>
        <v xml:space="preserve"> </v>
      </c>
      <c r="AL452" s="199"/>
      <c r="AM452" s="91"/>
      <c r="AN452" s="198"/>
      <c r="AO452" s="139"/>
      <c r="AP452" s="91" t="str">
        <f t="shared" si="3224"/>
        <v xml:space="preserve"> </v>
      </c>
      <c r="AQ452" s="199"/>
      <c r="AR452" s="91"/>
      <c r="AS452" s="198"/>
      <c r="AT452" s="139"/>
      <c r="AU452" s="91" t="str">
        <f t="shared" si="3224"/>
        <v xml:space="preserve"> </v>
      </c>
      <c r="AV452" s="199"/>
      <c r="AW452" s="91"/>
      <c r="AX452" s="198"/>
      <c r="AY452" s="139"/>
      <c r="AZ452" s="91" t="str">
        <f t="shared" si="3224"/>
        <v xml:space="preserve"> </v>
      </c>
      <c r="BA452" s="199"/>
      <c r="BB452" s="91"/>
      <c r="BC452" s="198"/>
      <c r="BD452" s="139"/>
      <c r="BE452" s="91" t="str">
        <f t="shared" si="3224"/>
        <v xml:space="preserve"> </v>
      </c>
      <c r="BF452" s="199"/>
      <c r="BG452" s="91"/>
      <c r="BH452" s="198"/>
      <c r="BI452" s="139"/>
      <c r="BJ452" s="91" t="str">
        <f t="shared" si="3224"/>
        <v xml:space="preserve"> </v>
      </c>
      <c r="BK452" s="199"/>
      <c r="BL452" s="91"/>
      <c r="BM452" s="198"/>
      <c r="BN452" s="139"/>
      <c r="BO452" s="91" t="str">
        <f t="shared" si="3224"/>
        <v xml:space="preserve"> </v>
      </c>
      <c r="BP452" s="199"/>
      <c r="BQ452" s="91"/>
      <c r="BR452" s="198"/>
      <c r="BS452" s="139"/>
      <c r="BT452" s="91" t="str">
        <f t="shared" si="3224"/>
        <v xml:space="preserve"> </v>
      </c>
      <c r="BU452" s="199"/>
      <c r="BV452" s="91"/>
      <c r="BW452" s="198"/>
      <c r="BX452" s="139"/>
      <c r="BY452" s="91" t="str">
        <f t="shared" si="3225"/>
        <v xml:space="preserve"> </v>
      </c>
      <c r="BZ452" s="199"/>
      <c r="CA452" s="91"/>
      <c r="CB452" s="198"/>
      <c r="CC452" s="139"/>
      <c r="CD452" s="91" t="str">
        <f t="shared" si="3225"/>
        <v xml:space="preserve"> </v>
      </c>
      <c r="CE452" s="199"/>
      <c r="CF452" s="91"/>
      <c r="CG452" s="198"/>
      <c r="CH452" s="139"/>
      <c r="CI452" s="91" t="str">
        <f t="shared" si="3225"/>
        <v xml:space="preserve"> </v>
      </c>
      <c r="CJ452" s="199"/>
      <c r="CK452" s="91"/>
      <c r="CL452" s="198"/>
      <c r="CM452" s="139"/>
      <c r="CN452" s="91" t="str">
        <f t="shared" si="3225"/>
        <v xml:space="preserve"> </v>
      </c>
      <c r="CO452" s="199"/>
      <c r="CP452" s="91"/>
      <c r="CQ452" s="198"/>
      <c r="CR452" s="139"/>
      <c r="CS452" s="91" t="str">
        <f t="shared" si="3225"/>
        <v xml:space="preserve"> </v>
      </c>
      <c r="CT452" s="199"/>
      <c r="CU452" s="91"/>
      <c r="CV452" s="198"/>
      <c r="CW452" s="139"/>
      <c r="CX452" s="91" t="str">
        <f t="shared" si="3225"/>
        <v xml:space="preserve"> </v>
      </c>
      <c r="CY452" s="199"/>
      <c r="CZ452" s="91"/>
      <c r="DA452" s="198"/>
      <c r="DB452" s="139"/>
      <c r="DC452" s="91" t="str">
        <f t="shared" si="3225"/>
        <v xml:space="preserve"> </v>
      </c>
      <c r="DD452" s="199"/>
      <c r="DE452" s="91"/>
      <c r="DF452" s="198"/>
      <c r="DG452" s="139"/>
      <c r="DH452" s="91" t="str">
        <f t="shared" si="3225"/>
        <v xml:space="preserve"> </v>
      </c>
      <c r="DI452" s="199"/>
      <c r="DJ452" s="91"/>
      <c r="DK452" s="198"/>
      <c r="DL452" s="139"/>
      <c r="DM452" s="91" t="str">
        <f t="shared" si="3225"/>
        <v xml:space="preserve"> </v>
      </c>
      <c r="DN452" s="199"/>
      <c r="DO452" s="91"/>
      <c r="DP452" s="198"/>
      <c r="DQ452" s="139"/>
      <c r="DR452" s="91" t="str">
        <f t="shared" si="3225"/>
        <v xml:space="preserve"> </v>
      </c>
      <c r="DS452" s="199"/>
      <c r="DT452" s="91"/>
      <c r="DU452" s="198"/>
      <c r="DV452" s="139"/>
      <c r="DW452" s="91" t="str">
        <f t="shared" si="3225"/>
        <v xml:space="preserve"> </v>
      </c>
      <c r="DX452" s="199"/>
      <c r="DY452" s="91"/>
      <c r="DZ452" s="198"/>
      <c r="EA452" s="139"/>
      <c r="EB452" s="91" t="str">
        <f t="shared" si="3225"/>
        <v xml:space="preserve"> </v>
      </c>
      <c r="EC452" s="199"/>
      <c r="ED452" s="91"/>
      <c r="EE452" s="198"/>
      <c r="EF452" s="139"/>
      <c r="EG452" s="91" t="str">
        <f t="shared" si="3225"/>
        <v xml:space="preserve"> </v>
      </c>
      <c r="EH452" s="199"/>
      <c r="EI452" s="91"/>
      <c r="EJ452" s="198"/>
      <c r="EK452" s="139"/>
      <c r="EL452" s="91" t="str">
        <f t="shared" si="3226"/>
        <v xml:space="preserve"> </v>
      </c>
      <c r="EM452" s="199"/>
      <c r="EN452" s="91"/>
      <c r="EO452" s="198"/>
      <c r="EP452" s="139"/>
      <c r="EQ452" s="91" t="str">
        <f t="shared" si="3226"/>
        <v xml:space="preserve"> </v>
      </c>
      <c r="ER452" s="199"/>
      <c r="ES452" s="91"/>
      <c r="ET452" s="198"/>
      <c r="EU452" s="139"/>
      <c r="EV452" s="91" t="str">
        <f t="shared" si="3226"/>
        <v xml:space="preserve"> </v>
      </c>
      <c r="EW452" s="199"/>
      <c r="EX452" s="91"/>
      <c r="EY452" s="198"/>
      <c r="EZ452" s="139"/>
      <c r="FA452" s="91" t="str">
        <f t="shared" si="3226"/>
        <v xml:space="preserve"> </v>
      </c>
      <c r="FB452" s="199"/>
      <c r="FC452" s="91"/>
      <c r="FD452" s="198"/>
    </row>
    <row r="453" spans="1:160" ht="15" customHeight="1" x14ac:dyDescent="0.25">
      <c r="A453" s="246"/>
      <c r="B453" s="281"/>
      <c r="C453" s="247"/>
      <c r="D453" s="227"/>
      <c r="E453" s="6" t="str">
        <f t="shared" si="3183"/>
        <v>PM</v>
      </c>
      <c r="F453" s="139"/>
      <c r="G453" s="91" t="str">
        <f t="shared" si="3179"/>
        <v xml:space="preserve"> </v>
      </c>
      <c r="H453" s="199"/>
      <c r="I453" s="91"/>
      <c r="J453" s="198"/>
      <c r="K453" s="139"/>
      <c r="L453" s="91" t="str">
        <f t="shared" si="3224"/>
        <v xml:space="preserve"> </v>
      </c>
      <c r="M453" s="199"/>
      <c r="N453" s="91"/>
      <c r="O453" s="198"/>
      <c r="P453" s="139"/>
      <c r="Q453" s="91" t="str">
        <f t="shared" si="3224"/>
        <v xml:space="preserve"> </v>
      </c>
      <c r="R453" s="199"/>
      <c r="S453" s="91"/>
      <c r="T453" s="198"/>
      <c r="U453" s="139"/>
      <c r="V453" s="91" t="str">
        <f t="shared" si="3224"/>
        <v xml:space="preserve"> </v>
      </c>
      <c r="W453" s="199"/>
      <c r="X453" s="91"/>
      <c r="Y453" s="198"/>
      <c r="Z453" s="139"/>
      <c r="AA453" s="91" t="str">
        <f t="shared" si="3224"/>
        <v xml:space="preserve"> </v>
      </c>
      <c r="AB453" s="199"/>
      <c r="AC453" s="91"/>
      <c r="AD453" s="198"/>
      <c r="AE453" s="139"/>
      <c r="AF453" s="91" t="str">
        <f t="shared" si="3224"/>
        <v xml:space="preserve"> </v>
      </c>
      <c r="AG453" s="199"/>
      <c r="AH453" s="91"/>
      <c r="AI453" s="198"/>
      <c r="AJ453" s="139"/>
      <c r="AK453" s="91" t="str">
        <f t="shared" si="3224"/>
        <v xml:space="preserve"> </v>
      </c>
      <c r="AL453" s="199"/>
      <c r="AM453" s="91"/>
      <c r="AN453" s="198"/>
      <c r="AO453" s="139"/>
      <c r="AP453" s="91" t="str">
        <f t="shared" si="3224"/>
        <v xml:space="preserve"> </v>
      </c>
      <c r="AQ453" s="199"/>
      <c r="AR453" s="91"/>
      <c r="AS453" s="198"/>
      <c r="AT453" s="139"/>
      <c r="AU453" s="91" t="str">
        <f t="shared" si="3224"/>
        <v xml:space="preserve"> </v>
      </c>
      <c r="AV453" s="199"/>
      <c r="AW453" s="91"/>
      <c r="AX453" s="198"/>
      <c r="AY453" s="139"/>
      <c r="AZ453" s="91" t="str">
        <f t="shared" si="3224"/>
        <v xml:space="preserve"> </v>
      </c>
      <c r="BA453" s="199"/>
      <c r="BB453" s="91"/>
      <c r="BC453" s="198"/>
      <c r="BD453" s="139"/>
      <c r="BE453" s="91" t="str">
        <f t="shared" si="3224"/>
        <v xml:space="preserve"> </v>
      </c>
      <c r="BF453" s="199"/>
      <c r="BG453" s="91"/>
      <c r="BH453" s="198"/>
      <c r="BI453" s="139"/>
      <c r="BJ453" s="91" t="str">
        <f t="shared" si="3224"/>
        <v xml:space="preserve"> </v>
      </c>
      <c r="BK453" s="199"/>
      <c r="BL453" s="91"/>
      <c r="BM453" s="198"/>
      <c r="BN453" s="139"/>
      <c r="BO453" s="91" t="str">
        <f t="shared" si="3224"/>
        <v xml:space="preserve"> </v>
      </c>
      <c r="BP453" s="199"/>
      <c r="BQ453" s="91"/>
      <c r="BR453" s="198"/>
      <c r="BS453" s="139"/>
      <c r="BT453" s="91" t="str">
        <f t="shared" si="3224"/>
        <v xml:space="preserve"> </v>
      </c>
      <c r="BU453" s="199"/>
      <c r="BV453" s="91"/>
      <c r="BW453" s="198"/>
      <c r="BX453" s="139"/>
      <c r="BY453" s="91" t="str">
        <f t="shared" si="3225"/>
        <v xml:space="preserve"> </v>
      </c>
      <c r="BZ453" s="199"/>
      <c r="CA453" s="91"/>
      <c r="CB453" s="198"/>
      <c r="CC453" s="139"/>
      <c r="CD453" s="91" t="str">
        <f t="shared" si="3225"/>
        <v xml:space="preserve"> </v>
      </c>
      <c r="CE453" s="199"/>
      <c r="CF453" s="91"/>
      <c r="CG453" s="198"/>
      <c r="CH453" s="139"/>
      <c r="CI453" s="91" t="str">
        <f t="shared" si="3225"/>
        <v xml:space="preserve"> </v>
      </c>
      <c r="CJ453" s="199"/>
      <c r="CK453" s="91"/>
      <c r="CL453" s="198"/>
      <c r="CM453" s="139"/>
      <c r="CN453" s="91" t="str">
        <f t="shared" si="3225"/>
        <v xml:space="preserve"> </v>
      </c>
      <c r="CO453" s="199"/>
      <c r="CP453" s="91"/>
      <c r="CQ453" s="198"/>
      <c r="CR453" s="139"/>
      <c r="CS453" s="91" t="str">
        <f t="shared" si="3225"/>
        <v xml:space="preserve"> </v>
      </c>
      <c r="CT453" s="199"/>
      <c r="CU453" s="91"/>
      <c r="CV453" s="198"/>
      <c r="CW453" s="139"/>
      <c r="CX453" s="91" t="str">
        <f t="shared" si="3225"/>
        <v xml:space="preserve"> </v>
      </c>
      <c r="CY453" s="199"/>
      <c r="CZ453" s="91"/>
      <c r="DA453" s="198"/>
      <c r="DB453" s="139"/>
      <c r="DC453" s="91" t="str">
        <f t="shared" si="3225"/>
        <v xml:space="preserve"> </v>
      </c>
      <c r="DD453" s="199"/>
      <c r="DE453" s="91"/>
      <c r="DF453" s="198"/>
      <c r="DG453" s="139"/>
      <c r="DH453" s="91" t="str">
        <f t="shared" si="3225"/>
        <v xml:space="preserve"> </v>
      </c>
      <c r="DI453" s="199"/>
      <c r="DJ453" s="91"/>
      <c r="DK453" s="198"/>
      <c r="DL453" s="139"/>
      <c r="DM453" s="91" t="str">
        <f t="shared" si="3225"/>
        <v xml:space="preserve"> </v>
      </c>
      <c r="DN453" s="199"/>
      <c r="DO453" s="91"/>
      <c r="DP453" s="198"/>
      <c r="DQ453" s="139"/>
      <c r="DR453" s="91" t="str">
        <f t="shared" si="3225"/>
        <v xml:space="preserve"> </v>
      </c>
      <c r="DS453" s="199"/>
      <c r="DT453" s="91"/>
      <c r="DU453" s="198"/>
      <c r="DV453" s="139"/>
      <c r="DW453" s="91" t="str">
        <f t="shared" si="3225"/>
        <v xml:space="preserve"> </v>
      </c>
      <c r="DX453" s="199"/>
      <c r="DY453" s="91"/>
      <c r="DZ453" s="198"/>
      <c r="EA453" s="139"/>
      <c r="EB453" s="91" t="str">
        <f t="shared" si="3225"/>
        <v xml:space="preserve"> </v>
      </c>
      <c r="EC453" s="199"/>
      <c r="ED453" s="91"/>
      <c r="EE453" s="198"/>
      <c r="EF453" s="139"/>
      <c r="EG453" s="91" t="str">
        <f t="shared" si="3225"/>
        <v xml:space="preserve"> </v>
      </c>
      <c r="EH453" s="199"/>
      <c r="EI453" s="91"/>
      <c r="EJ453" s="198"/>
      <c r="EK453" s="139"/>
      <c r="EL453" s="91" t="str">
        <f t="shared" si="3226"/>
        <v xml:space="preserve"> </v>
      </c>
      <c r="EM453" s="199"/>
      <c r="EN453" s="91"/>
      <c r="EO453" s="198"/>
      <c r="EP453" s="139"/>
      <c r="EQ453" s="91" t="str">
        <f t="shared" si="3226"/>
        <v xml:space="preserve"> </v>
      </c>
      <c r="ER453" s="199"/>
      <c r="ES453" s="91"/>
      <c r="ET453" s="198"/>
      <c r="EU453" s="139"/>
      <c r="EV453" s="91" t="str">
        <f t="shared" si="3226"/>
        <v xml:space="preserve"> </v>
      </c>
      <c r="EW453" s="199"/>
      <c r="EX453" s="91"/>
      <c r="EY453" s="198"/>
      <c r="EZ453" s="139"/>
      <c r="FA453" s="91" t="str">
        <f t="shared" si="3226"/>
        <v xml:space="preserve"> </v>
      </c>
      <c r="FB453" s="199"/>
      <c r="FC453" s="91"/>
      <c r="FD453" s="198"/>
    </row>
    <row r="454" spans="1:160" ht="15" customHeight="1" x14ac:dyDescent="0.25">
      <c r="A454" s="246">
        <f>IF($A452+1=8,1, $A452+1)</f>
        <v>4</v>
      </c>
      <c r="B454" s="281"/>
      <c r="C454" s="247">
        <f>C452+1</f>
        <v>43314</v>
      </c>
      <c r="D454" s="226" t="s">
        <v>77</v>
      </c>
      <c r="E454" s="6" t="str">
        <f t="shared" si="3183"/>
        <v>AM</v>
      </c>
      <c r="F454" s="139"/>
      <c r="G454" s="91" t="str">
        <f t="shared" ref="G454:G517" si="3227">IF(F454="Absent",0," ")</f>
        <v xml:space="preserve"> </v>
      </c>
      <c r="H454" s="199"/>
      <c r="I454" s="91"/>
      <c r="J454" s="198"/>
      <c r="K454" s="139"/>
      <c r="L454" s="91" t="str">
        <f t="shared" ref="L454:BT469" si="3228">IF(K454="Absent",0," ")</f>
        <v xml:space="preserve"> </v>
      </c>
      <c r="M454" s="199"/>
      <c r="N454" s="91"/>
      <c r="O454" s="198"/>
      <c r="P454" s="139"/>
      <c r="Q454" s="91" t="str">
        <f t="shared" si="3228"/>
        <v xml:space="preserve"> </v>
      </c>
      <c r="R454" s="199"/>
      <c r="S454" s="91"/>
      <c r="T454" s="198"/>
      <c r="U454" s="139"/>
      <c r="V454" s="91" t="str">
        <f t="shared" si="3228"/>
        <v xml:space="preserve"> </v>
      </c>
      <c r="W454" s="199"/>
      <c r="X454" s="91"/>
      <c r="Y454" s="198"/>
      <c r="Z454" s="139"/>
      <c r="AA454" s="91" t="str">
        <f t="shared" si="3228"/>
        <v xml:space="preserve"> </v>
      </c>
      <c r="AB454" s="199"/>
      <c r="AC454" s="91"/>
      <c r="AD454" s="198"/>
      <c r="AE454" s="139"/>
      <c r="AF454" s="91" t="str">
        <f t="shared" si="3228"/>
        <v xml:space="preserve"> </v>
      </c>
      <c r="AG454" s="199"/>
      <c r="AH454" s="91"/>
      <c r="AI454" s="198"/>
      <c r="AJ454" s="139"/>
      <c r="AK454" s="91" t="str">
        <f t="shared" si="3228"/>
        <v xml:space="preserve"> </v>
      </c>
      <c r="AL454" s="199"/>
      <c r="AM454" s="91"/>
      <c r="AN454" s="198"/>
      <c r="AO454" s="139"/>
      <c r="AP454" s="91" t="str">
        <f t="shared" si="3228"/>
        <v xml:space="preserve"> </v>
      </c>
      <c r="AQ454" s="199"/>
      <c r="AR454" s="91"/>
      <c r="AS454" s="198"/>
      <c r="AT454" s="139"/>
      <c r="AU454" s="91" t="str">
        <f t="shared" si="3228"/>
        <v xml:space="preserve"> </v>
      </c>
      <c r="AV454" s="199"/>
      <c r="AW454" s="91"/>
      <c r="AX454" s="198"/>
      <c r="AY454" s="139"/>
      <c r="AZ454" s="91" t="str">
        <f t="shared" si="3228"/>
        <v xml:space="preserve"> </v>
      </c>
      <c r="BA454" s="199"/>
      <c r="BB454" s="91"/>
      <c r="BC454" s="198"/>
      <c r="BD454" s="139"/>
      <c r="BE454" s="91" t="str">
        <f t="shared" si="3228"/>
        <v xml:space="preserve"> </v>
      </c>
      <c r="BF454" s="199"/>
      <c r="BG454" s="91"/>
      <c r="BH454" s="198"/>
      <c r="BI454" s="139"/>
      <c r="BJ454" s="91" t="str">
        <f t="shared" si="3228"/>
        <v xml:space="preserve"> </v>
      </c>
      <c r="BK454" s="199"/>
      <c r="BL454" s="91"/>
      <c r="BM454" s="198"/>
      <c r="BN454" s="139"/>
      <c r="BO454" s="91" t="str">
        <f t="shared" si="3228"/>
        <v xml:space="preserve"> </v>
      </c>
      <c r="BP454" s="199"/>
      <c r="BQ454" s="91"/>
      <c r="BR454" s="198"/>
      <c r="BS454" s="139"/>
      <c r="BT454" s="91" t="str">
        <f t="shared" si="3228"/>
        <v xml:space="preserve"> </v>
      </c>
      <c r="BU454" s="199"/>
      <c r="BV454" s="91"/>
      <c r="BW454" s="198"/>
      <c r="BX454" s="139"/>
      <c r="BY454" s="91" t="str">
        <f t="shared" ref="BY454:EG469" si="3229">IF(BX454="Absent",0," ")</f>
        <v xml:space="preserve"> </v>
      </c>
      <c r="BZ454" s="199"/>
      <c r="CA454" s="91"/>
      <c r="CB454" s="198"/>
      <c r="CC454" s="139"/>
      <c r="CD454" s="91" t="str">
        <f t="shared" si="3229"/>
        <v xml:space="preserve"> </v>
      </c>
      <c r="CE454" s="199"/>
      <c r="CF454" s="91"/>
      <c r="CG454" s="198"/>
      <c r="CH454" s="139"/>
      <c r="CI454" s="91" t="str">
        <f t="shared" si="3229"/>
        <v xml:space="preserve"> </v>
      </c>
      <c r="CJ454" s="199"/>
      <c r="CK454" s="91"/>
      <c r="CL454" s="198"/>
      <c r="CM454" s="139"/>
      <c r="CN454" s="91" t="str">
        <f t="shared" si="3229"/>
        <v xml:space="preserve"> </v>
      </c>
      <c r="CO454" s="199"/>
      <c r="CP454" s="91"/>
      <c r="CQ454" s="198"/>
      <c r="CR454" s="139"/>
      <c r="CS454" s="91" t="str">
        <f t="shared" si="3229"/>
        <v xml:space="preserve"> </v>
      </c>
      <c r="CT454" s="199"/>
      <c r="CU454" s="91"/>
      <c r="CV454" s="198"/>
      <c r="CW454" s="139"/>
      <c r="CX454" s="91" t="str">
        <f t="shared" si="3229"/>
        <v xml:space="preserve"> </v>
      </c>
      <c r="CY454" s="199"/>
      <c r="CZ454" s="91"/>
      <c r="DA454" s="198"/>
      <c r="DB454" s="139"/>
      <c r="DC454" s="91" t="str">
        <f t="shared" si="3229"/>
        <v xml:space="preserve"> </v>
      </c>
      <c r="DD454" s="199"/>
      <c r="DE454" s="91"/>
      <c r="DF454" s="198"/>
      <c r="DG454" s="139"/>
      <c r="DH454" s="91" t="str">
        <f t="shared" si="3229"/>
        <v xml:space="preserve"> </v>
      </c>
      <c r="DI454" s="199"/>
      <c r="DJ454" s="91"/>
      <c r="DK454" s="198"/>
      <c r="DL454" s="139"/>
      <c r="DM454" s="91" t="str">
        <f t="shared" si="3229"/>
        <v xml:space="preserve"> </v>
      </c>
      <c r="DN454" s="199"/>
      <c r="DO454" s="91"/>
      <c r="DP454" s="198"/>
      <c r="DQ454" s="139"/>
      <c r="DR454" s="91" t="str">
        <f t="shared" si="3229"/>
        <v xml:space="preserve"> </v>
      </c>
      <c r="DS454" s="199"/>
      <c r="DT454" s="91"/>
      <c r="DU454" s="198"/>
      <c r="DV454" s="139"/>
      <c r="DW454" s="91" t="str">
        <f t="shared" si="3229"/>
        <v xml:space="preserve"> </v>
      </c>
      <c r="DX454" s="199"/>
      <c r="DY454" s="91"/>
      <c r="DZ454" s="198"/>
      <c r="EA454" s="139"/>
      <c r="EB454" s="91" t="str">
        <f t="shared" si="3229"/>
        <v xml:space="preserve"> </v>
      </c>
      <c r="EC454" s="199"/>
      <c r="ED454" s="91"/>
      <c r="EE454" s="198"/>
      <c r="EF454" s="139"/>
      <c r="EG454" s="91" t="str">
        <f t="shared" si="3229"/>
        <v xml:space="preserve"> </v>
      </c>
      <c r="EH454" s="199"/>
      <c r="EI454" s="91"/>
      <c r="EJ454" s="198"/>
      <c r="EK454" s="139"/>
      <c r="EL454" s="91" t="str">
        <f t="shared" ref="EL454:FA469" si="3230">IF(EK454="Absent",0," ")</f>
        <v xml:space="preserve"> </v>
      </c>
      <c r="EM454" s="199"/>
      <c r="EN454" s="91"/>
      <c r="EO454" s="198"/>
      <c r="EP454" s="139"/>
      <c r="EQ454" s="91" t="str">
        <f t="shared" si="3230"/>
        <v xml:space="preserve"> </v>
      </c>
      <c r="ER454" s="199"/>
      <c r="ES454" s="91"/>
      <c r="ET454" s="198"/>
      <c r="EU454" s="139"/>
      <c r="EV454" s="91" t="str">
        <f t="shared" si="3230"/>
        <v xml:space="preserve"> </v>
      </c>
      <c r="EW454" s="199"/>
      <c r="EX454" s="91"/>
      <c r="EY454" s="198"/>
      <c r="EZ454" s="139"/>
      <c r="FA454" s="91" t="str">
        <f t="shared" si="3230"/>
        <v xml:space="preserve"> </v>
      </c>
      <c r="FB454" s="199"/>
      <c r="FC454" s="91"/>
      <c r="FD454" s="198"/>
    </row>
    <row r="455" spans="1:160" ht="15" customHeight="1" x14ac:dyDescent="0.25">
      <c r="A455" s="246"/>
      <c r="B455" s="281"/>
      <c r="C455" s="247"/>
      <c r="D455" s="227"/>
      <c r="E455" s="6" t="str">
        <f t="shared" si="3183"/>
        <v>PM</v>
      </c>
      <c r="F455" s="139"/>
      <c r="G455" s="91" t="str">
        <f t="shared" si="3227"/>
        <v xml:space="preserve"> </v>
      </c>
      <c r="H455" s="199"/>
      <c r="I455" s="91"/>
      <c r="J455" s="198"/>
      <c r="K455" s="139"/>
      <c r="L455" s="91" t="str">
        <f t="shared" si="3228"/>
        <v xml:space="preserve"> </v>
      </c>
      <c r="M455" s="199"/>
      <c r="N455" s="91"/>
      <c r="O455" s="198"/>
      <c r="P455" s="139"/>
      <c r="Q455" s="91" t="str">
        <f t="shared" si="3228"/>
        <v xml:space="preserve"> </v>
      </c>
      <c r="R455" s="199"/>
      <c r="S455" s="91"/>
      <c r="T455" s="198"/>
      <c r="U455" s="139"/>
      <c r="V455" s="91" t="str">
        <f t="shared" si="3228"/>
        <v xml:space="preserve"> </v>
      </c>
      <c r="W455" s="199"/>
      <c r="X455" s="91"/>
      <c r="Y455" s="198"/>
      <c r="Z455" s="139"/>
      <c r="AA455" s="91" t="str">
        <f t="shared" si="3228"/>
        <v xml:space="preserve"> </v>
      </c>
      <c r="AB455" s="199"/>
      <c r="AC455" s="91"/>
      <c r="AD455" s="198"/>
      <c r="AE455" s="139"/>
      <c r="AF455" s="91" t="str">
        <f t="shared" si="3228"/>
        <v xml:space="preserve"> </v>
      </c>
      <c r="AG455" s="199"/>
      <c r="AH455" s="91"/>
      <c r="AI455" s="198"/>
      <c r="AJ455" s="139"/>
      <c r="AK455" s="91" t="str">
        <f t="shared" si="3228"/>
        <v xml:space="preserve"> </v>
      </c>
      <c r="AL455" s="199"/>
      <c r="AM455" s="91"/>
      <c r="AN455" s="198"/>
      <c r="AO455" s="139"/>
      <c r="AP455" s="91" t="str">
        <f t="shared" si="3228"/>
        <v xml:space="preserve"> </v>
      </c>
      <c r="AQ455" s="199"/>
      <c r="AR455" s="91"/>
      <c r="AS455" s="198"/>
      <c r="AT455" s="139"/>
      <c r="AU455" s="91" t="str">
        <f t="shared" si="3228"/>
        <v xml:space="preserve"> </v>
      </c>
      <c r="AV455" s="199"/>
      <c r="AW455" s="91"/>
      <c r="AX455" s="198"/>
      <c r="AY455" s="139"/>
      <c r="AZ455" s="91" t="str">
        <f t="shared" si="3228"/>
        <v xml:space="preserve"> </v>
      </c>
      <c r="BA455" s="199"/>
      <c r="BB455" s="91"/>
      <c r="BC455" s="198"/>
      <c r="BD455" s="139"/>
      <c r="BE455" s="91" t="str">
        <f t="shared" si="3228"/>
        <v xml:space="preserve"> </v>
      </c>
      <c r="BF455" s="199"/>
      <c r="BG455" s="91"/>
      <c r="BH455" s="198"/>
      <c r="BI455" s="139"/>
      <c r="BJ455" s="91" t="str">
        <f t="shared" si="3228"/>
        <v xml:space="preserve"> </v>
      </c>
      <c r="BK455" s="199"/>
      <c r="BL455" s="91"/>
      <c r="BM455" s="198"/>
      <c r="BN455" s="139"/>
      <c r="BO455" s="91" t="str">
        <f t="shared" si="3228"/>
        <v xml:space="preserve"> </v>
      </c>
      <c r="BP455" s="199"/>
      <c r="BQ455" s="91"/>
      <c r="BR455" s="198"/>
      <c r="BS455" s="139"/>
      <c r="BT455" s="91" t="str">
        <f t="shared" si="3228"/>
        <v xml:space="preserve"> </v>
      </c>
      <c r="BU455" s="199"/>
      <c r="BV455" s="91"/>
      <c r="BW455" s="198"/>
      <c r="BX455" s="139"/>
      <c r="BY455" s="91" t="str">
        <f t="shared" si="3229"/>
        <v xml:space="preserve"> </v>
      </c>
      <c r="BZ455" s="199"/>
      <c r="CA455" s="91"/>
      <c r="CB455" s="198"/>
      <c r="CC455" s="139"/>
      <c r="CD455" s="91" t="str">
        <f t="shared" si="3229"/>
        <v xml:space="preserve"> </v>
      </c>
      <c r="CE455" s="199"/>
      <c r="CF455" s="91"/>
      <c r="CG455" s="198"/>
      <c r="CH455" s="139"/>
      <c r="CI455" s="91" t="str">
        <f t="shared" si="3229"/>
        <v xml:space="preserve"> </v>
      </c>
      <c r="CJ455" s="199"/>
      <c r="CK455" s="91"/>
      <c r="CL455" s="198"/>
      <c r="CM455" s="139"/>
      <c r="CN455" s="91" t="str">
        <f t="shared" si="3229"/>
        <v xml:space="preserve"> </v>
      </c>
      <c r="CO455" s="199"/>
      <c r="CP455" s="91"/>
      <c r="CQ455" s="198"/>
      <c r="CR455" s="139"/>
      <c r="CS455" s="91" t="str">
        <f t="shared" si="3229"/>
        <v xml:space="preserve"> </v>
      </c>
      <c r="CT455" s="199"/>
      <c r="CU455" s="91"/>
      <c r="CV455" s="198"/>
      <c r="CW455" s="139"/>
      <c r="CX455" s="91" t="str">
        <f t="shared" si="3229"/>
        <v xml:space="preserve"> </v>
      </c>
      <c r="CY455" s="199"/>
      <c r="CZ455" s="91"/>
      <c r="DA455" s="198"/>
      <c r="DB455" s="139"/>
      <c r="DC455" s="91" t="str">
        <f t="shared" si="3229"/>
        <v xml:space="preserve"> </v>
      </c>
      <c r="DD455" s="199"/>
      <c r="DE455" s="91"/>
      <c r="DF455" s="198"/>
      <c r="DG455" s="139"/>
      <c r="DH455" s="91" t="str">
        <f t="shared" si="3229"/>
        <v xml:space="preserve"> </v>
      </c>
      <c r="DI455" s="199"/>
      <c r="DJ455" s="91"/>
      <c r="DK455" s="198"/>
      <c r="DL455" s="139"/>
      <c r="DM455" s="91" t="str">
        <f t="shared" si="3229"/>
        <v xml:space="preserve"> </v>
      </c>
      <c r="DN455" s="199"/>
      <c r="DO455" s="91"/>
      <c r="DP455" s="198"/>
      <c r="DQ455" s="139"/>
      <c r="DR455" s="91" t="str">
        <f t="shared" si="3229"/>
        <v xml:space="preserve"> </v>
      </c>
      <c r="DS455" s="199"/>
      <c r="DT455" s="91"/>
      <c r="DU455" s="198"/>
      <c r="DV455" s="139"/>
      <c r="DW455" s="91" t="str">
        <f t="shared" si="3229"/>
        <v xml:space="preserve"> </v>
      </c>
      <c r="DX455" s="199"/>
      <c r="DY455" s="91"/>
      <c r="DZ455" s="198"/>
      <c r="EA455" s="139"/>
      <c r="EB455" s="91" t="str">
        <f t="shared" si="3229"/>
        <v xml:space="preserve"> </v>
      </c>
      <c r="EC455" s="199"/>
      <c r="ED455" s="91"/>
      <c r="EE455" s="198"/>
      <c r="EF455" s="139"/>
      <c r="EG455" s="91" t="str">
        <f t="shared" si="3229"/>
        <v xml:space="preserve"> </v>
      </c>
      <c r="EH455" s="199"/>
      <c r="EI455" s="91"/>
      <c r="EJ455" s="198"/>
      <c r="EK455" s="139"/>
      <c r="EL455" s="91" t="str">
        <f t="shared" si="3230"/>
        <v xml:space="preserve"> </v>
      </c>
      <c r="EM455" s="199"/>
      <c r="EN455" s="91"/>
      <c r="EO455" s="198"/>
      <c r="EP455" s="139"/>
      <c r="EQ455" s="91" t="str">
        <f t="shared" si="3230"/>
        <v xml:space="preserve"> </v>
      </c>
      <c r="ER455" s="199"/>
      <c r="ES455" s="91"/>
      <c r="ET455" s="198"/>
      <c r="EU455" s="139"/>
      <c r="EV455" s="91" t="str">
        <f t="shared" si="3230"/>
        <v xml:space="preserve"> </v>
      </c>
      <c r="EW455" s="199"/>
      <c r="EX455" s="91"/>
      <c r="EY455" s="198"/>
      <c r="EZ455" s="139"/>
      <c r="FA455" s="91" t="str">
        <f t="shared" si="3230"/>
        <v xml:space="preserve"> </v>
      </c>
      <c r="FB455" s="199"/>
      <c r="FC455" s="91"/>
      <c r="FD455" s="198"/>
    </row>
    <row r="456" spans="1:160" ht="15" customHeight="1" x14ac:dyDescent="0.25">
      <c r="A456" s="246">
        <f>IF($A454+1=8,1, $A454+1)</f>
        <v>5</v>
      </c>
      <c r="B456" s="281"/>
      <c r="C456" s="247">
        <f>C454+1</f>
        <v>43315</v>
      </c>
      <c r="D456" s="226" t="s">
        <v>78</v>
      </c>
      <c r="E456" s="6" t="str">
        <f t="shared" si="3183"/>
        <v>AM</v>
      </c>
      <c r="F456" s="139"/>
      <c r="G456" s="91" t="str">
        <f t="shared" si="3227"/>
        <v xml:space="preserve"> </v>
      </c>
      <c r="H456" s="199"/>
      <c r="I456" s="91"/>
      <c r="J456" s="198"/>
      <c r="K456" s="139"/>
      <c r="L456" s="91" t="str">
        <f t="shared" si="3228"/>
        <v xml:space="preserve"> </v>
      </c>
      <c r="M456" s="199"/>
      <c r="N456" s="91"/>
      <c r="O456" s="198"/>
      <c r="P456" s="139"/>
      <c r="Q456" s="91" t="str">
        <f t="shared" si="3228"/>
        <v xml:space="preserve"> </v>
      </c>
      <c r="R456" s="199"/>
      <c r="S456" s="91"/>
      <c r="T456" s="198"/>
      <c r="U456" s="139"/>
      <c r="V456" s="91" t="str">
        <f t="shared" si="3228"/>
        <v xml:space="preserve"> </v>
      </c>
      <c r="W456" s="199"/>
      <c r="X456" s="91"/>
      <c r="Y456" s="198"/>
      <c r="Z456" s="139"/>
      <c r="AA456" s="91" t="str">
        <f t="shared" si="3228"/>
        <v xml:space="preserve"> </v>
      </c>
      <c r="AB456" s="199"/>
      <c r="AC456" s="91"/>
      <c r="AD456" s="198"/>
      <c r="AE456" s="139"/>
      <c r="AF456" s="91" t="str">
        <f t="shared" si="3228"/>
        <v xml:space="preserve"> </v>
      </c>
      <c r="AG456" s="199"/>
      <c r="AH456" s="91"/>
      <c r="AI456" s="198"/>
      <c r="AJ456" s="139"/>
      <c r="AK456" s="91" t="str">
        <f t="shared" si="3228"/>
        <v xml:space="preserve"> </v>
      </c>
      <c r="AL456" s="199"/>
      <c r="AM456" s="91"/>
      <c r="AN456" s="198"/>
      <c r="AO456" s="139"/>
      <c r="AP456" s="91" t="str">
        <f t="shared" si="3228"/>
        <v xml:space="preserve"> </v>
      </c>
      <c r="AQ456" s="199"/>
      <c r="AR456" s="91"/>
      <c r="AS456" s="198"/>
      <c r="AT456" s="139"/>
      <c r="AU456" s="91" t="str">
        <f t="shared" si="3228"/>
        <v xml:space="preserve"> </v>
      </c>
      <c r="AV456" s="199"/>
      <c r="AW456" s="91"/>
      <c r="AX456" s="198"/>
      <c r="AY456" s="139"/>
      <c r="AZ456" s="91" t="str">
        <f t="shared" si="3228"/>
        <v xml:space="preserve"> </v>
      </c>
      <c r="BA456" s="199"/>
      <c r="BB456" s="91"/>
      <c r="BC456" s="198"/>
      <c r="BD456" s="139"/>
      <c r="BE456" s="91" t="str">
        <f t="shared" si="3228"/>
        <v xml:space="preserve"> </v>
      </c>
      <c r="BF456" s="199"/>
      <c r="BG456" s="91"/>
      <c r="BH456" s="198"/>
      <c r="BI456" s="139"/>
      <c r="BJ456" s="91" t="str">
        <f t="shared" si="3228"/>
        <v xml:space="preserve"> </v>
      </c>
      <c r="BK456" s="199"/>
      <c r="BL456" s="91"/>
      <c r="BM456" s="198"/>
      <c r="BN456" s="139"/>
      <c r="BO456" s="91" t="str">
        <f t="shared" si="3228"/>
        <v xml:space="preserve"> </v>
      </c>
      <c r="BP456" s="199"/>
      <c r="BQ456" s="91"/>
      <c r="BR456" s="198"/>
      <c r="BS456" s="139"/>
      <c r="BT456" s="91" t="str">
        <f t="shared" si="3228"/>
        <v xml:space="preserve"> </v>
      </c>
      <c r="BU456" s="199"/>
      <c r="BV456" s="91"/>
      <c r="BW456" s="198"/>
      <c r="BX456" s="139"/>
      <c r="BY456" s="91" t="str">
        <f t="shared" si="3229"/>
        <v xml:space="preserve"> </v>
      </c>
      <c r="BZ456" s="199"/>
      <c r="CA456" s="91"/>
      <c r="CB456" s="198"/>
      <c r="CC456" s="139"/>
      <c r="CD456" s="91" t="str">
        <f t="shared" si="3229"/>
        <v xml:space="preserve"> </v>
      </c>
      <c r="CE456" s="199"/>
      <c r="CF456" s="91"/>
      <c r="CG456" s="198"/>
      <c r="CH456" s="139"/>
      <c r="CI456" s="91" t="str">
        <f t="shared" si="3229"/>
        <v xml:space="preserve"> </v>
      </c>
      <c r="CJ456" s="199"/>
      <c r="CK456" s="91"/>
      <c r="CL456" s="198"/>
      <c r="CM456" s="139"/>
      <c r="CN456" s="91" t="str">
        <f t="shared" si="3229"/>
        <v xml:space="preserve"> </v>
      </c>
      <c r="CO456" s="199"/>
      <c r="CP456" s="91"/>
      <c r="CQ456" s="198"/>
      <c r="CR456" s="139"/>
      <c r="CS456" s="91" t="str">
        <f t="shared" si="3229"/>
        <v xml:space="preserve"> </v>
      </c>
      <c r="CT456" s="199"/>
      <c r="CU456" s="91"/>
      <c r="CV456" s="198"/>
      <c r="CW456" s="139"/>
      <c r="CX456" s="91" t="str">
        <f t="shared" si="3229"/>
        <v xml:space="preserve"> </v>
      </c>
      <c r="CY456" s="199"/>
      <c r="CZ456" s="91"/>
      <c r="DA456" s="198"/>
      <c r="DB456" s="139"/>
      <c r="DC456" s="91" t="str">
        <f t="shared" si="3229"/>
        <v xml:space="preserve"> </v>
      </c>
      <c r="DD456" s="199"/>
      <c r="DE456" s="91"/>
      <c r="DF456" s="198"/>
      <c r="DG456" s="139"/>
      <c r="DH456" s="91" t="str">
        <f t="shared" si="3229"/>
        <v xml:space="preserve"> </v>
      </c>
      <c r="DI456" s="199"/>
      <c r="DJ456" s="91"/>
      <c r="DK456" s="198"/>
      <c r="DL456" s="139"/>
      <c r="DM456" s="91" t="str">
        <f t="shared" si="3229"/>
        <v xml:space="preserve"> </v>
      </c>
      <c r="DN456" s="199"/>
      <c r="DO456" s="91"/>
      <c r="DP456" s="198"/>
      <c r="DQ456" s="139"/>
      <c r="DR456" s="91" t="str">
        <f t="shared" si="3229"/>
        <v xml:space="preserve"> </v>
      </c>
      <c r="DS456" s="199"/>
      <c r="DT456" s="91"/>
      <c r="DU456" s="198"/>
      <c r="DV456" s="139"/>
      <c r="DW456" s="91" t="str">
        <f t="shared" si="3229"/>
        <v xml:space="preserve"> </v>
      </c>
      <c r="DX456" s="199"/>
      <c r="DY456" s="91"/>
      <c r="DZ456" s="198"/>
      <c r="EA456" s="139"/>
      <c r="EB456" s="91" t="str">
        <f t="shared" si="3229"/>
        <v xml:space="preserve"> </v>
      </c>
      <c r="EC456" s="199"/>
      <c r="ED456" s="91"/>
      <c r="EE456" s="198"/>
      <c r="EF456" s="139"/>
      <c r="EG456" s="91" t="str">
        <f t="shared" si="3229"/>
        <v xml:space="preserve"> </v>
      </c>
      <c r="EH456" s="199"/>
      <c r="EI456" s="91"/>
      <c r="EJ456" s="198"/>
      <c r="EK456" s="139"/>
      <c r="EL456" s="91" t="str">
        <f t="shared" si="3230"/>
        <v xml:space="preserve"> </v>
      </c>
      <c r="EM456" s="199"/>
      <c r="EN456" s="91"/>
      <c r="EO456" s="198"/>
      <c r="EP456" s="139"/>
      <c r="EQ456" s="91" t="str">
        <f t="shared" si="3230"/>
        <v xml:space="preserve"> </v>
      </c>
      <c r="ER456" s="199"/>
      <c r="ES456" s="91"/>
      <c r="ET456" s="198"/>
      <c r="EU456" s="139"/>
      <c r="EV456" s="91" t="str">
        <f t="shared" si="3230"/>
        <v xml:space="preserve"> </v>
      </c>
      <c r="EW456" s="199"/>
      <c r="EX456" s="91"/>
      <c r="EY456" s="198"/>
      <c r="EZ456" s="139"/>
      <c r="FA456" s="91" t="str">
        <f t="shared" si="3230"/>
        <v xml:space="preserve"> </v>
      </c>
      <c r="FB456" s="199"/>
      <c r="FC456" s="91"/>
      <c r="FD456" s="198"/>
    </row>
    <row r="457" spans="1:160" ht="15" customHeight="1" x14ac:dyDescent="0.25">
      <c r="A457" s="246"/>
      <c r="B457" s="281"/>
      <c r="C457" s="247"/>
      <c r="D457" s="227"/>
      <c r="E457" s="6" t="str">
        <f t="shared" si="3183"/>
        <v>PM</v>
      </c>
      <c r="F457" s="139"/>
      <c r="G457" s="91" t="str">
        <f t="shared" si="3227"/>
        <v xml:space="preserve"> </v>
      </c>
      <c r="H457" s="199"/>
      <c r="I457" s="91"/>
      <c r="J457" s="198"/>
      <c r="K457" s="139"/>
      <c r="L457" s="91" t="str">
        <f t="shared" si="3228"/>
        <v xml:space="preserve"> </v>
      </c>
      <c r="M457" s="199"/>
      <c r="N457" s="91"/>
      <c r="O457" s="198"/>
      <c r="P457" s="139"/>
      <c r="Q457" s="91" t="str">
        <f t="shared" si="3228"/>
        <v xml:space="preserve"> </v>
      </c>
      <c r="R457" s="199"/>
      <c r="S457" s="91"/>
      <c r="T457" s="198"/>
      <c r="U457" s="139"/>
      <c r="V457" s="91" t="str">
        <f t="shared" si="3228"/>
        <v xml:space="preserve"> </v>
      </c>
      <c r="W457" s="199"/>
      <c r="X457" s="91"/>
      <c r="Y457" s="198"/>
      <c r="Z457" s="139"/>
      <c r="AA457" s="91" t="str">
        <f t="shared" si="3228"/>
        <v xml:space="preserve"> </v>
      </c>
      <c r="AB457" s="199"/>
      <c r="AC457" s="91"/>
      <c r="AD457" s="198"/>
      <c r="AE457" s="139"/>
      <c r="AF457" s="91" t="str">
        <f t="shared" si="3228"/>
        <v xml:space="preserve"> </v>
      </c>
      <c r="AG457" s="199"/>
      <c r="AH457" s="91"/>
      <c r="AI457" s="198"/>
      <c r="AJ457" s="139"/>
      <c r="AK457" s="91" t="str">
        <f t="shared" si="3228"/>
        <v xml:space="preserve"> </v>
      </c>
      <c r="AL457" s="199"/>
      <c r="AM457" s="91"/>
      <c r="AN457" s="198"/>
      <c r="AO457" s="139"/>
      <c r="AP457" s="91" t="str">
        <f t="shared" si="3228"/>
        <v xml:space="preserve"> </v>
      </c>
      <c r="AQ457" s="199"/>
      <c r="AR457" s="91"/>
      <c r="AS457" s="198"/>
      <c r="AT457" s="139"/>
      <c r="AU457" s="91" t="str">
        <f t="shared" si="3228"/>
        <v xml:space="preserve"> </v>
      </c>
      <c r="AV457" s="199"/>
      <c r="AW457" s="91"/>
      <c r="AX457" s="198"/>
      <c r="AY457" s="139"/>
      <c r="AZ457" s="91" t="str">
        <f t="shared" si="3228"/>
        <v xml:space="preserve"> </v>
      </c>
      <c r="BA457" s="199"/>
      <c r="BB457" s="91"/>
      <c r="BC457" s="198"/>
      <c r="BD457" s="139"/>
      <c r="BE457" s="91" t="str">
        <f t="shared" si="3228"/>
        <v xml:space="preserve"> </v>
      </c>
      <c r="BF457" s="199"/>
      <c r="BG457" s="91"/>
      <c r="BH457" s="198"/>
      <c r="BI457" s="139"/>
      <c r="BJ457" s="91" t="str">
        <f t="shared" si="3228"/>
        <v xml:space="preserve"> </v>
      </c>
      <c r="BK457" s="199"/>
      <c r="BL457" s="91"/>
      <c r="BM457" s="198"/>
      <c r="BN457" s="139"/>
      <c r="BO457" s="91" t="str">
        <f t="shared" si="3228"/>
        <v xml:space="preserve"> </v>
      </c>
      <c r="BP457" s="199"/>
      <c r="BQ457" s="91"/>
      <c r="BR457" s="198"/>
      <c r="BS457" s="139"/>
      <c r="BT457" s="91" t="str">
        <f t="shared" si="3228"/>
        <v xml:space="preserve"> </v>
      </c>
      <c r="BU457" s="199"/>
      <c r="BV457" s="91"/>
      <c r="BW457" s="198"/>
      <c r="BX457" s="139"/>
      <c r="BY457" s="91" t="str">
        <f t="shared" si="3229"/>
        <v xml:space="preserve"> </v>
      </c>
      <c r="BZ457" s="199"/>
      <c r="CA457" s="91"/>
      <c r="CB457" s="198"/>
      <c r="CC457" s="139"/>
      <c r="CD457" s="91" t="str">
        <f t="shared" si="3229"/>
        <v xml:space="preserve"> </v>
      </c>
      <c r="CE457" s="199"/>
      <c r="CF457" s="91"/>
      <c r="CG457" s="198"/>
      <c r="CH457" s="139"/>
      <c r="CI457" s="91" t="str">
        <f t="shared" si="3229"/>
        <v xml:space="preserve"> </v>
      </c>
      <c r="CJ457" s="199"/>
      <c r="CK457" s="91"/>
      <c r="CL457" s="198"/>
      <c r="CM457" s="139"/>
      <c r="CN457" s="91" t="str">
        <f t="shared" si="3229"/>
        <v xml:space="preserve"> </v>
      </c>
      <c r="CO457" s="199"/>
      <c r="CP457" s="91"/>
      <c r="CQ457" s="198"/>
      <c r="CR457" s="139"/>
      <c r="CS457" s="91" t="str">
        <f t="shared" si="3229"/>
        <v xml:space="preserve"> </v>
      </c>
      <c r="CT457" s="199"/>
      <c r="CU457" s="91"/>
      <c r="CV457" s="198"/>
      <c r="CW457" s="139"/>
      <c r="CX457" s="91" t="str">
        <f t="shared" si="3229"/>
        <v xml:space="preserve"> </v>
      </c>
      <c r="CY457" s="199"/>
      <c r="CZ457" s="91"/>
      <c r="DA457" s="198"/>
      <c r="DB457" s="139"/>
      <c r="DC457" s="91" t="str">
        <f t="shared" si="3229"/>
        <v xml:space="preserve"> </v>
      </c>
      <c r="DD457" s="199"/>
      <c r="DE457" s="91"/>
      <c r="DF457" s="198"/>
      <c r="DG457" s="139"/>
      <c r="DH457" s="91" t="str">
        <f t="shared" si="3229"/>
        <v xml:space="preserve"> </v>
      </c>
      <c r="DI457" s="199"/>
      <c r="DJ457" s="91"/>
      <c r="DK457" s="198"/>
      <c r="DL457" s="139"/>
      <c r="DM457" s="91" t="str">
        <f t="shared" si="3229"/>
        <v xml:space="preserve"> </v>
      </c>
      <c r="DN457" s="199"/>
      <c r="DO457" s="91"/>
      <c r="DP457" s="198"/>
      <c r="DQ457" s="139"/>
      <c r="DR457" s="91" t="str">
        <f t="shared" si="3229"/>
        <v xml:space="preserve"> </v>
      </c>
      <c r="DS457" s="199"/>
      <c r="DT457" s="91"/>
      <c r="DU457" s="198"/>
      <c r="DV457" s="139"/>
      <c r="DW457" s="91" t="str">
        <f t="shared" si="3229"/>
        <v xml:space="preserve"> </v>
      </c>
      <c r="DX457" s="199"/>
      <c r="DY457" s="91"/>
      <c r="DZ457" s="198"/>
      <c r="EA457" s="139"/>
      <c r="EB457" s="91" t="str">
        <f t="shared" si="3229"/>
        <v xml:space="preserve"> </v>
      </c>
      <c r="EC457" s="199"/>
      <c r="ED457" s="91"/>
      <c r="EE457" s="198"/>
      <c r="EF457" s="139"/>
      <c r="EG457" s="91" t="str">
        <f t="shared" si="3229"/>
        <v xml:space="preserve"> </v>
      </c>
      <c r="EH457" s="199"/>
      <c r="EI457" s="91"/>
      <c r="EJ457" s="198"/>
      <c r="EK457" s="139"/>
      <c r="EL457" s="91" t="str">
        <f t="shared" si="3230"/>
        <v xml:space="preserve"> </v>
      </c>
      <c r="EM457" s="199"/>
      <c r="EN457" s="91"/>
      <c r="EO457" s="198"/>
      <c r="EP457" s="139"/>
      <c r="EQ457" s="91" t="str">
        <f t="shared" si="3230"/>
        <v xml:space="preserve"> </v>
      </c>
      <c r="ER457" s="199"/>
      <c r="ES457" s="91"/>
      <c r="ET457" s="198"/>
      <c r="EU457" s="139"/>
      <c r="EV457" s="91" t="str">
        <f t="shared" si="3230"/>
        <v xml:space="preserve"> </v>
      </c>
      <c r="EW457" s="199"/>
      <c r="EX457" s="91"/>
      <c r="EY457" s="198"/>
      <c r="EZ457" s="139"/>
      <c r="FA457" s="91" t="str">
        <f t="shared" si="3230"/>
        <v xml:space="preserve"> </v>
      </c>
      <c r="FB457" s="199"/>
      <c r="FC457" s="91"/>
      <c r="FD457" s="198"/>
    </row>
    <row r="458" spans="1:160" ht="15" customHeight="1" x14ac:dyDescent="0.25">
      <c r="A458" s="246">
        <f>IF($A456+1=8,1, $A456+1)</f>
        <v>6</v>
      </c>
      <c r="B458" s="281"/>
      <c r="C458" s="247">
        <f>C456+1</f>
        <v>43316</v>
      </c>
      <c r="D458" s="226" t="s">
        <v>79</v>
      </c>
      <c r="E458" s="6" t="str">
        <f t="shared" si="3183"/>
        <v>AM</v>
      </c>
      <c r="F458" s="139"/>
      <c r="G458" s="91" t="str">
        <f t="shared" si="3227"/>
        <v xml:space="preserve"> </v>
      </c>
      <c r="H458" s="199"/>
      <c r="I458" s="91"/>
      <c r="J458" s="198"/>
      <c r="K458" s="139"/>
      <c r="L458" s="91" t="str">
        <f t="shared" si="3228"/>
        <v xml:space="preserve"> </v>
      </c>
      <c r="M458" s="199"/>
      <c r="N458" s="91"/>
      <c r="O458" s="198"/>
      <c r="P458" s="139"/>
      <c r="Q458" s="91" t="str">
        <f t="shared" si="3228"/>
        <v xml:space="preserve"> </v>
      </c>
      <c r="R458" s="199"/>
      <c r="S458" s="91"/>
      <c r="T458" s="198"/>
      <c r="U458" s="139"/>
      <c r="V458" s="91" t="str">
        <f t="shared" si="3228"/>
        <v xml:space="preserve"> </v>
      </c>
      <c r="W458" s="199"/>
      <c r="X458" s="91"/>
      <c r="Y458" s="198"/>
      <c r="Z458" s="139"/>
      <c r="AA458" s="91" t="str">
        <f t="shared" si="3228"/>
        <v xml:space="preserve"> </v>
      </c>
      <c r="AB458" s="199"/>
      <c r="AC458" s="91"/>
      <c r="AD458" s="198"/>
      <c r="AE458" s="139"/>
      <c r="AF458" s="91" t="str">
        <f t="shared" si="3228"/>
        <v xml:space="preserve"> </v>
      </c>
      <c r="AG458" s="199"/>
      <c r="AH458" s="91"/>
      <c r="AI458" s="198"/>
      <c r="AJ458" s="139"/>
      <c r="AK458" s="91" t="str">
        <f t="shared" si="3228"/>
        <v xml:space="preserve"> </v>
      </c>
      <c r="AL458" s="199"/>
      <c r="AM458" s="91"/>
      <c r="AN458" s="198"/>
      <c r="AO458" s="139"/>
      <c r="AP458" s="91" t="str">
        <f t="shared" si="3228"/>
        <v xml:space="preserve"> </v>
      </c>
      <c r="AQ458" s="199"/>
      <c r="AR458" s="91"/>
      <c r="AS458" s="198"/>
      <c r="AT458" s="139"/>
      <c r="AU458" s="91" t="str">
        <f t="shared" si="3228"/>
        <v xml:space="preserve"> </v>
      </c>
      <c r="AV458" s="199"/>
      <c r="AW458" s="91"/>
      <c r="AX458" s="198"/>
      <c r="AY458" s="139"/>
      <c r="AZ458" s="91" t="str">
        <f t="shared" si="3228"/>
        <v xml:space="preserve"> </v>
      </c>
      <c r="BA458" s="199"/>
      <c r="BB458" s="91"/>
      <c r="BC458" s="198"/>
      <c r="BD458" s="139"/>
      <c r="BE458" s="91" t="str">
        <f t="shared" si="3228"/>
        <v xml:space="preserve"> </v>
      </c>
      <c r="BF458" s="199"/>
      <c r="BG458" s="91"/>
      <c r="BH458" s="198"/>
      <c r="BI458" s="139"/>
      <c r="BJ458" s="91" t="str">
        <f t="shared" si="3228"/>
        <v xml:space="preserve"> </v>
      </c>
      <c r="BK458" s="199"/>
      <c r="BL458" s="91"/>
      <c r="BM458" s="198"/>
      <c r="BN458" s="139"/>
      <c r="BO458" s="91" t="str">
        <f t="shared" si="3228"/>
        <v xml:space="preserve"> </v>
      </c>
      <c r="BP458" s="199"/>
      <c r="BQ458" s="91"/>
      <c r="BR458" s="198"/>
      <c r="BS458" s="139"/>
      <c r="BT458" s="91" t="str">
        <f t="shared" si="3228"/>
        <v xml:space="preserve"> </v>
      </c>
      <c r="BU458" s="199"/>
      <c r="BV458" s="91"/>
      <c r="BW458" s="198"/>
      <c r="BX458" s="139"/>
      <c r="BY458" s="91" t="str">
        <f t="shared" si="3229"/>
        <v xml:space="preserve"> </v>
      </c>
      <c r="BZ458" s="199"/>
      <c r="CA458" s="91"/>
      <c r="CB458" s="198"/>
      <c r="CC458" s="139"/>
      <c r="CD458" s="91" t="str">
        <f t="shared" si="3229"/>
        <v xml:space="preserve"> </v>
      </c>
      <c r="CE458" s="199"/>
      <c r="CF458" s="91"/>
      <c r="CG458" s="198"/>
      <c r="CH458" s="139"/>
      <c r="CI458" s="91" t="str">
        <f t="shared" si="3229"/>
        <v xml:space="preserve"> </v>
      </c>
      <c r="CJ458" s="199"/>
      <c r="CK458" s="91"/>
      <c r="CL458" s="198"/>
      <c r="CM458" s="139"/>
      <c r="CN458" s="91" t="str">
        <f t="shared" si="3229"/>
        <v xml:space="preserve"> </v>
      </c>
      <c r="CO458" s="199"/>
      <c r="CP458" s="91"/>
      <c r="CQ458" s="198"/>
      <c r="CR458" s="139"/>
      <c r="CS458" s="91" t="str">
        <f t="shared" si="3229"/>
        <v xml:space="preserve"> </v>
      </c>
      <c r="CT458" s="199"/>
      <c r="CU458" s="91"/>
      <c r="CV458" s="198"/>
      <c r="CW458" s="139"/>
      <c r="CX458" s="91" t="str">
        <f t="shared" si="3229"/>
        <v xml:space="preserve"> </v>
      </c>
      <c r="CY458" s="199"/>
      <c r="CZ458" s="91"/>
      <c r="DA458" s="198"/>
      <c r="DB458" s="139"/>
      <c r="DC458" s="91" t="str">
        <f t="shared" si="3229"/>
        <v xml:space="preserve"> </v>
      </c>
      <c r="DD458" s="199"/>
      <c r="DE458" s="91"/>
      <c r="DF458" s="198"/>
      <c r="DG458" s="139"/>
      <c r="DH458" s="91" t="str">
        <f t="shared" si="3229"/>
        <v xml:space="preserve"> </v>
      </c>
      <c r="DI458" s="199"/>
      <c r="DJ458" s="91"/>
      <c r="DK458" s="198"/>
      <c r="DL458" s="139"/>
      <c r="DM458" s="91" t="str">
        <f t="shared" si="3229"/>
        <v xml:space="preserve"> </v>
      </c>
      <c r="DN458" s="199"/>
      <c r="DO458" s="91"/>
      <c r="DP458" s="198"/>
      <c r="DQ458" s="139"/>
      <c r="DR458" s="91" t="str">
        <f t="shared" si="3229"/>
        <v xml:space="preserve"> </v>
      </c>
      <c r="DS458" s="199"/>
      <c r="DT458" s="91"/>
      <c r="DU458" s="198"/>
      <c r="DV458" s="139"/>
      <c r="DW458" s="91" t="str">
        <f t="shared" si="3229"/>
        <v xml:space="preserve"> </v>
      </c>
      <c r="DX458" s="199"/>
      <c r="DY458" s="91"/>
      <c r="DZ458" s="198"/>
      <c r="EA458" s="139"/>
      <c r="EB458" s="91" t="str">
        <f t="shared" si="3229"/>
        <v xml:space="preserve"> </v>
      </c>
      <c r="EC458" s="199"/>
      <c r="ED458" s="91"/>
      <c r="EE458" s="198"/>
      <c r="EF458" s="139"/>
      <c r="EG458" s="91" t="str">
        <f t="shared" si="3229"/>
        <v xml:space="preserve"> </v>
      </c>
      <c r="EH458" s="199"/>
      <c r="EI458" s="91"/>
      <c r="EJ458" s="198"/>
      <c r="EK458" s="139"/>
      <c r="EL458" s="91" t="str">
        <f t="shared" si="3230"/>
        <v xml:space="preserve"> </v>
      </c>
      <c r="EM458" s="199"/>
      <c r="EN458" s="91"/>
      <c r="EO458" s="198"/>
      <c r="EP458" s="139"/>
      <c r="EQ458" s="91" t="str">
        <f t="shared" si="3230"/>
        <v xml:space="preserve"> </v>
      </c>
      <c r="ER458" s="199"/>
      <c r="ES458" s="91"/>
      <c r="ET458" s="198"/>
      <c r="EU458" s="139"/>
      <c r="EV458" s="91" t="str">
        <f t="shared" si="3230"/>
        <v xml:space="preserve"> </v>
      </c>
      <c r="EW458" s="199"/>
      <c r="EX458" s="91"/>
      <c r="EY458" s="198"/>
      <c r="EZ458" s="139"/>
      <c r="FA458" s="91" t="str">
        <f t="shared" si="3230"/>
        <v xml:space="preserve"> </v>
      </c>
      <c r="FB458" s="199"/>
      <c r="FC458" s="91"/>
      <c r="FD458" s="198"/>
    </row>
    <row r="459" spans="1:160" ht="15" customHeight="1" x14ac:dyDescent="0.25">
      <c r="A459" s="246"/>
      <c r="B459" s="281"/>
      <c r="C459" s="247"/>
      <c r="D459" s="227"/>
      <c r="E459" s="6" t="str">
        <f t="shared" si="3183"/>
        <v>PM</v>
      </c>
      <c r="F459" s="139"/>
      <c r="G459" s="91" t="str">
        <f t="shared" si="3227"/>
        <v xml:space="preserve"> </v>
      </c>
      <c r="H459" s="199"/>
      <c r="I459" s="91"/>
      <c r="J459" s="198"/>
      <c r="K459" s="139"/>
      <c r="L459" s="91" t="str">
        <f t="shared" si="3228"/>
        <v xml:space="preserve"> </v>
      </c>
      <c r="M459" s="199"/>
      <c r="N459" s="91"/>
      <c r="O459" s="198"/>
      <c r="P459" s="139"/>
      <c r="Q459" s="91" t="str">
        <f t="shared" si="3228"/>
        <v xml:space="preserve"> </v>
      </c>
      <c r="R459" s="199"/>
      <c r="S459" s="91"/>
      <c r="T459" s="198"/>
      <c r="U459" s="139"/>
      <c r="V459" s="91" t="str">
        <f t="shared" si="3228"/>
        <v xml:space="preserve"> </v>
      </c>
      <c r="W459" s="199"/>
      <c r="X459" s="91"/>
      <c r="Y459" s="198"/>
      <c r="Z459" s="139"/>
      <c r="AA459" s="91" t="str">
        <f t="shared" si="3228"/>
        <v xml:space="preserve"> </v>
      </c>
      <c r="AB459" s="199"/>
      <c r="AC459" s="91"/>
      <c r="AD459" s="198"/>
      <c r="AE459" s="139"/>
      <c r="AF459" s="91" t="str">
        <f t="shared" si="3228"/>
        <v xml:space="preserve"> </v>
      </c>
      <c r="AG459" s="199"/>
      <c r="AH459" s="91"/>
      <c r="AI459" s="198"/>
      <c r="AJ459" s="139"/>
      <c r="AK459" s="91" t="str">
        <f t="shared" si="3228"/>
        <v xml:space="preserve"> </v>
      </c>
      <c r="AL459" s="199"/>
      <c r="AM459" s="91"/>
      <c r="AN459" s="198"/>
      <c r="AO459" s="139"/>
      <c r="AP459" s="91" t="str">
        <f t="shared" si="3228"/>
        <v xml:space="preserve"> </v>
      </c>
      <c r="AQ459" s="199"/>
      <c r="AR459" s="91"/>
      <c r="AS459" s="198"/>
      <c r="AT459" s="139"/>
      <c r="AU459" s="91" t="str">
        <f t="shared" si="3228"/>
        <v xml:space="preserve"> </v>
      </c>
      <c r="AV459" s="199"/>
      <c r="AW459" s="91"/>
      <c r="AX459" s="198"/>
      <c r="AY459" s="139"/>
      <c r="AZ459" s="91" t="str">
        <f t="shared" si="3228"/>
        <v xml:space="preserve"> </v>
      </c>
      <c r="BA459" s="199"/>
      <c r="BB459" s="91"/>
      <c r="BC459" s="198"/>
      <c r="BD459" s="139"/>
      <c r="BE459" s="91" t="str">
        <f t="shared" si="3228"/>
        <v xml:space="preserve"> </v>
      </c>
      <c r="BF459" s="199"/>
      <c r="BG459" s="91"/>
      <c r="BH459" s="198"/>
      <c r="BI459" s="139"/>
      <c r="BJ459" s="91" t="str">
        <f t="shared" si="3228"/>
        <v xml:space="preserve"> </v>
      </c>
      <c r="BK459" s="199"/>
      <c r="BL459" s="91"/>
      <c r="BM459" s="198"/>
      <c r="BN459" s="139"/>
      <c r="BO459" s="91" t="str">
        <f t="shared" si="3228"/>
        <v xml:space="preserve"> </v>
      </c>
      <c r="BP459" s="199"/>
      <c r="BQ459" s="91"/>
      <c r="BR459" s="198"/>
      <c r="BS459" s="139"/>
      <c r="BT459" s="91" t="str">
        <f t="shared" si="3228"/>
        <v xml:space="preserve"> </v>
      </c>
      <c r="BU459" s="199"/>
      <c r="BV459" s="91"/>
      <c r="BW459" s="198"/>
      <c r="BX459" s="139"/>
      <c r="BY459" s="91" t="str">
        <f t="shared" si="3229"/>
        <v xml:space="preserve"> </v>
      </c>
      <c r="BZ459" s="199"/>
      <c r="CA459" s="91"/>
      <c r="CB459" s="198"/>
      <c r="CC459" s="139"/>
      <c r="CD459" s="91" t="str">
        <f t="shared" si="3229"/>
        <v xml:space="preserve"> </v>
      </c>
      <c r="CE459" s="199"/>
      <c r="CF459" s="91"/>
      <c r="CG459" s="198"/>
      <c r="CH459" s="139"/>
      <c r="CI459" s="91" t="str">
        <f t="shared" si="3229"/>
        <v xml:space="preserve"> </v>
      </c>
      <c r="CJ459" s="199"/>
      <c r="CK459" s="91"/>
      <c r="CL459" s="198"/>
      <c r="CM459" s="139"/>
      <c r="CN459" s="91" t="str">
        <f t="shared" si="3229"/>
        <v xml:space="preserve"> </v>
      </c>
      <c r="CO459" s="199"/>
      <c r="CP459" s="91"/>
      <c r="CQ459" s="198"/>
      <c r="CR459" s="139"/>
      <c r="CS459" s="91" t="str">
        <f t="shared" si="3229"/>
        <v xml:space="preserve"> </v>
      </c>
      <c r="CT459" s="199"/>
      <c r="CU459" s="91"/>
      <c r="CV459" s="198"/>
      <c r="CW459" s="139"/>
      <c r="CX459" s="91" t="str">
        <f t="shared" si="3229"/>
        <v xml:space="preserve"> </v>
      </c>
      <c r="CY459" s="199"/>
      <c r="CZ459" s="91"/>
      <c r="DA459" s="198"/>
      <c r="DB459" s="139"/>
      <c r="DC459" s="91" t="str">
        <f t="shared" si="3229"/>
        <v xml:space="preserve"> </v>
      </c>
      <c r="DD459" s="199"/>
      <c r="DE459" s="91"/>
      <c r="DF459" s="198"/>
      <c r="DG459" s="139"/>
      <c r="DH459" s="91" t="str">
        <f t="shared" si="3229"/>
        <v xml:space="preserve"> </v>
      </c>
      <c r="DI459" s="199"/>
      <c r="DJ459" s="91"/>
      <c r="DK459" s="198"/>
      <c r="DL459" s="139"/>
      <c r="DM459" s="91" t="str">
        <f t="shared" si="3229"/>
        <v xml:space="preserve"> </v>
      </c>
      <c r="DN459" s="199"/>
      <c r="DO459" s="91"/>
      <c r="DP459" s="198"/>
      <c r="DQ459" s="139"/>
      <c r="DR459" s="91" t="str">
        <f t="shared" si="3229"/>
        <v xml:space="preserve"> </v>
      </c>
      <c r="DS459" s="199"/>
      <c r="DT459" s="91"/>
      <c r="DU459" s="198"/>
      <c r="DV459" s="139"/>
      <c r="DW459" s="91" t="str">
        <f t="shared" si="3229"/>
        <v xml:space="preserve"> </v>
      </c>
      <c r="DX459" s="199"/>
      <c r="DY459" s="91"/>
      <c r="DZ459" s="198"/>
      <c r="EA459" s="139"/>
      <c r="EB459" s="91" t="str">
        <f t="shared" si="3229"/>
        <v xml:space="preserve"> </v>
      </c>
      <c r="EC459" s="199"/>
      <c r="ED459" s="91"/>
      <c r="EE459" s="198"/>
      <c r="EF459" s="139"/>
      <c r="EG459" s="91" t="str">
        <f t="shared" si="3229"/>
        <v xml:space="preserve"> </v>
      </c>
      <c r="EH459" s="199"/>
      <c r="EI459" s="91"/>
      <c r="EJ459" s="198"/>
      <c r="EK459" s="139"/>
      <c r="EL459" s="91" t="str">
        <f t="shared" si="3230"/>
        <v xml:space="preserve"> </v>
      </c>
      <c r="EM459" s="199"/>
      <c r="EN459" s="91"/>
      <c r="EO459" s="198"/>
      <c r="EP459" s="139"/>
      <c r="EQ459" s="91" t="str">
        <f t="shared" si="3230"/>
        <v xml:space="preserve"> </v>
      </c>
      <c r="ER459" s="199"/>
      <c r="ES459" s="91"/>
      <c r="ET459" s="198"/>
      <c r="EU459" s="139"/>
      <c r="EV459" s="91" t="str">
        <f t="shared" si="3230"/>
        <v xml:space="preserve"> </v>
      </c>
      <c r="EW459" s="199"/>
      <c r="EX459" s="91"/>
      <c r="EY459" s="198"/>
      <c r="EZ459" s="139"/>
      <c r="FA459" s="91" t="str">
        <f t="shared" si="3230"/>
        <v xml:space="preserve"> </v>
      </c>
      <c r="FB459" s="199"/>
      <c r="FC459" s="91"/>
      <c r="FD459" s="198"/>
    </row>
    <row r="460" spans="1:160" ht="15" customHeight="1" x14ac:dyDescent="0.25">
      <c r="A460" s="246">
        <f>IF($A458+1=8,1, $A458+1)</f>
        <v>7</v>
      </c>
      <c r="B460" s="281"/>
      <c r="C460" s="247">
        <f>C458+1</f>
        <v>43317</v>
      </c>
      <c r="D460" s="226" t="s">
        <v>80</v>
      </c>
      <c r="E460" s="6" t="str">
        <f t="shared" si="3183"/>
        <v>AM</v>
      </c>
      <c r="F460" s="139"/>
      <c r="G460" s="91" t="str">
        <f t="shared" si="3227"/>
        <v xml:space="preserve"> </v>
      </c>
      <c r="H460" s="199"/>
      <c r="I460" s="91"/>
      <c r="J460" s="198"/>
      <c r="K460" s="139"/>
      <c r="L460" s="91" t="str">
        <f t="shared" si="3228"/>
        <v xml:space="preserve"> </v>
      </c>
      <c r="M460" s="199"/>
      <c r="N460" s="91"/>
      <c r="O460" s="198"/>
      <c r="P460" s="139"/>
      <c r="Q460" s="91" t="str">
        <f t="shared" si="3228"/>
        <v xml:space="preserve"> </v>
      </c>
      <c r="R460" s="199"/>
      <c r="S460" s="91"/>
      <c r="T460" s="198"/>
      <c r="U460" s="139"/>
      <c r="V460" s="91" t="str">
        <f t="shared" si="3228"/>
        <v xml:space="preserve"> </v>
      </c>
      <c r="W460" s="199"/>
      <c r="X460" s="91"/>
      <c r="Y460" s="198"/>
      <c r="Z460" s="139"/>
      <c r="AA460" s="91" t="str">
        <f t="shared" si="3228"/>
        <v xml:space="preserve"> </v>
      </c>
      <c r="AB460" s="199"/>
      <c r="AC460" s="91"/>
      <c r="AD460" s="198"/>
      <c r="AE460" s="139"/>
      <c r="AF460" s="91" t="str">
        <f t="shared" si="3228"/>
        <v xml:space="preserve"> </v>
      </c>
      <c r="AG460" s="199"/>
      <c r="AH460" s="91"/>
      <c r="AI460" s="198"/>
      <c r="AJ460" s="139"/>
      <c r="AK460" s="91" t="str">
        <f t="shared" si="3228"/>
        <v xml:space="preserve"> </v>
      </c>
      <c r="AL460" s="199"/>
      <c r="AM460" s="91"/>
      <c r="AN460" s="198"/>
      <c r="AO460" s="139"/>
      <c r="AP460" s="91" t="str">
        <f t="shared" si="3228"/>
        <v xml:space="preserve"> </v>
      </c>
      <c r="AQ460" s="199"/>
      <c r="AR460" s="91"/>
      <c r="AS460" s="198"/>
      <c r="AT460" s="139"/>
      <c r="AU460" s="91" t="str">
        <f t="shared" si="3228"/>
        <v xml:space="preserve"> </v>
      </c>
      <c r="AV460" s="199"/>
      <c r="AW460" s="91"/>
      <c r="AX460" s="198"/>
      <c r="AY460" s="139"/>
      <c r="AZ460" s="91" t="str">
        <f t="shared" si="3228"/>
        <v xml:space="preserve"> </v>
      </c>
      <c r="BA460" s="199"/>
      <c r="BB460" s="91"/>
      <c r="BC460" s="198"/>
      <c r="BD460" s="139"/>
      <c r="BE460" s="91" t="str">
        <f t="shared" si="3228"/>
        <v xml:space="preserve"> </v>
      </c>
      <c r="BF460" s="199"/>
      <c r="BG460" s="91"/>
      <c r="BH460" s="198"/>
      <c r="BI460" s="139"/>
      <c r="BJ460" s="91" t="str">
        <f t="shared" si="3228"/>
        <v xml:space="preserve"> </v>
      </c>
      <c r="BK460" s="199"/>
      <c r="BL460" s="91"/>
      <c r="BM460" s="198"/>
      <c r="BN460" s="139"/>
      <c r="BO460" s="91" t="str">
        <f t="shared" si="3228"/>
        <v xml:space="preserve"> </v>
      </c>
      <c r="BP460" s="199"/>
      <c r="BQ460" s="91"/>
      <c r="BR460" s="198"/>
      <c r="BS460" s="139"/>
      <c r="BT460" s="91" t="str">
        <f t="shared" si="3228"/>
        <v xml:space="preserve"> </v>
      </c>
      <c r="BU460" s="199"/>
      <c r="BV460" s="91"/>
      <c r="BW460" s="198"/>
      <c r="BX460" s="139"/>
      <c r="BY460" s="91" t="str">
        <f t="shared" si="3229"/>
        <v xml:space="preserve"> </v>
      </c>
      <c r="BZ460" s="199"/>
      <c r="CA460" s="91"/>
      <c r="CB460" s="198"/>
      <c r="CC460" s="139"/>
      <c r="CD460" s="91" t="str">
        <f t="shared" si="3229"/>
        <v xml:space="preserve"> </v>
      </c>
      <c r="CE460" s="199"/>
      <c r="CF460" s="91"/>
      <c r="CG460" s="198"/>
      <c r="CH460" s="139"/>
      <c r="CI460" s="91" t="str">
        <f t="shared" si="3229"/>
        <v xml:space="preserve"> </v>
      </c>
      <c r="CJ460" s="199"/>
      <c r="CK460" s="91"/>
      <c r="CL460" s="198"/>
      <c r="CM460" s="139"/>
      <c r="CN460" s="91" t="str">
        <f t="shared" si="3229"/>
        <v xml:space="preserve"> </v>
      </c>
      <c r="CO460" s="199"/>
      <c r="CP460" s="91"/>
      <c r="CQ460" s="198"/>
      <c r="CR460" s="139"/>
      <c r="CS460" s="91" t="str">
        <f t="shared" si="3229"/>
        <v xml:space="preserve"> </v>
      </c>
      <c r="CT460" s="199"/>
      <c r="CU460" s="91"/>
      <c r="CV460" s="198"/>
      <c r="CW460" s="139"/>
      <c r="CX460" s="91" t="str">
        <f t="shared" si="3229"/>
        <v xml:space="preserve"> </v>
      </c>
      <c r="CY460" s="199"/>
      <c r="CZ460" s="91"/>
      <c r="DA460" s="198"/>
      <c r="DB460" s="139"/>
      <c r="DC460" s="91" t="str">
        <f t="shared" si="3229"/>
        <v xml:space="preserve"> </v>
      </c>
      <c r="DD460" s="199"/>
      <c r="DE460" s="91"/>
      <c r="DF460" s="198"/>
      <c r="DG460" s="139"/>
      <c r="DH460" s="91" t="str">
        <f t="shared" si="3229"/>
        <v xml:space="preserve"> </v>
      </c>
      <c r="DI460" s="199"/>
      <c r="DJ460" s="91"/>
      <c r="DK460" s="198"/>
      <c r="DL460" s="139"/>
      <c r="DM460" s="91" t="str">
        <f t="shared" si="3229"/>
        <v xml:space="preserve"> </v>
      </c>
      <c r="DN460" s="199"/>
      <c r="DO460" s="91"/>
      <c r="DP460" s="198"/>
      <c r="DQ460" s="139"/>
      <c r="DR460" s="91" t="str">
        <f t="shared" si="3229"/>
        <v xml:space="preserve"> </v>
      </c>
      <c r="DS460" s="199"/>
      <c r="DT460" s="91"/>
      <c r="DU460" s="198"/>
      <c r="DV460" s="139"/>
      <c r="DW460" s="91" t="str">
        <f t="shared" si="3229"/>
        <v xml:space="preserve"> </v>
      </c>
      <c r="DX460" s="199"/>
      <c r="DY460" s="91"/>
      <c r="DZ460" s="198"/>
      <c r="EA460" s="139"/>
      <c r="EB460" s="91" t="str">
        <f t="shared" si="3229"/>
        <v xml:space="preserve"> </v>
      </c>
      <c r="EC460" s="199"/>
      <c r="ED460" s="91"/>
      <c r="EE460" s="198"/>
      <c r="EF460" s="139"/>
      <c r="EG460" s="91" t="str">
        <f t="shared" si="3229"/>
        <v xml:space="preserve"> </v>
      </c>
      <c r="EH460" s="199"/>
      <c r="EI460" s="91"/>
      <c r="EJ460" s="198"/>
      <c r="EK460" s="139"/>
      <c r="EL460" s="91" t="str">
        <f t="shared" si="3230"/>
        <v xml:space="preserve"> </v>
      </c>
      <c r="EM460" s="199"/>
      <c r="EN460" s="91"/>
      <c r="EO460" s="198"/>
      <c r="EP460" s="139"/>
      <c r="EQ460" s="91" t="str">
        <f t="shared" si="3230"/>
        <v xml:space="preserve"> </v>
      </c>
      <c r="ER460" s="199"/>
      <c r="ES460" s="91"/>
      <c r="ET460" s="198"/>
      <c r="EU460" s="139"/>
      <c r="EV460" s="91" t="str">
        <f t="shared" si="3230"/>
        <v xml:space="preserve"> </v>
      </c>
      <c r="EW460" s="199"/>
      <c r="EX460" s="91"/>
      <c r="EY460" s="198"/>
      <c r="EZ460" s="139"/>
      <c r="FA460" s="91" t="str">
        <f t="shared" si="3230"/>
        <v xml:space="preserve"> </v>
      </c>
      <c r="FB460" s="199"/>
      <c r="FC460" s="91"/>
      <c r="FD460" s="198"/>
    </row>
    <row r="461" spans="1:160" ht="15" customHeight="1" x14ac:dyDescent="0.25">
      <c r="A461" s="246"/>
      <c r="B461" s="281"/>
      <c r="C461" s="247"/>
      <c r="D461" s="227"/>
      <c r="E461" s="6" t="str">
        <f t="shared" si="3183"/>
        <v>PM</v>
      </c>
      <c r="F461" s="139"/>
      <c r="G461" s="91" t="str">
        <f t="shared" si="3227"/>
        <v xml:space="preserve"> </v>
      </c>
      <c r="H461" s="199"/>
      <c r="I461" s="91"/>
      <c r="J461" s="198"/>
      <c r="K461" s="139"/>
      <c r="L461" s="91" t="str">
        <f t="shared" si="3228"/>
        <v xml:space="preserve"> </v>
      </c>
      <c r="M461" s="199"/>
      <c r="N461" s="91"/>
      <c r="O461" s="198"/>
      <c r="P461" s="139"/>
      <c r="Q461" s="91" t="str">
        <f t="shared" si="3228"/>
        <v xml:space="preserve"> </v>
      </c>
      <c r="R461" s="199"/>
      <c r="S461" s="91"/>
      <c r="T461" s="198"/>
      <c r="U461" s="139"/>
      <c r="V461" s="91" t="str">
        <f t="shared" si="3228"/>
        <v xml:space="preserve"> </v>
      </c>
      <c r="W461" s="199"/>
      <c r="X461" s="91"/>
      <c r="Y461" s="198"/>
      <c r="Z461" s="139"/>
      <c r="AA461" s="91" t="str">
        <f t="shared" si="3228"/>
        <v xml:space="preserve"> </v>
      </c>
      <c r="AB461" s="199"/>
      <c r="AC461" s="91"/>
      <c r="AD461" s="198"/>
      <c r="AE461" s="139"/>
      <c r="AF461" s="91" t="str">
        <f t="shared" si="3228"/>
        <v xml:space="preserve"> </v>
      </c>
      <c r="AG461" s="199"/>
      <c r="AH461" s="91"/>
      <c r="AI461" s="198"/>
      <c r="AJ461" s="139"/>
      <c r="AK461" s="91" t="str">
        <f t="shared" si="3228"/>
        <v xml:space="preserve"> </v>
      </c>
      <c r="AL461" s="199"/>
      <c r="AM461" s="91"/>
      <c r="AN461" s="198"/>
      <c r="AO461" s="139"/>
      <c r="AP461" s="91" t="str">
        <f t="shared" si="3228"/>
        <v xml:space="preserve"> </v>
      </c>
      <c r="AQ461" s="199"/>
      <c r="AR461" s="91"/>
      <c r="AS461" s="198"/>
      <c r="AT461" s="139"/>
      <c r="AU461" s="91" t="str">
        <f t="shared" si="3228"/>
        <v xml:space="preserve"> </v>
      </c>
      <c r="AV461" s="199"/>
      <c r="AW461" s="91"/>
      <c r="AX461" s="198"/>
      <c r="AY461" s="139"/>
      <c r="AZ461" s="91" t="str">
        <f t="shared" si="3228"/>
        <v xml:space="preserve"> </v>
      </c>
      <c r="BA461" s="199"/>
      <c r="BB461" s="91"/>
      <c r="BC461" s="198"/>
      <c r="BD461" s="139"/>
      <c r="BE461" s="91" t="str">
        <f t="shared" si="3228"/>
        <v xml:space="preserve"> </v>
      </c>
      <c r="BF461" s="199"/>
      <c r="BG461" s="91"/>
      <c r="BH461" s="198"/>
      <c r="BI461" s="139"/>
      <c r="BJ461" s="91" t="str">
        <f t="shared" si="3228"/>
        <v xml:space="preserve"> </v>
      </c>
      <c r="BK461" s="199"/>
      <c r="BL461" s="91"/>
      <c r="BM461" s="198"/>
      <c r="BN461" s="139"/>
      <c r="BO461" s="91" t="str">
        <f t="shared" si="3228"/>
        <v xml:space="preserve"> </v>
      </c>
      <c r="BP461" s="199"/>
      <c r="BQ461" s="91"/>
      <c r="BR461" s="198"/>
      <c r="BS461" s="139"/>
      <c r="BT461" s="91" t="str">
        <f t="shared" si="3228"/>
        <v xml:space="preserve"> </v>
      </c>
      <c r="BU461" s="199"/>
      <c r="BV461" s="91"/>
      <c r="BW461" s="198"/>
      <c r="BX461" s="139"/>
      <c r="BY461" s="91" t="str">
        <f t="shared" si="3229"/>
        <v xml:space="preserve"> </v>
      </c>
      <c r="BZ461" s="199"/>
      <c r="CA461" s="91"/>
      <c r="CB461" s="198"/>
      <c r="CC461" s="139"/>
      <c r="CD461" s="91" t="str">
        <f t="shared" si="3229"/>
        <v xml:space="preserve"> </v>
      </c>
      <c r="CE461" s="199"/>
      <c r="CF461" s="91"/>
      <c r="CG461" s="198"/>
      <c r="CH461" s="139"/>
      <c r="CI461" s="91" t="str">
        <f t="shared" si="3229"/>
        <v xml:space="preserve"> </v>
      </c>
      <c r="CJ461" s="199"/>
      <c r="CK461" s="91"/>
      <c r="CL461" s="198"/>
      <c r="CM461" s="139"/>
      <c r="CN461" s="91" t="str">
        <f t="shared" si="3229"/>
        <v xml:space="preserve"> </v>
      </c>
      <c r="CO461" s="199"/>
      <c r="CP461" s="91"/>
      <c r="CQ461" s="198"/>
      <c r="CR461" s="139"/>
      <c r="CS461" s="91" t="str">
        <f t="shared" si="3229"/>
        <v xml:space="preserve"> </v>
      </c>
      <c r="CT461" s="199"/>
      <c r="CU461" s="91"/>
      <c r="CV461" s="198"/>
      <c r="CW461" s="139"/>
      <c r="CX461" s="91" t="str">
        <f t="shared" si="3229"/>
        <v xml:space="preserve"> </v>
      </c>
      <c r="CY461" s="199"/>
      <c r="CZ461" s="91"/>
      <c r="DA461" s="198"/>
      <c r="DB461" s="139"/>
      <c r="DC461" s="91" t="str">
        <f t="shared" si="3229"/>
        <v xml:space="preserve"> </v>
      </c>
      <c r="DD461" s="199"/>
      <c r="DE461" s="91"/>
      <c r="DF461" s="198"/>
      <c r="DG461" s="139"/>
      <c r="DH461" s="91" t="str">
        <f t="shared" si="3229"/>
        <v xml:space="preserve"> </v>
      </c>
      <c r="DI461" s="199"/>
      <c r="DJ461" s="91"/>
      <c r="DK461" s="198"/>
      <c r="DL461" s="139"/>
      <c r="DM461" s="91" t="str">
        <f t="shared" si="3229"/>
        <v xml:space="preserve"> </v>
      </c>
      <c r="DN461" s="199"/>
      <c r="DO461" s="91"/>
      <c r="DP461" s="198"/>
      <c r="DQ461" s="139"/>
      <c r="DR461" s="91" t="str">
        <f t="shared" si="3229"/>
        <v xml:space="preserve"> </v>
      </c>
      <c r="DS461" s="199"/>
      <c r="DT461" s="91"/>
      <c r="DU461" s="198"/>
      <c r="DV461" s="139"/>
      <c r="DW461" s="91" t="str">
        <f t="shared" si="3229"/>
        <v xml:space="preserve"> </v>
      </c>
      <c r="DX461" s="199"/>
      <c r="DY461" s="91"/>
      <c r="DZ461" s="198"/>
      <c r="EA461" s="139"/>
      <c r="EB461" s="91" t="str">
        <f t="shared" si="3229"/>
        <v xml:space="preserve"> </v>
      </c>
      <c r="EC461" s="199"/>
      <c r="ED461" s="91"/>
      <c r="EE461" s="198"/>
      <c r="EF461" s="139"/>
      <c r="EG461" s="91" t="str">
        <f t="shared" si="3229"/>
        <v xml:space="preserve"> </v>
      </c>
      <c r="EH461" s="199"/>
      <c r="EI461" s="91"/>
      <c r="EJ461" s="198"/>
      <c r="EK461" s="139"/>
      <c r="EL461" s="91" t="str">
        <f t="shared" si="3230"/>
        <v xml:space="preserve"> </v>
      </c>
      <c r="EM461" s="199"/>
      <c r="EN461" s="91"/>
      <c r="EO461" s="198"/>
      <c r="EP461" s="139"/>
      <c r="EQ461" s="91" t="str">
        <f t="shared" si="3230"/>
        <v xml:space="preserve"> </v>
      </c>
      <c r="ER461" s="199"/>
      <c r="ES461" s="91"/>
      <c r="ET461" s="198"/>
      <c r="EU461" s="139"/>
      <c r="EV461" s="91" t="str">
        <f t="shared" si="3230"/>
        <v xml:space="preserve"> </v>
      </c>
      <c r="EW461" s="199"/>
      <c r="EX461" s="91"/>
      <c r="EY461" s="198"/>
      <c r="EZ461" s="139"/>
      <c r="FA461" s="91" t="str">
        <f t="shared" si="3230"/>
        <v xml:space="preserve"> </v>
      </c>
      <c r="FB461" s="199"/>
      <c r="FC461" s="91"/>
      <c r="FD461" s="198"/>
    </row>
    <row r="462" spans="1:160" ht="15" customHeight="1" x14ac:dyDescent="0.25">
      <c r="A462" s="246">
        <f>IF($A460+1=8,1, $A460+1)</f>
        <v>1</v>
      </c>
      <c r="B462" s="281"/>
      <c r="C462" s="247">
        <f>C460+1</f>
        <v>43318</v>
      </c>
      <c r="D462" s="226" t="s">
        <v>74</v>
      </c>
      <c r="E462" s="6" t="str">
        <f t="shared" si="3183"/>
        <v>AM</v>
      </c>
      <c r="F462" s="139"/>
      <c r="G462" s="91" t="str">
        <f t="shared" si="3227"/>
        <v xml:space="preserve"> </v>
      </c>
      <c r="H462" s="199"/>
      <c r="I462" s="91"/>
      <c r="J462" s="198"/>
      <c r="K462" s="139"/>
      <c r="L462" s="91" t="str">
        <f t="shared" si="3228"/>
        <v xml:space="preserve"> </v>
      </c>
      <c r="M462" s="199"/>
      <c r="N462" s="91"/>
      <c r="O462" s="198"/>
      <c r="P462" s="139"/>
      <c r="Q462" s="91" t="str">
        <f t="shared" si="3228"/>
        <v xml:space="preserve"> </v>
      </c>
      <c r="R462" s="199"/>
      <c r="S462" s="91"/>
      <c r="T462" s="198"/>
      <c r="U462" s="139"/>
      <c r="V462" s="91" t="str">
        <f t="shared" si="3228"/>
        <v xml:space="preserve"> </v>
      </c>
      <c r="W462" s="199"/>
      <c r="X462" s="91"/>
      <c r="Y462" s="198"/>
      <c r="Z462" s="139"/>
      <c r="AA462" s="91" t="str">
        <f t="shared" si="3228"/>
        <v xml:space="preserve"> </v>
      </c>
      <c r="AB462" s="199"/>
      <c r="AC462" s="91"/>
      <c r="AD462" s="198"/>
      <c r="AE462" s="139"/>
      <c r="AF462" s="91" t="str">
        <f t="shared" si="3228"/>
        <v xml:space="preserve"> </v>
      </c>
      <c r="AG462" s="199"/>
      <c r="AH462" s="91"/>
      <c r="AI462" s="198"/>
      <c r="AJ462" s="139"/>
      <c r="AK462" s="91" t="str">
        <f t="shared" si="3228"/>
        <v xml:space="preserve"> </v>
      </c>
      <c r="AL462" s="199"/>
      <c r="AM462" s="91"/>
      <c r="AN462" s="198"/>
      <c r="AO462" s="139"/>
      <c r="AP462" s="91" t="str">
        <f t="shared" si="3228"/>
        <v xml:space="preserve"> </v>
      </c>
      <c r="AQ462" s="199"/>
      <c r="AR462" s="91"/>
      <c r="AS462" s="198"/>
      <c r="AT462" s="139"/>
      <c r="AU462" s="91" t="str">
        <f t="shared" si="3228"/>
        <v xml:space="preserve"> </v>
      </c>
      <c r="AV462" s="199"/>
      <c r="AW462" s="91"/>
      <c r="AX462" s="198"/>
      <c r="AY462" s="139"/>
      <c r="AZ462" s="91" t="str">
        <f t="shared" si="3228"/>
        <v xml:space="preserve"> </v>
      </c>
      <c r="BA462" s="199"/>
      <c r="BB462" s="91"/>
      <c r="BC462" s="198"/>
      <c r="BD462" s="139"/>
      <c r="BE462" s="91" t="str">
        <f t="shared" si="3228"/>
        <v xml:space="preserve"> </v>
      </c>
      <c r="BF462" s="199"/>
      <c r="BG462" s="91"/>
      <c r="BH462" s="198"/>
      <c r="BI462" s="139"/>
      <c r="BJ462" s="91" t="str">
        <f t="shared" si="3228"/>
        <v xml:space="preserve"> </v>
      </c>
      <c r="BK462" s="199"/>
      <c r="BL462" s="91"/>
      <c r="BM462" s="198"/>
      <c r="BN462" s="139"/>
      <c r="BO462" s="91" t="str">
        <f t="shared" si="3228"/>
        <v xml:space="preserve"> </v>
      </c>
      <c r="BP462" s="199"/>
      <c r="BQ462" s="91"/>
      <c r="BR462" s="198"/>
      <c r="BS462" s="139"/>
      <c r="BT462" s="91" t="str">
        <f t="shared" si="3228"/>
        <v xml:space="preserve"> </v>
      </c>
      <c r="BU462" s="199"/>
      <c r="BV462" s="91"/>
      <c r="BW462" s="198"/>
      <c r="BX462" s="139"/>
      <c r="BY462" s="91" t="str">
        <f t="shared" si="3229"/>
        <v xml:space="preserve"> </v>
      </c>
      <c r="BZ462" s="199"/>
      <c r="CA462" s="91"/>
      <c r="CB462" s="198"/>
      <c r="CC462" s="139"/>
      <c r="CD462" s="91" t="str">
        <f t="shared" si="3229"/>
        <v xml:space="preserve"> </v>
      </c>
      <c r="CE462" s="199"/>
      <c r="CF462" s="91"/>
      <c r="CG462" s="198"/>
      <c r="CH462" s="139"/>
      <c r="CI462" s="91" t="str">
        <f t="shared" si="3229"/>
        <v xml:space="preserve"> </v>
      </c>
      <c r="CJ462" s="199"/>
      <c r="CK462" s="91"/>
      <c r="CL462" s="198"/>
      <c r="CM462" s="139"/>
      <c r="CN462" s="91" t="str">
        <f t="shared" si="3229"/>
        <v xml:space="preserve"> </v>
      </c>
      <c r="CO462" s="199"/>
      <c r="CP462" s="91"/>
      <c r="CQ462" s="198"/>
      <c r="CR462" s="139"/>
      <c r="CS462" s="91" t="str">
        <f t="shared" si="3229"/>
        <v xml:space="preserve"> </v>
      </c>
      <c r="CT462" s="199"/>
      <c r="CU462" s="91"/>
      <c r="CV462" s="198"/>
      <c r="CW462" s="139"/>
      <c r="CX462" s="91" t="str">
        <f t="shared" si="3229"/>
        <v xml:space="preserve"> </v>
      </c>
      <c r="CY462" s="199"/>
      <c r="CZ462" s="91"/>
      <c r="DA462" s="198"/>
      <c r="DB462" s="139"/>
      <c r="DC462" s="91" t="str">
        <f t="shared" si="3229"/>
        <v xml:space="preserve"> </v>
      </c>
      <c r="DD462" s="199"/>
      <c r="DE462" s="91"/>
      <c r="DF462" s="198"/>
      <c r="DG462" s="139"/>
      <c r="DH462" s="91" t="str">
        <f t="shared" si="3229"/>
        <v xml:space="preserve"> </v>
      </c>
      <c r="DI462" s="199"/>
      <c r="DJ462" s="91"/>
      <c r="DK462" s="198"/>
      <c r="DL462" s="139"/>
      <c r="DM462" s="91" t="str">
        <f t="shared" si="3229"/>
        <v xml:space="preserve"> </v>
      </c>
      <c r="DN462" s="199"/>
      <c r="DO462" s="91"/>
      <c r="DP462" s="198"/>
      <c r="DQ462" s="139"/>
      <c r="DR462" s="91" t="str">
        <f t="shared" si="3229"/>
        <v xml:space="preserve"> </v>
      </c>
      <c r="DS462" s="199"/>
      <c r="DT462" s="91"/>
      <c r="DU462" s="198"/>
      <c r="DV462" s="139"/>
      <c r="DW462" s="91" t="str">
        <f t="shared" si="3229"/>
        <v xml:space="preserve"> </v>
      </c>
      <c r="DX462" s="199"/>
      <c r="DY462" s="91"/>
      <c r="DZ462" s="198"/>
      <c r="EA462" s="139"/>
      <c r="EB462" s="91" t="str">
        <f t="shared" si="3229"/>
        <v xml:space="preserve"> </v>
      </c>
      <c r="EC462" s="199"/>
      <c r="ED462" s="91"/>
      <c r="EE462" s="198"/>
      <c r="EF462" s="139"/>
      <c r="EG462" s="91" t="str">
        <f t="shared" si="3229"/>
        <v xml:space="preserve"> </v>
      </c>
      <c r="EH462" s="199"/>
      <c r="EI462" s="91"/>
      <c r="EJ462" s="198"/>
      <c r="EK462" s="139"/>
      <c r="EL462" s="91" t="str">
        <f t="shared" si="3230"/>
        <v xml:space="preserve"> </v>
      </c>
      <c r="EM462" s="199"/>
      <c r="EN462" s="91"/>
      <c r="EO462" s="198"/>
      <c r="EP462" s="139"/>
      <c r="EQ462" s="91" t="str">
        <f t="shared" si="3230"/>
        <v xml:space="preserve"> </v>
      </c>
      <c r="ER462" s="199"/>
      <c r="ES462" s="91"/>
      <c r="ET462" s="198"/>
      <c r="EU462" s="139"/>
      <c r="EV462" s="91" t="str">
        <f t="shared" si="3230"/>
        <v xml:space="preserve"> </v>
      </c>
      <c r="EW462" s="199"/>
      <c r="EX462" s="91"/>
      <c r="EY462" s="198"/>
      <c r="EZ462" s="139"/>
      <c r="FA462" s="91" t="str">
        <f t="shared" si="3230"/>
        <v xml:space="preserve"> </v>
      </c>
      <c r="FB462" s="199"/>
      <c r="FC462" s="91"/>
      <c r="FD462" s="198"/>
    </row>
    <row r="463" spans="1:160" ht="15" customHeight="1" x14ac:dyDescent="0.25">
      <c r="A463" s="246"/>
      <c r="B463" s="281"/>
      <c r="C463" s="247"/>
      <c r="D463" s="227"/>
      <c r="E463" s="6" t="str">
        <f t="shared" si="3183"/>
        <v>PM</v>
      </c>
      <c r="F463" s="139"/>
      <c r="G463" s="91" t="str">
        <f t="shared" si="3227"/>
        <v xml:space="preserve"> </v>
      </c>
      <c r="H463" s="199"/>
      <c r="I463" s="91"/>
      <c r="J463" s="198"/>
      <c r="K463" s="139"/>
      <c r="L463" s="91" t="str">
        <f t="shared" si="3228"/>
        <v xml:space="preserve"> </v>
      </c>
      <c r="M463" s="199"/>
      <c r="N463" s="91"/>
      <c r="O463" s="198"/>
      <c r="P463" s="139"/>
      <c r="Q463" s="91" t="str">
        <f t="shared" si="3228"/>
        <v xml:space="preserve"> </v>
      </c>
      <c r="R463" s="199"/>
      <c r="S463" s="91"/>
      <c r="T463" s="198"/>
      <c r="U463" s="139"/>
      <c r="V463" s="91" t="str">
        <f t="shared" si="3228"/>
        <v xml:space="preserve"> </v>
      </c>
      <c r="W463" s="199"/>
      <c r="X463" s="91"/>
      <c r="Y463" s="198"/>
      <c r="Z463" s="139"/>
      <c r="AA463" s="91" t="str">
        <f t="shared" si="3228"/>
        <v xml:space="preserve"> </v>
      </c>
      <c r="AB463" s="199"/>
      <c r="AC463" s="91"/>
      <c r="AD463" s="198"/>
      <c r="AE463" s="139"/>
      <c r="AF463" s="91" t="str">
        <f t="shared" si="3228"/>
        <v xml:space="preserve"> </v>
      </c>
      <c r="AG463" s="199"/>
      <c r="AH463" s="91"/>
      <c r="AI463" s="198"/>
      <c r="AJ463" s="139"/>
      <c r="AK463" s="91" t="str">
        <f t="shared" si="3228"/>
        <v xml:space="preserve"> </v>
      </c>
      <c r="AL463" s="199"/>
      <c r="AM463" s="91"/>
      <c r="AN463" s="198"/>
      <c r="AO463" s="139"/>
      <c r="AP463" s="91" t="str">
        <f t="shared" si="3228"/>
        <v xml:space="preserve"> </v>
      </c>
      <c r="AQ463" s="199"/>
      <c r="AR463" s="91"/>
      <c r="AS463" s="198"/>
      <c r="AT463" s="139"/>
      <c r="AU463" s="91" t="str">
        <f t="shared" si="3228"/>
        <v xml:space="preserve"> </v>
      </c>
      <c r="AV463" s="199"/>
      <c r="AW463" s="91"/>
      <c r="AX463" s="198"/>
      <c r="AY463" s="139"/>
      <c r="AZ463" s="91" t="str">
        <f t="shared" si="3228"/>
        <v xml:space="preserve"> </v>
      </c>
      <c r="BA463" s="199"/>
      <c r="BB463" s="91"/>
      <c r="BC463" s="198"/>
      <c r="BD463" s="139"/>
      <c r="BE463" s="91" t="str">
        <f t="shared" si="3228"/>
        <v xml:space="preserve"> </v>
      </c>
      <c r="BF463" s="199"/>
      <c r="BG463" s="91"/>
      <c r="BH463" s="198"/>
      <c r="BI463" s="139"/>
      <c r="BJ463" s="91" t="str">
        <f t="shared" si="3228"/>
        <v xml:space="preserve"> </v>
      </c>
      <c r="BK463" s="199"/>
      <c r="BL463" s="91"/>
      <c r="BM463" s="198"/>
      <c r="BN463" s="139"/>
      <c r="BO463" s="91" t="str">
        <f t="shared" si="3228"/>
        <v xml:space="preserve"> </v>
      </c>
      <c r="BP463" s="199"/>
      <c r="BQ463" s="91"/>
      <c r="BR463" s="198"/>
      <c r="BS463" s="139"/>
      <c r="BT463" s="91" t="str">
        <f t="shared" si="3228"/>
        <v xml:space="preserve"> </v>
      </c>
      <c r="BU463" s="199"/>
      <c r="BV463" s="91"/>
      <c r="BW463" s="198"/>
      <c r="BX463" s="139"/>
      <c r="BY463" s="91" t="str">
        <f t="shared" si="3229"/>
        <v xml:space="preserve"> </v>
      </c>
      <c r="BZ463" s="199"/>
      <c r="CA463" s="91"/>
      <c r="CB463" s="198"/>
      <c r="CC463" s="139"/>
      <c r="CD463" s="91" t="str">
        <f t="shared" si="3229"/>
        <v xml:space="preserve"> </v>
      </c>
      <c r="CE463" s="199"/>
      <c r="CF463" s="91"/>
      <c r="CG463" s="198"/>
      <c r="CH463" s="139"/>
      <c r="CI463" s="91" t="str">
        <f t="shared" si="3229"/>
        <v xml:space="preserve"> </v>
      </c>
      <c r="CJ463" s="199"/>
      <c r="CK463" s="91"/>
      <c r="CL463" s="198"/>
      <c r="CM463" s="139"/>
      <c r="CN463" s="91" t="str">
        <f t="shared" si="3229"/>
        <v xml:space="preserve"> </v>
      </c>
      <c r="CO463" s="199"/>
      <c r="CP463" s="91"/>
      <c r="CQ463" s="198"/>
      <c r="CR463" s="139"/>
      <c r="CS463" s="91" t="str">
        <f t="shared" si="3229"/>
        <v xml:space="preserve"> </v>
      </c>
      <c r="CT463" s="199"/>
      <c r="CU463" s="91"/>
      <c r="CV463" s="198"/>
      <c r="CW463" s="139"/>
      <c r="CX463" s="91" t="str">
        <f t="shared" si="3229"/>
        <v xml:space="preserve"> </v>
      </c>
      <c r="CY463" s="199"/>
      <c r="CZ463" s="91"/>
      <c r="DA463" s="198"/>
      <c r="DB463" s="139"/>
      <c r="DC463" s="91" t="str">
        <f t="shared" si="3229"/>
        <v xml:space="preserve"> </v>
      </c>
      <c r="DD463" s="199"/>
      <c r="DE463" s="91"/>
      <c r="DF463" s="198"/>
      <c r="DG463" s="139"/>
      <c r="DH463" s="91" t="str">
        <f t="shared" si="3229"/>
        <v xml:space="preserve"> </v>
      </c>
      <c r="DI463" s="199"/>
      <c r="DJ463" s="91"/>
      <c r="DK463" s="198"/>
      <c r="DL463" s="139"/>
      <c r="DM463" s="91" t="str">
        <f t="shared" si="3229"/>
        <v xml:space="preserve"> </v>
      </c>
      <c r="DN463" s="199"/>
      <c r="DO463" s="91"/>
      <c r="DP463" s="198"/>
      <c r="DQ463" s="139"/>
      <c r="DR463" s="91" t="str">
        <f t="shared" si="3229"/>
        <v xml:space="preserve"> </v>
      </c>
      <c r="DS463" s="199"/>
      <c r="DT463" s="91"/>
      <c r="DU463" s="198"/>
      <c r="DV463" s="139"/>
      <c r="DW463" s="91" t="str">
        <f t="shared" si="3229"/>
        <v xml:space="preserve"> </v>
      </c>
      <c r="DX463" s="199"/>
      <c r="DY463" s="91"/>
      <c r="DZ463" s="198"/>
      <c r="EA463" s="139"/>
      <c r="EB463" s="91" t="str">
        <f t="shared" si="3229"/>
        <v xml:space="preserve"> </v>
      </c>
      <c r="EC463" s="199"/>
      <c r="ED463" s="91"/>
      <c r="EE463" s="198"/>
      <c r="EF463" s="139"/>
      <c r="EG463" s="91" t="str">
        <f t="shared" si="3229"/>
        <v xml:space="preserve"> </v>
      </c>
      <c r="EH463" s="199"/>
      <c r="EI463" s="91"/>
      <c r="EJ463" s="198"/>
      <c r="EK463" s="139"/>
      <c r="EL463" s="91" t="str">
        <f t="shared" si="3230"/>
        <v xml:space="preserve"> </v>
      </c>
      <c r="EM463" s="199"/>
      <c r="EN463" s="91"/>
      <c r="EO463" s="198"/>
      <c r="EP463" s="139"/>
      <c r="EQ463" s="91" t="str">
        <f t="shared" si="3230"/>
        <v xml:space="preserve"> </v>
      </c>
      <c r="ER463" s="199"/>
      <c r="ES463" s="91"/>
      <c r="ET463" s="198"/>
      <c r="EU463" s="139"/>
      <c r="EV463" s="91" t="str">
        <f t="shared" si="3230"/>
        <v xml:space="preserve"> </v>
      </c>
      <c r="EW463" s="199"/>
      <c r="EX463" s="91"/>
      <c r="EY463" s="198"/>
      <c r="EZ463" s="139"/>
      <c r="FA463" s="91" t="str">
        <f t="shared" si="3230"/>
        <v xml:space="preserve"> </v>
      </c>
      <c r="FB463" s="199"/>
      <c r="FC463" s="91"/>
      <c r="FD463" s="198"/>
    </row>
    <row r="464" spans="1:160" ht="15" customHeight="1" x14ac:dyDescent="0.25">
      <c r="A464" s="246">
        <f>IF($A462+1=8,1, $A462+1)</f>
        <v>2</v>
      </c>
      <c r="B464" s="281"/>
      <c r="C464" s="247">
        <f>C462+1</f>
        <v>43319</v>
      </c>
      <c r="D464" s="226" t="s">
        <v>75</v>
      </c>
      <c r="E464" s="6" t="str">
        <f t="shared" ref="E464:E528" si="3231">IF(E463="AM","PM","AM")</f>
        <v>AM</v>
      </c>
      <c r="F464" s="139"/>
      <c r="G464" s="91" t="str">
        <f t="shared" si="3227"/>
        <v xml:space="preserve"> </v>
      </c>
      <c r="H464" s="199"/>
      <c r="I464" s="91"/>
      <c r="J464" s="198"/>
      <c r="K464" s="139"/>
      <c r="L464" s="91" t="str">
        <f t="shared" si="3228"/>
        <v xml:space="preserve"> </v>
      </c>
      <c r="M464" s="199"/>
      <c r="N464" s="91"/>
      <c r="O464" s="198"/>
      <c r="P464" s="139"/>
      <c r="Q464" s="91" t="str">
        <f t="shared" si="3228"/>
        <v xml:space="preserve"> </v>
      </c>
      <c r="R464" s="199"/>
      <c r="S464" s="91"/>
      <c r="T464" s="198"/>
      <c r="U464" s="139"/>
      <c r="V464" s="91" t="str">
        <f t="shared" si="3228"/>
        <v xml:space="preserve"> </v>
      </c>
      <c r="W464" s="199"/>
      <c r="X464" s="91"/>
      <c r="Y464" s="198"/>
      <c r="Z464" s="139"/>
      <c r="AA464" s="91" t="str">
        <f t="shared" si="3228"/>
        <v xml:space="preserve"> </v>
      </c>
      <c r="AB464" s="199"/>
      <c r="AC464" s="91"/>
      <c r="AD464" s="198"/>
      <c r="AE464" s="139"/>
      <c r="AF464" s="91" t="str">
        <f t="shared" si="3228"/>
        <v xml:space="preserve"> </v>
      </c>
      <c r="AG464" s="199"/>
      <c r="AH464" s="91"/>
      <c r="AI464" s="198"/>
      <c r="AJ464" s="139"/>
      <c r="AK464" s="91" t="str">
        <f t="shared" si="3228"/>
        <v xml:space="preserve"> </v>
      </c>
      <c r="AL464" s="199"/>
      <c r="AM464" s="91"/>
      <c r="AN464" s="198"/>
      <c r="AO464" s="139"/>
      <c r="AP464" s="91" t="str">
        <f t="shared" si="3228"/>
        <v xml:space="preserve"> </v>
      </c>
      <c r="AQ464" s="199"/>
      <c r="AR464" s="91"/>
      <c r="AS464" s="198"/>
      <c r="AT464" s="139"/>
      <c r="AU464" s="91" t="str">
        <f t="shared" si="3228"/>
        <v xml:space="preserve"> </v>
      </c>
      <c r="AV464" s="199"/>
      <c r="AW464" s="91"/>
      <c r="AX464" s="198"/>
      <c r="AY464" s="139"/>
      <c r="AZ464" s="91" t="str">
        <f t="shared" si="3228"/>
        <v xml:space="preserve"> </v>
      </c>
      <c r="BA464" s="199"/>
      <c r="BB464" s="91"/>
      <c r="BC464" s="198"/>
      <c r="BD464" s="139"/>
      <c r="BE464" s="91" t="str">
        <f t="shared" si="3228"/>
        <v xml:space="preserve"> </v>
      </c>
      <c r="BF464" s="199"/>
      <c r="BG464" s="91"/>
      <c r="BH464" s="198"/>
      <c r="BI464" s="139"/>
      <c r="BJ464" s="91" t="str">
        <f t="shared" si="3228"/>
        <v xml:space="preserve"> </v>
      </c>
      <c r="BK464" s="199"/>
      <c r="BL464" s="91"/>
      <c r="BM464" s="198"/>
      <c r="BN464" s="139"/>
      <c r="BO464" s="91" t="str">
        <f t="shared" si="3228"/>
        <v xml:space="preserve"> </v>
      </c>
      <c r="BP464" s="199"/>
      <c r="BQ464" s="91"/>
      <c r="BR464" s="198"/>
      <c r="BS464" s="139"/>
      <c r="BT464" s="91" t="str">
        <f t="shared" si="3228"/>
        <v xml:space="preserve"> </v>
      </c>
      <c r="BU464" s="199"/>
      <c r="BV464" s="91"/>
      <c r="BW464" s="198"/>
      <c r="BX464" s="139"/>
      <c r="BY464" s="91" t="str">
        <f t="shared" si="3229"/>
        <v xml:space="preserve"> </v>
      </c>
      <c r="BZ464" s="199"/>
      <c r="CA464" s="91"/>
      <c r="CB464" s="198"/>
      <c r="CC464" s="139"/>
      <c r="CD464" s="91" t="str">
        <f t="shared" si="3229"/>
        <v xml:space="preserve"> </v>
      </c>
      <c r="CE464" s="199"/>
      <c r="CF464" s="91"/>
      <c r="CG464" s="198"/>
      <c r="CH464" s="139"/>
      <c r="CI464" s="91" t="str">
        <f t="shared" si="3229"/>
        <v xml:space="preserve"> </v>
      </c>
      <c r="CJ464" s="199"/>
      <c r="CK464" s="91"/>
      <c r="CL464" s="198"/>
      <c r="CM464" s="139"/>
      <c r="CN464" s="91" t="str">
        <f t="shared" si="3229"/>
        <v xml:space="preserve"> </v>
      </c>
      <c r="CO464" s="199"/>
      <c r="CP464" s="91"/>
      <c r="CQ464" s="198"/>
      <c r="CR464" s="139"/>
      <c r="CS464" s="91" t="str">
        <f t="shared" si="3229"/>
        <v xml:space="preserve"> </v>
      </c>
      <c r="CT464" s="199"/>
      <c r="CU464" s="91"/>
      <c r="CV464" s="198"/>
      <c r="CW464" s="139"/>
      <c r="CX464" s="91" t="str">
        <f t="shared" si="3229"/>
        <v xml:space="preserve"> </v>
      </c>
      <c r="CY464" s="199"/>
      <c r="CZ464" s="91"/>
      <c r="DA464" s="198"/>
      <c r="DB464" s="139"/>
      <c r="DC464" s="91" t="str">
        <f t="shared" si="3229"/>
        <v xml:space="preserve"> </v>
      </c>
      <c r="DD464" s="199"/>
      <c r="DE464" s="91"/>
      <c r="DF464" s="198"/>
      <c r="DG464" s="139"/>
      <c r="DH464" s="91" t="str">
        <f t="shared" si="3229"/>
        <v xml:space="preserve"> </v>
      </c>
      <c r="DI464" s="199"/>
      <c r="DJ464" s="91"/>
      <c r="DK464" s="198"/>
      <c r="DL464" s="139"/>
      <c r="DM464" s="91" t="str">
        <f t="shared" si="3229"/>
        <v xml:space="preserve"> </v>
      </c>
      <c r="DN464" s="199"/>
      <c r="DO464" s="91"/>
      <c r="DP464" s="198"/>
      <c r="DQ464" s="139"/>
      <c r="DR464" s="91" t="str">
        <f t="shared" si="3229"/>
        <v xml:space="preserve"> </v>
      </c>
      <c r="DS464" s="199"/>
      <c r="DT464" s="91"/>
      <c r="DU464" s="198"/>
      <c r="DV464" s="139"/>
      <c r="DW464" s="91" t="str">
        <f t="shared" si="3229"/>
        <v xml:space="preserve"> </v>
      </c>
      <c r="DX464" s="199"/>
      <c r="DY464" s="91"/>
      <c r="DZ464" s="198"/>
      <c r="EA464" s="139"/>
      <c r="EB464" s="91" t="str">
        <f t="shared" si="3229"/>
        <v xml:space="preserve"> </v>
      </c>
      <c r="EC464" s="199"/>
      <c r="ED464" s="91"/>
      <c r="EE464" s="198"/>
      <c r="EF464" s="139"/>
      <c r="EG464" s="91" t="str">
        <f t="shared" si="3229"/>
        <v xml:space="preserve"> </v>
      </c>
      <c r="EH464" s="199"/>
      <c r="EI464" s="91"/>
      <c r="EJ464" s="198"/>
      <c r="EK464" s="139"/>
      <c r="EL464" s="91" t="str">
        <f t="shared" si="3230"/>
        <v xml:space="preserve"> </v>
      </c>
      <c r="EM464" s="199"/>
      <c r="EN464" s="91"/>
      <c r="EO464" s="198"/>
      <c r="EP464" s="139"/>
      <c r="EQ464" s="91" t="str">
        <f t="shared" si="3230"/>
        <v xml:space="preserve"> </v>
      </c>
      <c r="ER464" s="199"/>
      <c r="ES464" s="91"/>
      <c r="ET464" s="198"/>
      <c r="EU464" s="139"/>
      <c r="EV464" s="91" t="str">
        <f t="shared" si="3230"/>
        <v xml:space="preserve"> </v>
      </c>
      <c r="EW464" s="199"/>
      <c r="EX464" s="91"/>
      <c r="EY464" s="198"/>
      <c r="EZ464" s="139"/>
      <c r="FA464" s="91" t="str">
        <f t="shared" si="3230"/>
        <v xml:space="preserve"> </v>
      </c>
      <c r="FB464" s="199"/>
      <c r="FC464" s="91"/>
      <c r="FD464" s="198"/>
    </row>
    <row r="465" spans="1:160" ht="15" customHeight="1" x14ac:dyDescent="0.25">
      <c r="A465" s="246"/>
      <c r="B465" s="281"/>
      <c r="C465" s="247"/>
      <c r="D465" s="227"/>
      <c r="E465" s="6" t="str">
        <f t="shared" si="3231"/>
        <v>PM</v>
      </c>
      <c r="F465" s="139"/>
      <c r="G465" s="91" t="str">
        <f t="shared" si="3227"/>
        <v xml:space="preserve"> </v>
      </c>
      <c r="H465" s="199"/>
      <c r="I465" s="91"/>
      <c r="J465" s="198"/>
      <c r="K465" s="139"/>
      <c r="L465" s="91" t="str">
        <f t="shared" si="3228"/>
        <v xml:space="preserve"> </v>
      </c>
      <c r="M465" s="199"/>
      <c r="N465" s="91"/>
      <c r="O465" s="198"/>
      <c r="P465" s="139"/>
      <c r="Q465" s="91" t="str">
        <f t="shared" si="3228"/>
        <v xml:space="preserve"> </v>
      </c>
      <c r="R465" s="199"/>
      <c r="S465" s="91"/>
      <c r="T465" s="198"/>
      <c r="U465" s="139"/>
      <c r="V465" s="91" t="str">
        <f t="shared" si="3228"/>
        <v xml:space="preserve"> </v>
      </c>
      <c r="W465" s="199"/>
      <c r="X465" s="91"/>
      <c r="Y465" s="198"/>
      <c r="Z465" s="139"/>
      <c r="AA465" s="91" t="str">
        <f t="shared" si="3228"/>
        <v xml:space="preserve"> </v>
      </c>
      <c r="AB465" s="199"/>
      <c r="AC465" s="91"/>
      <c r="AD465" s="198"/>
      <c r="AE465" s="139"/>
      <c r="AF465" s="91" t="str">
        <f t="shared" si="3228"/>
        <v xml:space="preserve"> </v>
      </c>
      <c r="AG465" s="199"/>
      <c r="AH465" s="91"/>
      <c r="AI465" s="198"/>
      <c r="AJ465" s="139"/>
      <c r="AK465" s="91" t="str">
        <f t="shared" si="3228"/>
        <v xml:space="preserve"> </v>
      </c>
      <c r="AL465" s="199"/>
      <c r="AM465" s="91"/>
      <c r="AN465" s="198"/>
      <c r="AO465" s="139"/>
      <c r="AP465" s="91" t="str">
        <f t="shared" si="3228"/>
        <v xml:space="preserve"> </v>
      </c>
      <c r="AQ465" s="199"/>
      <c r="AR465" s="91"/>
      <c r="AS465" s="198"/>
      <c r="AT465" s="139"/>
      <c r="AU465" s="91" t="str">
        <f t="shared" si="3228"/>
        <v xml:space="preserve"> </v>
      </c>
      <c r="AV465" s="199"/>
      <c r="AW465" s="91"/>
      <c r="AX465" s="198"/>
      <c r="AY465" s="139"/>
      <c r="AZ465" s="91" t="str">
        <f t="shared" si="3228"/>
        <v xml:space="preserve"> </v>
      </c>
      <c r="BA465" s="199"/>
      <c r="BB465" s="91"/>
      <c r="BC465" s="198"/>
      <c r="BD465" s="139"/>
      <c r="BE465" s="91" t="str">
        <f t="shared" si="3228"/>
        <v xml:space="preserve"> </v>
      </c>
      <c r="BF465" s="199"/>
      <c r="BG465" s="91"/>
      <c r="BH465" s="198"/>
      <c r="BI465" s="139"/>
      <c r="BJ465" s="91" t="str">
        <f t="shared" si="3228"/>
        <v xml:space="preserve"> </v>
      </c>
      <c r="BK465" s="199"/>
      <c r="BL465" s="91"/>
      <c r="BM465" s="198"/>
      <c r="BN465" s="139"/>
      <c r="BO465" s="91" t="str">
        <f t="shared" si="3228"/>
        <v xml:space="preserve"> </v>
      </c>
      <c r="BP465" s="199"/>
      <c r="BQ465" s="91"/>
      <c r="BR465" s="198"/>
      <c r="BS465" s="139"/>
      <c r="BT465" s="91" t="str">
        <f t="shared" si="3228"/>
        <v xml:space="preserve"> </v>
      </c>
      <c r="BU465" s="199"/>
      <c r="BV465" s="91"/>
      <c r="BW465" s="198"/>
      <c r="BX465" s="139"/>
      <c r="BY465" s="91" t="str">
        <f t="shared" si="3229"/>
        <v xml:space="preserve"> </v>
      </c>
      <c r="BZ465" s="199"/>
      <c r="CA465" s="91"/>
      <c r="CB465" s="198"/>
      <c r="CC465" s="139"/>
      <c r="CD465" s="91" t="str">
        <f t="shared" si="3229"/>
        <v xml:space="preserve"> </v>
      </c>
      <c r="CE465" s="199"/>
      <c r="CF465" s="91"/>
      <c r="CG465" s="198"/>
      <c r="CH465" s="139"/>
      <c r="CI465" s="91" t="str">
        <f t="shared" si="3229"/>
        <v xml:space="preserve"> </v>
      </c>
      <c r="CJ465" s="199"/>
      <c r="CK465" s="91"/>
      <c r="CL465" s="198"/>
      <c r="CM465" s="139"/>
      <c r="CN465" s="91" t="str">
        <f t="shared" si="3229"/>
        <v xml:space="preserve"> </v>
      </c>
      <c r="CO465" s="199"/>
      <c r="CP465" s="91"/>
      <c r="CQ465" s="198"/>
      <c r="CR465" s="139"/>
      <c r="CS465" s="91" t="str">
        <f t="shared" si="3229"/>
        <v xml:space="preserve"> </v>
      </c>
      <c r="CT465" s="199"/>
      <c r="CU465" s="91"/>
      <c r="CV465" s="198"/>
      <c r="CW465" s="139"/>
      <c r="CX465" s="91" t="str">
        <f t="shared" si="3229"/>
        <v xml:space="preserve"> </v>
      </c>
      <c r="CY465" s="199"/>
      <c r="CZ465" s="91"/>
      <c r="DA465" s="198"/>
      <c r="DB465" s="139"/>
      <c r="DC465" s="91" t="str">
        <f t="shared" si="3229"/>
        <v xml:space="preserve"> </v>
      </c>
      <c r="DD465" s="199"/>
      <c r="DE465" s="91"/>
      <c r="DF465" s="198"/>
      <c r="DG465" s="139"/>
      <c r="DH465" s="91" t="str">
        <f t="shared" si="3229"/>
        <v xml:space="preserve"> </v>
      </c>
      <c r="DI465" s="199"/>
      <c r="DJ465" s="91"/>
      <c r="DK465" s="198"/>
      <c r="DL465" s="139"/>
      <c r="DM465" s="91" t="str">
        <f t="shared" si="3229"/>
        <v xml:space="preserve"> </v>
      </c>
      <c r="DN465" s="199"/>
      <c r="DO465" s="91"/>
      <c r="DP465" s="198"/>
      <c r="DQ465" s="139"/>
      <c r="DR465" s="91" t="str">
        <f t="shared" si="3229"/>
        <v xml:space="preserve"> </v>
      </c>
      <c r="DS465" s="199"/>
      <c r="DT465" s="91"/>
      <c r="DU465" s="198"/>
      <c r="DV465" s="139"/>
      <c r="DW465" s="91" t="str">
        <f t="shared" si="3229"/>
        <v xml:space="preserve"> </v>
      </c>
      <c r="DX465" s="199"/>
      <c r="DY465" s="91"/>
      <c r="DZ465" s="198"/>
      <c r="EA465" s="139"/>
      <c r="EB465" s="91" t="str">
        <f t="shared" si="3229"/>
        <v xml:space="preserve"> </v>
      </c>
      <c r="EC465" s="199"/>
      <c r="ED465" s="91"/>
      <c r="EE465" s="198"/>
      <c r="EF465" s="139"/>
      <c r="EG465" s="91" t="str">
        <f t="shared" si="3229"/>
        <v xml:space="preserve"> </v>
      </c>
      <c r="EH465" s="199"/>
      <c r="EI465" s="91"/>
      <c r="EJ465" s="198"/>
      <c r="EK465" s="139"/>
      <c r="EL465" s="91" t="str">
        <f t="shared" si="3230"/>
        <v xml:space="preserve"> </v>
      </c>
      <c r="EM465" s="199"/>
      <c r="EN465" s="91"/>
      <c r="EO465" s="198"/>
      <c r="EP465" s="139"/>
      <c r="EQ465" s="91" t="str">
        <f t="shared" si="3230"/>
        <v xml:space="preserve"> </v>
      </c>
      <c r="ER465" s="199"/>
      <c r="ES465" s="91"/>
      <c r="ET465" s="198"/>
      <c r="EU465" s="139"/>
      <c r="EV465" s="91" t="str">
        <f t="shared" si="3230"/>
        <v xml:space="preserve"> </v>
      </c>
      <c r="EW465" s="199"/>
      <c r="EX465" s="91"/>
      <c r="EY465" s="198"/>
      <c r="EZ465" s="139"/>
      <c r="FA465" s="91" t="str">
        <f t="shared" si="3230"/>
        <v xml:space="preserve"> </v>
      </c>
      <c r="FB465" s="199"/>
      <c r="FC465" s="91"/>
      <c r="FD465" s="198"/>
    </row>
    <row r="466" spans="1:160" ht="15" customHeight="1" x14ac:dyDescent="0.25">
      <c r="A466" s="246">
        <f>IF($A464+1=8,1, $A464+1)</f>
        <v>3</v>
      </c>
      <c r="B466" s="281"/>
      <c r="C466" s="247">
        <f>C464+1</f>
        <v>43320</v>
      </c>
      <c r="D466" s="226" t="s">
        <v>76</v>
      </c>
      <c r="E466" s="6" t="str">
        <f t="shared" si="3231"/>
        <v>AM</v>
      </c>
      <c r="F466" s="139"/>
      <c r="G466" s="91" t="str">
        <f t="shared" si="3227"/>
        <v xml:space="preserve"> </v>
      </c>
      <c r="H466" s="199"/>
      <c r="I466" s="91"/>
      <c r="J466" s="198"/>
      <c r="K466" s="139"/>
      <c r="L466" s="91" t="str">
        <f t="shared" si="3228"/>
        <v xml:space="preserve"> </v>
      </c>
      <c r="M466" s="199"/>
      <c r="N466" s="91"/>
      <c r="O466" s="198"/>
      <c r="P466" s="139"/>
      <c r="Q466" s="91" t="str">
        <f t="shared" si="3228"/>
        <v xml:space="preserve"> </v>
      </c>
      <c r="R466" s="199"/>
      <c r="S466" s="91"/>
      <c r="T466" s="198"/>
      <c r="U466" s="139"/>
      <c r="V466" s="91" t="str">
        <f t="shared" si="3228"/>
        <v xml:space="preserve"> </v>
      </c>
      <c r="W466" s="199"/>
      <c r="X466" s="91"/>
      <c r="Y466" s="198"/>
      <c r="Z466" s="139"/>
      <c r="AA466" s="91" t="str">
        <f t="shared" si="3228"/>
        <v xml:space="preserve"> </v>
      </c>
      <c r="AB466" s="199"/>
      <c r="AC466" s="91"/>
      <c r="AD466" s="198"/>
      <c r="AE466" s="139"/>
      <c r="AF466" s="91" t="str">
        <f t="shared" si="3228"/>
        <v xml:space="preserve"> </v>
      </c>
      <c r="AG466" s="199"/>
      <c r="AH466" s="91"/>
      <c r="AI466" s="198"/>
      <c r="AJ466" s="139"/>
      <c r="AK466" s="91" t="str">
        <f t="shared" si="3228"/>
        <v xml:space="preserve"> </v>
      </c>
      <c r="AL466" s="199"/>
      <c r="AM466" s="91"/>
      <c r="AN466" s="198"/>
      <c r="AO466" s="139"/>
      <c r="AP466" s="91" t="str">
        <f t="shared" si="3228"/>
        <v xml:space="preserve"> </v>
      </c>
      <c r="AQ466" s="199"/>
      <c r="AR466" s="91"/>
      <c r="AS466" s="198"/>
      <c r="AT466" s="139"/>
      <c r="AU466" s="91" t="str">
        <f t="shared" si="3228"/>
        <v xml:space="preserve"> </v>
      </c>
      <c r="AV466" s="199"/>
      <c r="AW466" s="91"/>
      <c r="AX466" s="198"/>
      <c r="AY466" s="139"/>
      <c r="AZ466" s="91" t="str">
        <f t="shared" si="3228"/>
        <v xml:space="preserve"> </v>
      </c>
      <c r="BA466" s="199"/>
      <c r="BB466" s="91"/>
      <c r="BC466" s="198"/>
      <c r="BD466" s="139"/>
      <c r="BE466" s="91" t="str">
        <f t="shared" si="3228"/>
        <v xml:space="preserve"> </v>
      </c>
      <c r="BF466" s="199"/>
      <c r="BG466" s="91"/>
      <c r="BH466" s="198"/>
      <c r="BI466" s="139"/>
      <c r="BJ466" s="91" t="str">
        <f t="shared" si="3228"/>
        <v xml:space="preserve"> </v>
      </c>
      <c r="BK466" s="199"/>
      <c r="BL466" s="91"/>
      <c r="BM466" s="198"/>
      <c r="BN466" s="139"/>
      <c r="BO466" s="91" t="str">
        <f t="shared" si="3228"/>
        <v xml:space="preserve"> </v>
      </c>
      <c r="BP466" s="199"/>
      <c r="BQ466" s="91"/>
      <c r="BR466" s="198"/>
      <c r="BS466" s="139"/>
      <c r="BT466" s="91" t="str">
        <f t="shared" si="3228"/>
        <v xml:space="preserve"> </v>
      </c>
      <c r="BU466" s="199"/>
      <c r="BV466" s="91"/>
      <c r="BW466" s="198"/>
      <c r="BX466" s="139"/>
      <c r="BY466" s="91" t="str">
        <f t="shared" si="3229"/>
        <v xml:space="preserve"> </v>
      </c>
      <c r="BZ466" s="199"/>
      <c r="CA466" s="91"/>
      <c r="CB466" s="198"/>
      <c r="CC466" s="139"/>
      <c r="CD466" s="91" t="str">
        <f t="shared" si="3229"/>
        <v xml:space="preserve"> </v>
      </c>
      <c r="CE466" s="199"/>
      <c r="CF466" s="91"/>
      <c r="CG466" s="198"/>
      <c r="CH466" s="139"/>
      <c r="CI466" s="91" t="str">
        <f t="shared" si="3229"/>
        <v xml:space="preserve"> </v>
      </c>
      <c r="CJ466" s="199"/>
      <c r="CK466" s="91"/>
      <c r="CL466" s="198"/>
      <c r="CM466" s="139"/>
      <c r="CN466" s="91" t="str">
        <f t="shared" si="3229"/>
        <v xml:space="preserve"> </v>
      </c>
      <c r="CO466" s="199"/>
      <c r="CP466" s="91"/>
      <c r="CQ466" s="198"/>
      <c r="CR466" s="139"/>
      <c r="CS466" s="91" t="str">
        <f t="shared" si="3229"/>
        <v xml:space="preserve"> </v>
      </c>
      <c r="CT466" s="199"/>
      <c r="CU466" s="91"/>
      <c r="CV466" s="198"/>
      <c r="CW466" s="139"/>
      <c r="CX466" s="91" t="str">
        <f t="shared" si="3229"/>
        <v xml:space="preserve"> </v>
      </c>
      <c r="CY466" s="199"/>
      <c r="CZ466" s="91"/>
      <c r="DA466" s="198"/>
      <c r="DB466" s="139"/>
      <c r="DC466" s="91" t="str">
        <f t="shared" si="3229"/>
        <v xml:space="preserve"> </v>
      </c>
      <c r="DD466" s="199"/>
      <c r="DE466" s="91"/>
      <c r="DF466" s="198"/>
      <c r="DG466" s="139"/>
      <c r="DH466" s="91" t="str">
        <f t="shared" si="3229"/>
        <v xml:space="preserve"> </v>
      </c>
      <c r="DI466" s="199"/>
      <c r="DJ466" s="91"/>
      <c r="DK466" s="198"/>
      <c r="DL466" s="139"/>
      <c r="DM466" s="91" t="str">
        <f t="shared" si="3229"/>
        <v xml:space="preserve"> </v>
      </c>
      <c r="DN466" s="199"/>
      <c r="DO466" s="91"/>
      <c r="DP466" s="198"/>
      <c r="DQ466" s="139"/>
      <c r="DR466" s="91" t="str">
        <f t="shared" si="3229"/>
        <v xml:space="preserve"> </v>
      </c>
      <c r="DS466" s="199"/>
      <c r="DT466" s="91"/>
      <c r="DU466" s="198"/>
      <c r="DV466" s="139"/>
      <c r="DW466" s="91" t="str">
        <f t="shared" si="3229"/>
        <v xml:space="preserve"> </v>
      </c>
      <c r="DX466" s="199"/>
      <c r="DY466" s="91"/>
      <c r="DZ466" s="198"/>
      <c r="EA466" s="139"/>
      <c r="EB466" s="91" t="str">
        <f t="shared" si="3229"/>
        <v xml:space="preserve"> </v>
      </c>
      <c r="EC466" s="199"/>
      <c r="ED466" s="91"/>
      <c r="EE466" s="198"/>
      <c r="EF466" s="139"/>
      <c r="EG466" s="91" t="str">
        <f t="shared" si="3229"/>
        <v xml:space="preserve"> </v>
      </c>
      <c r="EH466" s="199"/>
      <c r="EI466" s="91"/>
      <c r="EJ466" s="198"/>
      <c r="EK466" s="139"/>
      <c r="EL466" s="91" t="str">
        <f t="shared" si="3230"/>
        <v xml:space="preserve"> </v>
      </c>
      <c r="EM466" s="199"/>
      <c r="EN466" s="91"/>
      <c r="EO466" s="198"/>
      <c r="EP466" s="139"/>
      <c r="EQ466" s="91" t="str">
        <f t="shared" si="3230"/>
        <v xml:space="preserve"> </v>
      </c>
      <c r="ER466" s="199"/>
      <c r="ES466" s="91"/>
      <c r="ET466" s="198"/>
      <c r="EU466" s="139"/>
      <c r="EV466" s="91" t="str">
        <f t="shared" si="3230"/>
        <v xml:space="preserve"> </v>
      </c>
      <c r="EW466" s="199"/>
      <c r="EX466" s="91"/>
      <c r="EY466" s="198"/>
      <c r="EZ466" s="139"/>
      <c r="FA466" s="91" t="str">
        <f t="shared" si="3230"/>
        <v xml:space="preserve"> </v>
      </c>
      <c r="FB466" s="199"/>
      <c r="FC466" s="91"/>
      <c r="FD466" s="198"/>
    </row>
    <row r="467" spans="1:160" ht="15" customHeight="1" x14ac:dyDescent="0.25">
      <c r="A467" s="246"/>
      <c r="B467" s="281"/>
      <c r="C467" s="247"/>
      <c r="D467" s="227"/>
      <c r="E467" s="6" t="str">
        <f t="shared" si="3231"/>
        <v>PM</v>
      </c>
      <c r="F467" s="139"/>
      <c r="G467" s="91" t="str">
        <f t="shared" si="3227"/>
        <v xml:space="preserve"> </v>
      </c>
      <c r="H467" s="199"/>
      <c r="I467" s="91"/>
      <c r="J467" s="198"/>
      <c r="K467" s="139"/>
      <c r="L467" s="91" t="str">
        <f t="shared" si="3228"/>
        <v xml:space="preserve"> </v>
      </c>
      <c r="M467" s="199"/>
      <c r="N467" s="91"/>
      <c r="O467" s="198"/>
      <c r="P467" s="139"/>
      <c r="Q467" s="91" t="str">
        <f t="shared" si="3228"/>
        <v xml:space="preserve"> </v>
      </c>
      <c r="R467" s="199"/>
      <c r="S467" s="91"/>
      <c r="T467" s="198"/>
      <c r="U467" s="139"/>
      <c r="V467" s="91" t="str">
        <f t="shared" si="3228"/>
        <v xml:space="preserve"> </v>
      </c>
      <c r="W467" s="199"/>
      <c r="X467" s="91"/>
      <c r="Y467" s="198"/>
      <c r="Z467" s="139"/>
      <c r="AA467" s="91" t="str">
        <f t="shared" si="3228"/>
        <v xml:space="preserve"> </v>
      </c>
      <c r="AB467" s="199"/>
      <c r="AC467" s="91"/>
      <c r="AD467" s="198"/>
      <c r="AE467" s="139"/>
      <c r="AF467" s="91" t="str">
        <f t="shared" si="3228"/>
        <v xml:space="preserve"> </v>
      </c>
      <c r="AG467" s="199"/>
      <c r="AH467" s="91"/>
      <c r="AI467" s="198"/>
      <c r="AJ467" s="139"/>
      <c r="AK467" s="91" t="str">
        <f t="shared" si="3228"/>
        <v xml:space="preserve"> </v>
      </c>
      <c r="AL467" s="199"/>
      <c r="AM467" s="91"/>
      <c r="AN467" s="198"/>
      <c r="AO467" s="139"/>
      <c r="AP467" s="91" t="str">
        <f t="shared" si="3228"/>
        <v xml:space="preserve"> </v>
      </c>
      <c r="AQ467" s="199"/>
      <c r="AR467" s="91"/>
      <c r="AS467" s="198"/>
      <c r="AT467" s="139"/>
      <c r="AU467" s="91" t="str">
        <f t="shared" si="3228"/>
        <v xml:space="preserve"> </v>
      </c>
      <c r="AV467" s="199"/>
      <c r="AW467" s="91"/>
      <c r="AX467" s="198"/>
      <c r="AY467" s="139"/>
      <c r="AZ467" s="91" t="str">
        <f t="shared" si="3228"/>
        <v xml:space="preserve"> </v>
      </c>
      <c r="BA467" s="199"/>
      <c r="BB467" s="91"/>
      <c r="BC467" s="198"/>
      <c r="BD467" s="139"/>
      <c r="BE467" s="91" t="str">
        <f t="shared" si="3228"/>
        <v xml:space="preserve"> </v>
      </c>
      <c r="BF467" s="199"/>
      <c r="BG467" s="91"/>
      <c r="BH467" s="198"/>
      <c r="BI467" s="139"/>
      <c r="BJ467" s="91" t="str">
        <f t="shared" si="3228"/>
        <v xml:space="preserve"> </v>
      </c>
      <c r="BK467" s="199"/>
      <c r="BL467" s="91"/>
      <c r="BM467" s="198"/>
      <c r="BN467" s="139"/>
      <c r="BO467" s="91" t="str">
        <f t="shared" si="3228"/>
        <v xml:space="preserve"> </v>
      </c>
      <c r="BP467" s="199"/>
      <c r="BQ467" s="91"/>
      <c r="BR467" s="198"/>
      <c r="BS467" s="139"/>
      <c r="BT467" s="91" t="str">
        <f t="shared" si="3228"/>
        <v xml:space="preserve"> </v>
      </c>
      <c r="BU467" s="199"/>
      <c r="BV467" s="91"/>
      <c r="BW467" s="198"/>
      <c r="BX467" s="139"/>
      <c r="BY467" s="91" t="str">
        <f t="shared" si="3229"/>
        <v xml:space="preserve"> </v>
      </c>
      <c r="BZ467" s="199"/>
      <c r="CA467" s="91"/>
      <c r="CB467" s="198"/>
      <c r="CC467" s="139"/>
      <c r="CD467" s="91" t="str">
        <f t="shared" si="3229"/>
        <v xml:space="preserve"> </v>
      </c>
      <c r="CE467" s="199"/>
      <c r="CF467" s="91"/>
      <c r="CG467" s="198"/>
      <c r="CH467" s="139"/>
      <c r="CI467" s="91" t="str">
        <f t="shared" si="3229"/>
        <v xml:space="preserve"> </v>
      </c>
      <c r="CJ467" s="199"/>
      <c r="CK467" s="91"/>
      <c r="CL467" s="198"/>
      <c r="CM467" s="139"/>
      <c r="CN467" s="91" t="str">
        <f t="shared" si="3229"/>
        <v xml:space="preserve"> </v>
      </c>
      <c r="CO467" s="199"/>
      <c r="CP467" s="91"/>
      <c r="CQ467" s="198"/>
      <c r="CR467" s="139"/>
      <c r="CS467" s="91" t="str">
        <f t="shared" si="3229"/>
        <v xml:space="preserve"> </v>
      </c>
      <c r="CT467" s="199"/>
      <c r="CU467" s="91"/>
      <c r="CV467" s="198"/>
      <c r="CW467" s="139"/>
      <c r="CX467" s="91" t="str">
        <f t="shared" si="3229"/>
        <v xml:space="preserve"> </v>
      </c>
      <c r="CY467" s="199"/>
      <c r="CZ467" s="91"/>
      <c r="DA467" s="198"/>
      <c r="DB467" s="139"/>
      <c r="DC467" s="91" t="str">
        <f t="shared" si="3229"/>
        <v xml:space="preserve"> </v>
      </c>
      <c r="DD467" s="199"/>
      <c r="DE467" s="91"/>
      <c r="DF467" s="198"/>
      <c r="DG467" s="139"/>
      <c r="DH467" s="91" t="str">
        <f t="shared" si="3229"/>
        <v xml:space="preserve"> </v>
      </c>
      <c r="DI467" s="199"/>
      <c r="DJ467" s="91"/>
      <c r="DK467" s="198"/>
      <c r="DL467" s="139"/>
      <c r="DM467" s="91" t="str">
        <f t="shared" si="3229"/>
        <v xml:space="preserve"> </v>
      </c>
      <c r="DN467" s="199"/>
      <c r="DO467" s="91"/>
      <c r="DP467" s="198"/>
      <c r="DQ467" s="139"/>
      <c r="DR467" s="91" t="str">
        <f t="shared" si="3229"/>
        <v xml:space="preserve"> </v>
      </c>
      <c r="DS467" s="199"/>
      <c r="DT467" s="91"/>
      <c r="DU467" s="198"/>
      <c r="DV467" s="139"/>
      <c r="DW467" s="91" t="str">
        <f t="shared" si="3229"/>
        <v xml:space="preserve"> </v>
      </c>
      <c r="DX467" s="199"/>
      <c r="DY467" s="91"/>
      <c r="DZ467" s="198"/>
      <c r="EA467" s="139"/>
      <c r="EB467" s="91" t="str">
        <f t="shared" si="3229"/>
        <v xml:space="preserve"> </v>
      </c>
      <c r="EC467" s="199"/>
      <c r="ED467" s="91"/>
      <c r="EE467" s="198"/>
      <c r="EF467" s="139"/>
      <c r="EG467" s="91" t="str">
        <f t="shared" si="3229"/>
        <v xml:space="preserve"> </v>
      </c>
      <c r="EH467" s="199"/>
      <c r="EI467" s="91"/>
      <c r="EJ467" s="198"/>
      <c r="EK467" s="139"/>
      <c r="EL467" s="91" t="str">
        <f t="shared" si="3230"/>
        <v xml:space="preserve"> </v>
      </c>
      <c r="EM467" s="199"/>
      <c r="EN467" s="91"/>
      <c r="EO467" s="198"/>
      <c r="EP467" s="139"/>
      <c r="EQ467" s="91" t="str">
        <f t="shared" si="3230"/>
        <v xml:space="preserve"> </v>
      </c>
      <c r="ER467" s="199"/>
      <c r="ES467" s="91"/>
      <c r="ET467" s="198"/>
      <c r="EU467" s="139"/>
      <c r="EV467" s="91" t="str">
        <f t="shared" si="3230"/>
        <v xml:space="preserve"> </v>
      </c>
      <c r="EW467" s="199"/>
      <c r="EX467" s="91"/>
      <c r="EY467" s="198"/>
      <c r="EZ467" s="139"/>
      <c r="FA467" s="91" t="str">
        <f t="shared" si="3230"/>
        <v xml:space="preserve"> </v>
      </c>
      <c r="FB467" s="199"/>
      <c r="FC467" s="91"/>
      <c r="FD467" s="198"/>
    </row>
    <row r="468" spans="1:160" ht="15" customHeight="1" x14ac:dyDescent="0.25">
      <c r="A468" s="246">
        <f>IF($A466+1=8,1, $A466+1)</f>
        <v>4</v>
      </c>
      <c r="B468" s="281"/>
      <c r="C468" s="247">
        <f>C466+1</f>
        <v>43321</v>
      </c>
      <c r="D468" s="226" t="s">
        <v>77</v>
      </c>
      <c r="E468" s="6" t="str">
        <f t="shared" si="3231"/>
        <v>AM</v>
      </c>
      <c r="F468" s="139"/>
      <c r="G468" s="91" t="str">
        <f t="shared" si="3227"/>
        <v xml:space="preserve"> </v>
      </c>
      <c r="H468" s="199"/>
      <c r="I468" s="91"/>
      <c r="J468" s="198"/>
      <c r="K468" s="139"/>
      <c r="L468" s="91" t="str">
        <f t="shared" si="3228"/>
        <v xml:space="preserve"> </v>
      </c>
      <c r="M468" s="199"/>
      <c r="N468" s="91"/>
      <c r="O468" s="198"/>
      <c r="P468" s="139"/>
      <c r="Q468" s="91" t="str">
        <f t="shared" si="3228"/>
        <v xml:space="preserve"> </v>
      </c>
      <c r="R468" s="199"/>
      <c r="S468" s="91"/>
      <c r="T468" s="198"/>
      <c r="U468" s="139"/>
      <c r="V468" s="91" t="str">
        <f t="shared" si="3228"/>
        <v xml:space="preserve"> </v>
      </c>
      <c r="W468" s="199"/>
      <c r="X468" s="91"/>
      <c r="Y468" s="198"/>
      <c r="Z468" s="139"/>
      <c r="AA468" s="91" t="str">
        <f t="shared" si="3228"/>
        <v xml:space="preserve"> </v>
      </c>
      <c r="AB468" s="199"/>
      <c r="AC468" s="91"/>
      <c r="AD468" s="198"/>
      <c r="AE468" s="139"/>
      <c r="AF468" s="91" t="str">
        <f t="shared" si="3228"/>
        <v xml:space="preserve"> </v>
      </c>
      <c r="AG468" s="199"/>
      <c r="AH468" s="91"/>
      <c r="AI468" s="198"/>
      <c r="AJ468" s="139"/>
      <c r="AK468" s="91" t="str">
        <f t="shared" si="3228"/>
        <v xml:space="preserve"> </v>
      </c>
      <c r="AL468" s="199"/>
      <c r="AM468" s="91"/>
      <c r="AN468" s="198"/>
      <c r="AO468" s="139"/>
      <c r="AP468" s="91" t="str">
        <f t="shared" si="3228"/>
        <v xml:space="preserve"> </v>
      </c>
      <c r="AQ468" s="199"/>
      <c r="AR468" s="91"/>
      <c r="AS468" s="198"/>
      <c r="AT468" s="139"/>
      <c r="AU468" s="91" t="str">
        <f t="shared" si="3228"/>
        <v xml:space="preserve"> </v>
      </c>
      <c r="AV468" s="199"/>
      <c r="AW468" s="91"/>
      <c r="AX468" s="198"/>
      <c r="AY468" s="139"/>
      <c r="AZ468" s="91" t="str">
        <f t="shared" si="3228"/>
        <v xml:space="preserve"> </v>
      </c>
      <c r="BA468" s="199"/>
      <c r="BB468" s="91"/>
      <c r="BC468" s="198"/>
      <c r="BD468" s="139"/>
      <c r="BE468" s="91" t="str">
        <f t="shared" si="3228"/>
        <v xml:space="preserve"> </v>
      </c>
      <c r="BF468" s="199"/>
      <c r="BG468" s="91"/>
      <c r="BH468" s="198"/>
      <c r="BI468" s="139"/>
      <c r="BJ468" s="91" t="str">
        <f t="shared" si="3228"/>
        <v xml:space="preserve"> </v>
      </c>
      <c r="BK468" s="199"/>
      <c r="BL468" s="91"/>
      <c r="BM468" s="198"/>
      <c r="BN468" s="139"/>
      <c r="BO468" s="91" t="str">
        <f t="shared" si="3228"/>
        <v xml:space="preserve"> </v>
      </c>
      <c r="BP468" s="199"/>
      <c r="BQ468" s="91"/>
      <c r="BR468" s="198"/>
      <c r="BS468" s="139"/>
      <c r="BT468" s="91" t="str">
        <f t="shared" si="3228"/>
        <v xml:space="preserve"> </v>
      </c>
      <c r="BU468" s="199"/>
      <c r="BV468" s="91"/>
      <c r="BW468" s="198"/>
      <c r="BX468" s="139"/>
      <c r="BY468" s="91" t="str">
        <f t="shared" si="3229"/>
        <v xml:space="preserve"> </v>
      </c>
      <c r="BZ468" s="199"/>
      <c r="CA468" s="91"/>
      <c r="CB468" s="198"/>
      <c r="CC468" s="139"/>
      <c r="CD468" s="91" t="str">
        <f t="shared" si="3229"/>
        <v xml:space="preserve"> </v>
      </c>
      <c r="CE468" s="199"/>
      <c r="CF468" s="91"/>
      <c r="CG468" s="198"/>
      <c r="CH468" s="139"/>
      <c r="CI468" s="91" t="str">
        <f t="shared" si="3229"/>
        <v xml:space="preserve"> </v>
      </c>
      <c r="CJ468" s="199"/>
      <c r="CK468" s="91"/>
      <c r="CL468" s="198"/>
      <c r="CM468" s="139"/>
      <c r="CN468" s="91" t="str">
        <f t="shared" si="3229"/>
        <v xml:space="preserve"> </v>
      </c>
      <c r="CO468" s="199"/>
      <c r="CP468" s="91"/>
      <c r="CQ468" s="198"/>
      <c r="CR468" s="139"/>
      <c r="CS468" s="91" t="str">
        <f t="shared" si="3229"/>
        <v xml:space="preserve"> </v>
      </c>
      <c r="CT468" s="199"/>
      <c r="CU468" s="91"/>
      <c r="CV468" s="198"/>
      <c r="CW468" s="139"/>
      <c r="CX468" s="91" t="str">
        <f t="shared" si="3229"/>
        <v xml:space="preserve"> </v>
      </c>
      <c r="CY468" s="199"/>
      <c r="CZ468" s="91"/>
      <c r="DA468" s="198"/>
      <c r="DB468" s="139"/>
      <c r="DC468" s="91" t="str">
        <f t="shared" si="3229"/>
        <v xml:space="preserve"> </v>
      </c>
      <c r="DD468" s="199"/>
      <c r="DE468" s="91"/>
      <c r="DF468" s="198"/>
      <c r="DG468" s="139"/>
      <c r="DH468" s="91" t="str">
        <f t="shared" si="3229"/>
        <v xml:space="preserve"> </v>
      </c>
      <c r="DI468" s="199"/>
      <c r="DJ468" s="91"/>
      <c r="DK468" s="198"/>
      <c r="DL468" s="139"/>
      <c r="DM468" s="91" t="str">
        <f t="shared" si="3229"/>
        <v xml:space="preserve"> </v>
      </c>
      <c r="DN468" s="199"/>
      <c r="DO468" s="91"/>
      <c r="DP468" s="198"/>
      <c r="DQ468" s="139"/>
      <c r="DR468" s="91" t="str">
        <f t="shared" si="3229"/>
        <v xml:space="preserve"> </v>
      </c>
      <c r="DS468" s="199"/>
      <c r="DT468" s="91"/>
      <c r="DU468" s="198"/>
      <c r="DV468" s="139"/>
      <c r="DW468" s="91" t="str">
        <f t="shared" si="3229"/>
        <v xml:space="preserve"> </v>
      </c>
      <c r="DX468" s="199"/>
      <c r="DY468" s="91"/>
      <c r="DZ468" s="198"/>
      <c r="EA468" s="139"/>
      <c r="EB468" s="91" t="str">
        <f t="shared" si="3229"/>
        <v xml:space="preserve"> </v>
      </c>
      <c r="EC468" s="199"/>
      <c r="ED468" s="91"/>
      <c r="EE468" s="198"/>
      <c r="EF468" s="139"/>
      <c r="EG468" s="91" t="str">
        <f t="shared" si="3229"/>
        <v xml:space="preserve"> </v>
      </c>
      <c r="EH468" s="199"/>
      <c r="EI468" s="91"/>
      <c r="EJ468" s="198"/>
      <c r="EK468" s="139"/>
      <c r="EL468" s="91" t="str">
        <f t="shared" si="3230"/>
        <v xml:space="preserve"> </v>
      </c>
      <c r="EM468" s="199"/>
      <c r="EN468" s="91"/>
      <c r="EO468" s="198"/>
      <c r="EP468" s="139"/>
      <c r="EQ468" s="91" t="str">
        <f t="shared" si="3230"/>
        <v xml:space="preserve"> </v>
      </c>
      <c r="ER468" s="199"/>
      <c r="ES468" s="91"/>
      <c r="ET468" s="198"/>
      <c r="EU468" s="139"/>
      <c r="EV468" s="91" t="str">
        <f t="shared" si="3230"/>
        <v xml:space="preserve"> </v>
      </c>
      <c r="EW468" s="199"/>
      <c r="EX468" s="91"/>
      <c r="EY468" s="198"/>
      <c r="EZ468" s="139"/>
      <c r="FA468" s="91" t="str">
        <f t="shared" si="3230"/>
        <v xml:space="preserve"> </v>
      </c>
      <c r="FB468" s="199"/>
      <c r="FC468" s="91"/>
      <c r="FD468" s="198"/>
    </row>
    <row r="469" spans="1:160" ht="15" customHeight="1" x14ac:dyDescent="0.25">
      <c r="A469" s="246"/>
      <c r="B469" s="281"/>
      <c r="C469" s="247"/>
      <c r="D469" s="227"/>
      <c r="E469" s="6" t="str">
        <f t="shared" si="3231"/>
        <v>PM</v>
      </c>
      <c r="F469" s="139"/>
      <c r="G469" s="91" t="str">
        <f t="shared" si="3227"/>
        <v xml:space="preserve"> </v>
      </c>
      <c r="H469" s="199"/>
      <c r="I469" s="91"/>
      <c r="J469" s="198"/>
      <c r="K469" s="139"/>
      <c r="L469" s="91" t="str">
        <f t="shared" si="3228"/>
        <v xml:space="preserve"> </v>
      </c>
      <c r="M469" s="199"/>
      <c r="N469" s="91"/>
      <c r="O469" s="198"/>
      <c r="P469" s="139"/>
      <c r="Q469" s="91" t="str">
        <f t="shared" si="3228"/>
        <v xml:space="preserve"> </v>
      </c>
      <c r="R469" s="199"/>
      <c r="S469" s="91"/>
      <c r="T469" s="198"/>
      <c r="U469" s="139"/>
      <c r="V469" s="91" t="str">
        <f t="shared" si="3228"/>
        <v xml:space="preserve"> </v>
      </c>
      <c r="W469" s="199"/>
      <c r="X469" s="91"/>
      <c r="Y469" s="198"/>
      <c r="Z469" s="139"/>
      <c r="AA469" s="91" t="str">
        <f t="shared" si="3228"/>
        <v xml:space="preserve"> </v>
      </c>
      <c r="AB469" s="199"/>
      <c r="AC469" s="91"/>
      <c r="AD469" s="198"/>
      <c r="AE469" s="139"/>
      <c r="AF469" s="91" t="str">
        <f t="shared" si="3228"/>
        <v xml:space="preserve"> </v>
      </c>
      <c r="AG469" s="199"/>
      <c r="AH469" s="91"/>
      <c r="AI469" s="198"/>
      <c r="AJ469" s="139"/>
      <c r="AK469" s="91" t="str">
        <f t="shared" si="3228"/>
        <v xml:space="preserve"> </v>
      </c>
      <c r="AL469" s="199"/>
      <c r="AM469" s="91"/>
      <c r="AN469" s="198"/>
      <c r="AO469" s="139"/>
      <c r="AP469" s="91" t="str">
        <f t="shared" si="3228"/>
        <v xml:space="preserve"> </v>
      </c>
      <c r="AQ469" s="199"/>
      <c r="AR469" s="91"/>
      <c r="AS469" s="198"/>
      <c r="AT469" s="139"/>
      <c r="AU469" s="91" t="str">
        <f t="shared" si="3228"/>
        <v xml:space="preserve"> </v>
      </c>
      <c r="AV469" s="199"/>
      <c r="AW469" s="91"/>
      <c r="AX469" s="198"/>
      <c r="AY469" s="139"/>
      <c r="AZ469" s="91" t="str">
        <f t="shared" si="3228"/>
        <v xml:space="preserve"> </v>
      </c>
      <c r="BA469" s="199"/>
      <c r="BB469" s="91"/>
      <c r="BC469" s="198"/>
      <c r="BD469" s="139"/>
      <c r="BE469" s="91" t="str">
        <f t="shared" si="3228"/>
        <v xml:space="preserve"> </v>
      </c>
      <c r="BF469" s="199"/>
      <c r="BG469" s="91"/>
      <c r="BH469" s="198"/>
      <c r="BI469" s="139"/>
      <c r="BJ469" s="91" t="str">
        <f t="shared" si="3228"/>
        <v xml:space="preserve"> </v>
      </c>
      <c r="BK469" s="199"/>
      <c r="BL469" s="91"/>
      <c r="BM469" s="198"/>
      <c r="BN469" s="139"/>
      <c r="BO469" s="91" t="str">
        <f t="shared" si="3228"/>
        <v xml:space="preserve"> </v>
      </c>
      <c r="BP469" s="199"/>
      <c r="BQ469" s="91"/>
      <c r="BR469" s="198"/>
      <c r="BS469" s="139"/>
      <c r="BT469" s="91" t="str">
        <f t="shared" si="3228"/>
        <v xml:space="preserve"> </v>
      </c>
      <c r="BU469" s="199"/>
      <c r="BV469" s="91"/>
      <c r="BW469" s="198"/>
      <c r="BX469" s="139"/>
      <c r="BY469" s="91" t="str">
        <f t="shared" si="3229"/>
        <v xml:space="preserve"> </v>
      </c>
      <c r="BZ469" s="199"/>
      <c r="CA469" s="91"/>
      <c r="CB469" s="198"/>
      <c r="CC469" s="139"/>
      <c r="CD469" s="91" t="str">
        <f t="shared" si="3229"/>
        <v xml:space="preserve"> </v>
      </c>
      <c r="CE469" s="199"/>
      <c r="CF469" s="91"/>
      <c r="CG469" s="198"/>
      <c r="CH469" s="139"/>
      <c r="CI469" s="91" t="str">
        <f t="shared" si="3229"/>
        <v xml:space="preserve"> </v>
      </c>
      <c r="CJ469" s="199"/>
      <c r="CK469" s="91"/>
      <c r="CL469" s="198"/>
      <c r="CM469" s="139"/>
      <c r="CN469" s="91" t="str">
        <f t="shared" si="3229"/>
        <v xml:space="preserve"> </v>
      </c>
      <c r="CO469" s="199"/>
      <c r="CP469" s="91"/>
      <c r="CQ469" s="198"/>
      <c r="CR469" s="139"/>
      <c r="CS469" s="91" t="str">
        <f t="shared" si="3229"/>
        <v xml:space="preserve"> </v>
      </c>
      <c r="CT469" s="199"/>
      <c r="CU469" s="91"/>
      <c r="CV469" s="198"/>
      <c r="CW469" s="139"/>
      <c r="CX469" s="91" t="str">
        <f t="shared" si="3229"/>
        <v xml:space="preserve"> </v>
      </c>
      <c r="CY469" s="199"/>
      <c r="CZ469" s="91"/>
      <c r="DA469" s="198"/>
      <c r="DB469" s="139"/>
      <c r="DC469" s="91" t="str">
        <f t="shared" si="3229"/>
        <v xml:space="preserve"> </v>
      </c>
      <c r="DD469" s="199"/>
      <c r="DE469" s="91"/>
      <c r="DF469" s="198"/>
      <c r="DG469" s="139"/>
      <c r="DH469" s="91" t="str">
        <f t="shared" si="3229"/>
        <v xml:space="preserve"> </v>
      </c>
      <c r="DI469" s="199"/>
      <c r="DJ469" s="91"/>
      <c r="DK469" s="198"/>
      <c r="DL469" s="139"/>
      <c r="DM469" s="91" t="str">
        <f t="shared" si="3229"/>
        <v xml:space="preserve"> </v>
      </c>
      <c r="DN469" s="199"/>
      <c r="DO469" s="91"/>
      <c r="DP469" s="198"/>
      <c r="DQ469" s="139"/>
      <c r="DR469" s="91" t="str">
        <f t="shared" si="3229"/>
        <v xml:space="preserve"> </v>
      </c>
      <c r="DS469" s="199"/>
      <c r="DT469" s="91"/>
      <c r="DU469" s="198"/>
      <c r="DV469" s="139"/>
      <c r="DW469" s="91" t="str">
        <f t="shared" si="3229"/>
        <v xml:space="preserve"> </v>
      </c>
      <c r="DX469" s="199"/>
      <c r="DY469" s="91"/>
      <c r="DZ469" s="198"/>
      <c r="EA469" s="139"/>
      <c r="EB469" s="91" t="str">
        <f t="shared" si="3229"/>
        <v xml:space="preserve"> </v>
      </c>
      <c r="EC469" s="199"/>
      <c r="ED469" s="91"/>
      <c r="EE469" s="198"/>
      <c r="EF469" s="139"/>
      <c r="EG469" s="91" t="str">
        <f t="shared" si="3229"/>
        <v xml:space="preserve"> </v>
      </c>
      <c r="EH469" s="199"/>
      <c r="EI469" s="91"/>
      <c r="EJ469" s="198"/>
      <c r="EK469" s="139"/>
      <c r="EL469" s="91" t="str">
        <f t="shared" si="3230"/>
        <v xml:space="preserve"> </v>
      </c>
      <c r="EM469" s="199"/>
      <c r="EN469" s="91"/>
      <c r="EO469" s="198"/>
      <c r="EP469" s="139"/>
      <c r="EQ469" s="91" t="str">
        <f t="shared" si="3230"/>
        <v xml:space="preserve"> </v>
      </c>
      <c r="ER469" s="199"/>
      <c r="ES469" s="91"/>
      <c r="ET469" s="198"/>
      <c r="EU469" s="139"/>
      <c r="EV469" s="91" t="str">
        <f t="shared" si="3230"/>
        <v xml:space="preserve"> </v>
      </c>
      <c r="EW469" s="199"/>
      <c r="EX469" s="91"/>
      <c r="EY469" s="198"/>
      <c r="EZ469" s="139"/>
      <c r="FA469" s="91" t="str">
        <f t="shared" si="3230"/>
        <v xml:space="preserve"> </v>
      </c>
      <c r="FB469" s="199"/>
      <c r="FC469" s="91"/>
      <c r="FD469" s="198"/>
    </row>
    <row r="470" spans="1:160" ht="15" customHeight="1" x14ac:dyDescent="0.25">
      <c r="A470" s="246">
        <f>IF($A468+1=8,1, $A468+1)</f>
        <v>5</v>
      </c>
      <c r="B470" s="281"/>
      <c r="C470" s="247">
        <f>C468+1</f>
        <v>43322</v>
      </c>
      <c r="D470" s="226" t="s">
        <v>78</v>
      </c>
      <c r="E470" s="6" t="str">
        <f t="shared" si="3231"/>
        <v>AM</v>
      </c>
      <c r="F470" s="139"/>
      <c r="G470" s="91" t="str">
        <f t="shared" si="3227"/>
        <v xml:space="preserve"> </v>
      </c>
      <c r="H470" s="199"/>
      <c r="I470" s="91"/>
      <c r="J470" s="198"/>
      <c r="K470" s="139"/>
      <c r="L470" s="91" t="str">
        <f t="shared" ref="L470:BT485" si="3232">IF(K470="Absent",0," ")</f>
        <v xml:space="preserve"> </v>
      </c>
      <c r="M470" s="199"/>
      <c r="N470" s="91"/>
      <c r="O470" s="198"/>
      <c r="P470" s="139"/>
      <c r="Q470" s="91" t="str">
        <f t="shared" si="3232"/>
        <v xml:space="preserve"> </v>
      </c>
      <c r="R470" s="199"/>
      <c r="S470" s="91"/>
      <c r="T470" s="198"/>
      <c r="U470" s="139"/>
      <c r="V470" s="91" t="str">
        <f t="shared" si="3232"/>
        <v xml:space="preserve"> </v>
      </c>
      <c r="W470" s="199"/>
      <c r="X470" s="91"/>
      <c r="Y470" s="198"/>
      <c r="Z470" s="139"/>
      <c r="AA470" s="91" t="str">
        <f t="shared" si="3232"/>
        <v xml:space="preserve"> </v>
      </c>
      <c r="AB470" s="199"/>
      <c r="AC470" s="91"/>
      <c r="AD470" s="198"/>
      <c r="AE470" s="139"/>
      <c r="AF470" s="91" t="str">
        <f t="shared" si="3232"/>
        <v xml:space="preserve"> </v>
      </c>
      <c r="AG470" s="199"/>
      <c r="AH470" s="91"/>
      <c r="AI470" s="198"/>
      <c r="AJ470" s="139"/>
      <c r="AK470" s="91" t="str">
        <f t="shared" si="3232"/>
        <v xml:space="preserve"> </v>
      </c>
      <c r="AL470" s="199"/>
      <c r="AM470" s="91"/>
      <c r="AN470" s="198"/>
      <c r="AO470" s="139"/>
      <c r="AP470" s="91" t="str">
        <f t="shared" si="3232"/>
        <v xml:space="preserve"> </v>
      </c>
      <c r="AQ470" s="199"/>
      <c r="AR470" s="91"/>
      <c r="AS470" s="198"/>
      <c r="AT470" s="139"/>
      <c r="AU470" s="91" t="str">
        <f t="shared" si="3232"/>
        <v xml:space="preserve"> </v>
      </c>
      <c r="AV470" s="199"/>
      <c r="AW470" s="91"/>
      <c r="AX470" s="198"/>
      <c r="AY470" s="139"/>
      <c r="AZ470" s="91" t="str">
        <f t="shared" si="3232"/>
        <v xml:space="preserve"> </v>
      </c>
      <c r="BA470" s="199"/>
      <c r="BB470" s="91"/>
      <c r="BC470" s="198"/>
      <c r="BD470" s="139"/>
      <c r="BE470" s="91" t="str">
        <f t="shared" si="3232"/>
        <v xml:space="preserve"> </v>
      </c>
      <c r="BF470" s="199"/>
      <c r="BG470" s="91"/>
      <c r="BH470" s="198"/>
      <c r="BI470" s="139"/>
      <c r="BJ470" s="91" t="str">
        <f t="shared" si="3232"/>
        <v xml:space="preserve"> </v>
      </c>
      <c r="BK470" s="199"/>
      <c r="BL470" s="91"/>
      <c r="BM470" s="198"/>
      <c r="BN470" s="139"/>
      <c r="BO470" s="91" t="str">
        <f t="shared" si="3232"/>
        <v xml:space="preserve"> </v>
      </c>
      <c r="BP470" s="199"/>
      <c r="BQ470" s="91"/>
      <c r="BR470" s="198"/>
      <c r="BS470" s="139"/>
      <c r="BT470" s="91" t="str">
        <f t="shared" si="3232"/>
        <v xml:space="preserve"> </v>
      </c>
      <c r="BU470" s="199"/>
      <c r="BV470" s="91"/>
      <c r="BW470" s="198"/>
      <c r="BX470" s="139"/>
      <c r="BY470" s="91" t="str">
        <f t="shared" ref="BY470:EG485" si="3233">IF(BX470="Absent",0," ")</f>
        <v xml:space="preserve"> </v>
      </c>
      <c r="BZ470" s="199"/>
      <c r="CA470" s="91"/>
      <c r="CB470" s="198"/>
      <c r="CC470" s="139"/>
      <c r="CD470" s="91" t="str">
        <f t="shared" si="3233"/>
        <v xml:space="preserve"> </v>
      </c>
      <c r="CE470" s="199"/>
      <c r="CF470" s="91"/>
      <c r="CG470" s="198"/>
      <c r="CH470" s="139"/>
      <c r="CI470" s="91" t="str">
        <f t="shared" si="3233"/>
        <v xml:space="preserve"> </v>
      </c>
      <c r="CJ470" s="199"/>
      <c r="CK470" s="91"/>
      <c r="CL470" s="198"/>
      <c r="CM470" s="139"/>
      <c r="CN470" s="91" t="str">
        <f t="shared" si="3233"/>
        <v xml:space="preserve"> </v>
      </c>
      <c r="CO470" s="199"/>
      <c r="CP470" s="91"/>
      <c r="CQ470" s="198"/>
      <c r="CR470" s="139"/>
      <c r="CS470" s="91" t="str">
        <f t="shared" si="3233"/>
        <v xml:space="preserve"> </v>
      </c>
      <c r="CT470" s="199"/>
      <c r="CU470" s="91"/>
      <c r="CV470" s="198"/>
      <c r="CW470" s="139"/>
      <c r="CX470" s="91" t="str">
        <f t="shared" si="3233"/>
        <v xml:space="preserve"> </v>
      </c>
      <c r="CY470" s="199"/>
      <c r="CZ470" s="91"/>
      <c r="DA470" s="198"/>
      <c r="DB470" s="139"/>
      <c r="DC470" s="91" t="str">
        <f t="shared" si="3233"/>
        <v xml:space="preserve"> </v>
      </c>
      <c r="DD470" s="199"/>
      <c r="DE470" s="91"/>
      <c r="DF470" s="198"/>
      <c r="DG470" s="139"/>
      <c r="DH470" s="91" t="str">
        <f t="shared" si="3233"/>
        <v xml:space="preserve"> </v>
      </c>
      <c r="DI470" s="199"/>
      <c r="DJ470" s="91"/>
      <c r="DK470" s="198"/>
      <c r="DL470" s="139"/>
      <c r="DM470" s="91" t="str">
        <f t="shared" si="3233"/>
        <v xml:space="preserve"> </v>
      </c>
      <c r="DN470" s="199"/>
      <c r="DO470" s="91"/>
      <c r="DP470" s="198"/>
      <c r="DQ470" s="139"/>
      <c r="DR470" s="91" t="str">
        <f t="shared" si="3233"/>
        <v xml:space="preserve"> </v>
      </c>
      <c r="DS470" s="199"/>
      <c r="DT470" s="91"/>
      <c r="DU470" s="198"/>
      <c r="DV470" s="139"/>
      <c r="DW470" s="91" t="str">
        <f t="shared" si="3233"/>
        <v xml:space="preserve"> </v>
      </c>
      <c r="DX470" s="199"/>
      <c r="DY470" s="91"/>
      <c r="DZ470" s="198"/>
      <c r="EA470" s="139"/>
      <c r="EB470" s="91" t="str">
        <f t="shared" si="3233"/>
        <v xml:space="preserve"> </v>
      </c>
      <c r="EC470" s="199"/>
      <c r="ED470" s="91"/>
      <c r="EE470" s="198"/>
      <c r="EF470" s="139"/>
      <c r="EG470" s="91" t="str">
        <f t="shared" si="3233"/>
        <v xml:space="preserve"> </v>
      </c>
      <c r="EH470" s="199"/>
      <c r="EI470" s="91"/>
      <c r="EJ470" s="198"/>
      <c r="EK470" s="139"/>
      <c r="EL470" s="91" t="str">
        <f t="shared" ref="EL470:FA485" si="3234">IF(EK470="Absent",0," ")</f>
        <v xml:space="preserve"> </v>
      </c>
      <c r="EM470" s="199"/>
      <c r="EN470" s="91"/>
      <c r="EO470" s="198"/>
      <c r="EP470" s="139"/>
      <c r="EQ470" s="91" t="str">
        <f t="shared" si="3234"/>
        <v xml:space="preserve"> </v>
      </c>
      <c r="ER470" s="199"/>
      <c r="ES470" s="91"/>
      <c r="ET470" s="198"/>
      <c r="EU470" s="139"/>
      <c r="EV470" s="91" t="str">
        <f t="shared" si="3234"/>
        <v xml:space="preserve"> </v>
      </c>
      <c r="EW470" s="199"/>
      <c r="EX470" s="91"/>
      <c r="EY470" s="198"/>
      <c r="EZ470" s="139"/>
      <c r="FA470" s="91" t="str">
        <f t="shared" si="3234"/>
        <v xml:space="preserve"> </v>
      </c>
      <c r="FB470" s="199"/>
      <c r="FC470" s="91"/>
      <c r="FD470" s="198"/>
    </row>
    <row r="471" spans="1:160" ht="15" customHeight="1" x14ac:dyDescent="0.25">
      <c r="A471" s="246"/>
      <c r="B471" s="281"/>
      <c r="C471" s="247"/>
      <c r="D471" s="227"/>
      <c r="E471" s="6" t="str">
        <f t="shared" si="3231"/>
        <v>PM</v>
      </c>
      <c r="F471" s="139"/>
      <c r="G471" s="91" t="str">
        <f t="shared" si="3227"/>
        <v xml:space="preserve"> </v>
      </c>
      <c r="H471" s="199"/>
      <c r="I471" s="91"/>
      <c r="J471" s="198"/>
      <c r="K471" s="139"/>
      <c r="L471" s="91" t="str">
        <f t="shared" si="3232"/>
        <v xml:space="preserve"> </v>
      </c>
      <c r="M471" s="199"/>
      <c r="N471" s="91"/>
      <c r="O471" s="198"/>
      <c r="P471" s="139"/>
      <c r="Q471" s="91" t="str">
        <f t="shared" si="3232"/>
        <v xml:space="preserve"> </v>
      </c>
      <c r="R471" s="199"/>
      <c r="S471" s="91"/>
      <c r="T471" s="198"/>
      <c r="U471" s="139"/>
      <c r="V471" s="91" t="str">
        <f t="shared" si="3232"/>
        <v xml:space="preserve"> </v>
      </c>
      <c r="W471" s="199"/>
      <c r="X471" s="91"/>
      <c r="Y471" s="198"/>
      <c r="Z471" s="139"/>
      <c r="AA471" s="91" t="str">
        <f t="shared" si="3232"/>
        <v xml:space="preserve"> </v>
      </c>
      <c r="AB471" s="199"/>
      <c r="AC471" s="91"/>
      <c r="AD471" s="198"/>
      <c r="AE471" s="139"/>
      <c r="AF471" s="91" t="str">
        <f t="shared" si="3232"/>
        <v xml:space="preserve"> </v>
      </c>
      <c r="AG471" s="199"/>
      <c r="AH471" s="91"/>
      <c r="AI471" s="198"/>
      <c r="AJ471" s="139"/>
      <c r="AK471" s="91" t="str">
        <f t="shared" si="3232"/>
        <v xml:space="preserve"> </v>
      </c>
      <c r="AL471" s="199"/>
      <c r="AM471" s="91"/>
      <c r="AN471" s="198"/>
      <c r="AO471" s="139"/>
      <c r="AP471" s="91" t="str">
        <f t="shared" si="3232"/>
        <v xml:space="preserve"> </v>
      </c>
      <c r="AQ471" s="199"/>
      <c r="AR471" s="91"/>
      <c r="AS471" s="198"/>
      <c r="AT471" s="139"/>
      <c r="AU471" s="91" t="str">
        <f t="shared" si="3232"/>
        <v xml:space="preserve"> </v>
      </c>
      <c r="AV471" s="199"/>
      <c r="AW471" s="91"/>
      <c r="AX471" s="198"/>
      <c r="AY471" s="139"/>
      <c r="AZ471" s="91" t="str">
        <f t="shared" si="3232"/>
        <v xml:space="preserve"> </v>
      </c>
      <c r="BA471" s="199"/>
      <c r="BB471" s="91"/>
      <c r="BC471" s="198"/>
      <c r="BD471" s="139"/>
      <c r="BE471" s="91" t="str">
        <f t="shared" si="3232"/>
        <v xml:space="preserve"> </v>
      </c>
      <c r="BF471" s="199"/>
      <c r="BG471" s="91"/>
      <c r="BH471" s="198"/>
      <c r="BI471" s="139"/>
      <c r="BJ471" s="91" t="str">
        <f t="shared" si="3232"/>
        <v xml:space="preserve"> </v>
      </c>
      <c r="BK471" s="199"/>
      <c r="BL471" s="91"/>
      <c r="BM471" s="198"/>
      <c r="BN471" s="139"/>
      <c r="BO471" s="91" t="str">
        <f t="shared" si="3232"/>
        <v xml:space="preserve"> </v>
      </c>
      <c r="BP471" s="199"/>
      <c r="BQ471" s="91"/>
      <c r="BR471" s="198"/>
      <c r="BS471" s="139"/>
      <c r="BT471" s="91" t="str">
        <f t="shared" si="3232"/>
        <v xml:space="preserve"> </v>
      </c>
      <c r="BU471" s="199"/>
      <c r="BV471" s="91"/>
      <c r="BW471" s="198"/>
      <c r="BX471" s="139"/>
      <c r="BY471" s="91" t="str">
        <f t="shared" si="3233"/>
        <v xml:space="preserve"> </v>
      </c>
      <c r="BZ471" s="199"/>
      <c r="CA471" s="91"/>
      <c r="CB471" s="198"/>
      <c r="CC471" s="139"/>
      <c r="CD471" s="91" t="str">
        <f t="shared" si="3233"/>
        <v xml:space="preserve"> </v>
      </c>
      <c r="CE471" s="199"/>
      <c r="CF471" s="91"/>
      <c r="CG471" s="198"/>
      <c r="CH471" s="139"/>
      <c r="CI471" s="91" t="str">
        <f t="shared" si="3233"/>
        <v xml:space="preserve"> </v>
      </c>
      <c r="CJ471" s="199"/>
      <c r="CK471" s="91"/>
      <c r="CL471" s="198"/>
      <c r="CM471" s="139"/>
      <c r="CN471" s="91" t="str">
        <f t="shared" si="3233"/>
        <v xml:space="preserve"> </v>
      </c>
      <c r="CO471" s="199"/>
      <c r="CP471" s="91"/>
      <c r="CQ471" s="198"/>
      <c r="CR471" s="139"/>
      <c r="CS471" s="91" t="str">
        <f t="shared" si="3233"/>
        <v xml:space="preserve"> </v>
      </c>
      <c r="CT471" s="199"/>
      <c r="CU471" s="91"/>
      <c r="CV471" s="198"/>
      <c r="CW471" s="139"/>
      <c r="CX471" s="91" t="str">
        <f t="shared" si="3233"/>
        <v xml:space="preserve"> </v>
      </c>
      <c r="CY471" s="199"/>
      <c r="CZ471" s="91"/>
      <c r="DA471" s="198"/>
      <c r="DB471" s="139"/>
      <c r="DC471" s="91" t="str">
        <f t="shared" si="3233"/>
        <v xml:space="preserve"> </v>
      </c>
      <c r="DD471" s="199"/>
      <c r="DE471" s="91"/>
      <c r="DF471" s="198"/>
      <c r="DG471" s="139"/>
      <c r="DH471" s="91" t="str">
        <f t="shared" si="3233"/>
        <v xml:space="preserve"> </v>
      </c>
      <c r="DI471" s="199"/>
      <c r="DJ471" s="91"/>
      <c r="DK471" s="198"/>
      <c r="DL471" s="139"/>
      <c r="DM471" s="91" t="str">
        <f t="shared" si="3233"/>
        <v xml:space="preserve"> </v>
      </c>
      <c r="DN471" s="199"/>
      <c r="DO471" s="91"/>
      <c r="DP471" s="198"/>
      <c r="DQ471" s="139"/>
      <c r="DR471" s="91" t="str">
        <f t="shared" si="3233"/>
        <v xml:space="preserve"> </v>
      </c>
      <c r="DS471" s="199"/>
      <c r="DT471" s="91"/>
      <c r="DU471" s="198"/>
      <c r="DV471" s="139"/>
      <c r="DW471" s="91" t="str">
        <f t="shared" si="3233"/>
        <v xml:space="preserve"> </v>
      </c>
      <c r="DX471" s="199"/>
      <c r="DY471" s="91"/>
      <c r="DZ471" s="198"/>
      <c r="EA471" s="139"/>
      <c r="EB471" s="91" t="str">
        <f t="shared" si="3233"/>
        <v xml:space="preserve"> </v>
      </c>
      <c r="EC471" s="199"/>
      <c r="ED471" s="91"/>
      <c r="EE471" s="198"/>
      <c r="EF471" s="139"/>
      <c r="EG471" s="91" t="str">
        <f t="shared" si="3233"/>
        <v xml:space="preserve"> </v>
      </c>
      <c r="EH471" s="199"/>
      <c r="EI471" s="91"/>
      <c r="EJ471" s="198"/>
      <c r="EK471" s="139"/>
      <c r="EL471" s="91" t="str">
        <f t="shared" si="3234"/>
        <v xml:space="preserve"> </v>
      </c>
      <c r="EM471" s="199"/>
      <c r="EN471" s="91"/>
      <c r="EO471" s="198"/>
      <c r="EP471" s="139"/>
      <c r="EQ471" s="91" t="str">
        <f t="shared" si="3234"/>
        <v xml:space="preserve"> </v>
      </c>
      <c r="ER471" s="199"/>
      <c r="ES471" s="91"/>
      <c r="ET471" s="198"/>
      <c r="EU471" s="139"/>
      <c r="EV471" s="91" t="str">
        <f t="shared" si="3234"/>
        <v xml:space="preserve"> </v>
      </c>
      <c r="EW471" s="199"/>
      <c r="EX471" s="91"/>
      <c r="EY471" s="198"/>
      <c r="EZ471" s="139"/>
      <c r="FA471" s="91" t="str">
        <f t="shared" si="3234"/>
        <v xml:space="preserve"> </v>
      </c>
      <c r="FB471" s="199"/>
      <c r="FC471" s="91"/>
      <c r="FD471" s="198"/>
    </row>
    <row r="472" spans="1:160" ht="15" customHeight="1" x14ac:dyDescent="0.25">
      <c r="A472" s="246">
        <f>IF($A470+1=8,1, $A470+1)</f>
        <v>6</v>
      </c>
      <c r="B472" s="281"/>
      <c r="C472" s="247">
        <f>C470+1</f>
        <v>43323</v>
      </c>
      <c r="D472" s="226" t="s">
        <v>79</v>
      </c>
      <c r="E472" s="6" t="str">
        <f t="shared" si="3231"/>
        <v>AM</v>
      </c>
      <c r="F472" s="139"/>
      <c r="G472" s="91" t="str">
        <f t="shared" si="3227"/>
        <v xml:space="preserve"> </v>
      </c>
      <c r="H472" s="199"/>
      <c r="I472" s="91"/>
      <c r="J472" s="198"/>
      <c r="K472" s="139"/>
      <c r="L472" s="91" t="str">
        <f t="shared" si="3232"/>
        <v xml:space="preserve"> </v>
      </c>
      <c r="M472" s="199"/>
      <c r="N472" s="91"/>
      <c r="O472" s="198"/>
      <c r="P472" s="139"/>
      <c r="Q472" s="91" t="str">
        <f t="shared" si="3232"/>
        <v xml:space="preserve"> </v>
      </c>
      <c r="R472" s="199"/>
      <c r="S472" s="91"/>
      <c r="T472" s="198"/>
      <c r="U472" s="139"/>
      <c r="V472" s="91" t="str">
        <f t="shared" si="3232"/>
        <v xml:space="preserve"> </v>
      </c>
      <c r="W472" s="199"/>
      <c r="X472" s="91"/>
      <c r="Y472" s="198"/>
      <c r="Z472" s="139"/>
      <c r="AA472" s="91" t="str">
        <f t="shared" si="3232"/>
        <v xml:space="preserve"> </v>
      </c>
      <c r="AB472" s="199"/>
      <c r="AC472" s="91"/>
      <c r="AD472" s="198"/>
      <c r="AE472" s="139"/>
      <c r="AF472" s="91" t="str">
        <f t="shared" si="3232"/>
        <v xml:space="preserve"> </v>
      </c>
      <c r="AG472" s="199"/>
      <c r="AH472" s="91"/>
      <c r="AI472" s="198"/>
      <c r="AJ472" s="139"/>
      <c r="AK472" s="91" t="str">
        <f t="shared" si="3232"/>
        <v xml:space="preserve"> </v>
      </c>
      <c r="AL472" s="199"/>
      <c r="AM472" s="91"/>
      <c r="AN472" s="198"/>
      <c r="AO472" s="139"/>
      <c r="AP472" s="91" t="str">
        <f t="shared" si="3232"/>
        <v xml:space="preserve"> </v>
      </c>
      <c r="AQ472" s="199"/>
      <c r="AR472" s="91"/>
      <c r="AS472" s="198"/>
      <c r="AT472" s="139"/>
      <c r="AU472" s="91" t="str">
        <f t="shared" si="3232"/>
        <v xml:space="preserve"> </v>
      </c>
      <c r="AV472" s="199"/>
      <c r="AW472" s="91"/>
      <c r="AX472" s="198"/>
      <c r="AY472" s="139"/>
      <c r="AZ472" s="91" t="str">
        <f t="shared" si="3232"/>
        <v xml:space="preserve"> </v>
      </c>
      <c r="BA472" s="199"/>
      <c r="BB472" s="91"/>
      <c r="BC472" s="198"/>
      <c r="BD472" s="139"/>
      <c r="BE472" s="91" t="str">
        <f t="shared" si="3232"/>
        <v xml:space="preserve"> </v>
      </c>
      <c r="BF472" s="199"/>
      <c r="BG472" s="91"/>
      <c r="BH472" s="198"/>
      <c r="BI472" s="139"/>
      <c r="BJ472" s="91" t="str">
        <f t="shared" si="3232"/>
        <v xml:space="preserve"> </v>
      </c>
      <c r="BK472" s="199"/>
      <c r="BL472" s="91"/>
      <c r="BM472" s="198"/>
      <c r="BN472" s="139"/>
      <c r="BO472" s="91" t="str">
        <f t="shared" si="3232"/>
        <v xml:space="preserve"> </v>
      </c>
      <c r="BP472" s="199"/>
      <c r="BQ472" s="91"/>
      <c r="BR472" s="198"/>
      <c r="BS472" s="139"/>
      <c r="BT472" s="91" t="str">
        <f t="shared" si="3232"/>
        <v xml:space="preserve"> </v>
      </c>
      <c r="BU472" s="199"/>
      <c r="BV472" s="91"/>
      <c r="BW472" s="198"/>
      <c r="BX472" s="139"/>
      <c r="BY472" s="91" t="str">
        <f t="shared" si="3233"/>
        <v xml:space="preserve"> </v>
      </c>
      <c r="BZ472" s="199"/>
      <c r="CA472" s="91"/>
      <c r="CB472" s="198"/>
      <c r="CC472" s="139"/>
      <c r="CD472" s="91" t="str">
        <f t="shared" si="3233"/>
        <v xml:space="preserve"> </v>
      </c>
      <c r="CE472" s="199"/>
      <c r="CF472" s="91"/>
      <c r="CG472" s="198"/>
      <c r="CH472" s="139"/>
      <c r="CI472" s="91" t="str">
        <f t="shared" si="3233"/>
        <v xml:space="preserve"> </v>
      </c>
      <c r="CJ472" s="199"/>
      <c r="CK472" s="91"/>
      <c r="CL472" s="198"/>
      <c r="CM472" s="139"/>
      <c r="CN472" s="91" t="str">
        <f t="shared" si="3233"/>
        <v xml:space="preserve"> </v>
      </c>
      <c r="CO472" s="199"/>
      <c r="CP472" s="91"/>
      <c r="CQ472" s="198"/>
      <c r="CR472" s="139"/>
      <c r="CS472" s="91" t="str">
        <f t="shared" si="3233"/>
        <v xml:space="preserve"> </v>
      </c>
      <c r="CT472" s="199"/>
      <c r="CU472" s="91"/>
      <c r="CV472" s="198"/>
      <c r="CW472" s="139"/>
      <c r="CX472" s="91" t="str">
        <f t="shared" si="3233"/>
        <v xml:space="preserve"> </v>
      </c>
      <c r="CY472" s="199"/>
      <c r="CZ472" s="91"/>
      <c r="DA472" s="198"/>
      <c r="DB472" s="139"/>
      <c r="DC472" s="91" t="str">
        <f t="shared" si="3233"/>
        <v xml:space="preserve"> </v>
      </c>
      <c r="DD472" s="199"/>
      <c r="DE472" s="91"/>
      <c r="DF472" s="198"/>
      <c r="DG472" s="139"/>
      <c r="DH472" s="91" t="str">
        <f t="shared" si="3233"/>
        <v xml:space="preserve"> </v>
      </c>
      <c r="DI472" s="199"/>
      <c r="DJ472" s="91"/>
      <c r="DK472" s="198"/>
      <c r="DL472" s="139"/>
      <c r="DM472" s="91" t="str">
        <f t="shared" si="3233"/>
        <v xml:space="preserve"> </v>
      </c>
      <c r="DN472" s="199"/>
      <c r="DO472" s="91"/>
      <c r="DP472" s="198"/>
      <c r="DQ472" s="139"/>
      <c r="DR472" s="91" t="str">
        <f t="shared" si="3233"/>
        <v xml:space="preserve"> </v>
      </c>
      <c r="DS472" s="199"/>
      <c r="DT472" s="91"/>
      <c r="DU472" s="198"/>
      <c r="DV472" s="139"/>
      <c r="DW472" s="91" t="str">
        <f t="shared" si="3233"/>
        <v xml:space="preserve"> </v>
      </c>
      <c r="DX472" s="199"/>
      <c r="DY472" s="91"/>
      <c r="DZ472" s="198"/>
      <c r="EA472" s="139"/>
      <c r="EB472" s="91" t="str">
        <f t="shared" si="3233"/>
        <v xml:space="preserve"> </v>
      </c>
      <c r="EC472" s="199"/>
      <c r="ED472" s="91"/>
      <c r="EE472" s="198"/>
      <c r="EF472" s="139"/>
      <c r="EG472" s="91" t="str">
        <f t="shared" si="3233"/>
        <v xml:space="preserve"> </v>
      </c>
      <c r="EH472" s="199"/>
      <c r="EI472" s="91"/>
      <c r="EJ472" s="198"/>
      <c r="EK472" s="139"/>
      <c r="EL472" s="91" t="str">
        <f t="shared" si="3234"/>
        <v xml:space="preserve"> </v>
      </c>
      <c r="EM472" s="199"/>
      <c r="EN472" s="91"/>
      <c r="EO472" s="198"/>
      <c r="EP472" s="139"/>
      <c r="EQ472" s="91" t="str">
        <f t="shared" si="3234"/>
        <v xml:space="preserve"> </v>
      </c>
      <c r="ER472" s="199"/>
      <c r="ES472" s="91"/>
      <c r="ET472" s="198"/>
      <c r="EU472" s="139"/>
      <c r="EV472" s="91" t="str">
        <f t="shared" si="3234"/>
        <v xml:space="preserve"> </v>
      </c>
      <c r="EW472" s="199"/>
      <c r="EX472" s="91"/>
      <c r="EY472" s="198"/>
      <c r="EZ472" s="139"/>
      <c r="FA472" s="91" t="str">
        <f t="shared" si="3234"/>
        <v xml:space="preserve"> </v>
      </c>
      <c r="FB472" s="199"/>
      <c r="FC472" s="91"/>
      <c r="FD472" s="198"/>
    </row>
    <row r="473" spans="1:160" ht="15" customHeight="1" x14ac:dyDescent="0.25">
      <c r="A473" s="246"/>
      <c r="B473" s="281"/>
      <c r="C473" s="247"/>
      <c r="D473" s="227"/>
      <c r="E473" s="6" t="str">
        <f t="shared" si="3231"/>
        <v>PM</v>
      </c>
      <c r="F473" s="139"/>
      <c r="G473" s="91" t="str">
        <f t="shared" si="3227"/>
        <v xml:space="preserve"> </v>
      </c>
      <c r="H473" s="199"/>
      <c r="I473" s="91"/>
      <c r="J473" s="198"/>
      <c r="K473" s="139"/>
      <c r="L473" s="91" t="str">
        <f t="shared" si="3232"/>
        <v xml:space="preserve"> </v>
      </c>
      <c r="M473" s="199"/>
      <c r="N473" s="91"/>
      <c r="O473" s="198"/>
      <c r="P473" s="139"/>
      <c r="Q473" s="91" t="str">
        <f t="shared" si="3232"/>
        <v xml:space="preserve"> </v>
      </c>
      <c r="R473" s="199"/>
      <c r="S473" s="91"/>
      <c r="T473" s="198"/>
      <c r="U473" s="139"/>
      <c r="V473" s="91" t="str">
        <f t="shared" si="3232"/>
        <v xml:space="preserve"> </v>
      </c>
      <c r="W473" s="199"/>
      <c r="X473" s="91"/>
      <c r="Y473" s="198"/>
      <c r="Z473" s="139"/>
      <c r="AA473" s="91" t="str">
        <f t="shared" si="3232"/>
        <v xml:space="preserve"> </v>
      </c>
      <c r="AB473" s="199"/>
      <c r="AC473" s="91"/>
      <c r="AD473" s="198"/>
      <c r="AE473" s="139"/>
      <c r="AF473" s="91" t="str">
        <f t="shared" si="3232"/>
        <v xml:space="preserve"> </v>
      </c>
      <c r="AG473" s="199"/>
      <c r="AH473" s="91"/>
      <c r="AI473" s="198"/>
      <c r="AJ473" s="139"/>
      <c r="AK473" s="91" t="str">
        <f t="shared" si="3232"/>
        <v xml:space="preserve"> </v>
      </c>
      <c r="AL473" s="199"/>
      <c r="AM473" s="91"/>
      <c r="AN473" s="198"/>
      <c r="AO473" s="139"/>
      <c r="AP473" s="91" t="str">
        <f t="shared" si="3232"/>
        <v xml:space="preserve"> </v>
      </c>
      <c r="AQ473" s="199"/>
      <c r="AR473" s="91"/>
      <c r="AS473" s="198"/>
      <c r="AT473" s="139"/>
      <c r="AU473" s="91" t="str">
        <f t="shared" si="3232"/>
        <v xml:space="preserve"> </v>
      </c>
      <c r="AV473" s="199"/>
      <c r="AW473" s="91"/>
      <c r="AX473" s="198"/>
      <c r="AY473" s="139"/>
      <c r="AZ473" s="91" t="str">
        <f t="shared" si="3232"/>
        <v xml:space="preserve"> </v>
      </c>
      <c r="BA473" s="199"/>
      <c r="BB473" s="91"/>
      <c r="BC473" s="198"/>
      <c r="BD473" s="139"/>
      <c r="BE473" s="91" t="str">
        <f t="shared" si="3232"/>
        <v xml:space="preserve"> </v>
      </c>
      <c r="BF473" s="199"/>
      <c r="BG473" s="91"/>
      <c r="BH473" s="198"/>
      <c r="BI473" s="139"/>
      <c r="BJ473" s="91" t="str">
        <f t="shared" si="3232"/>
        <v xml:space="preserve"> </v>
      </c>
      <c r="BK473" s="199"/>
      <c r="BL473" s="91"/>
      <c r="BM473" s="198"/>
      <c r="BN473" s="139"/>
      <c r="BO473" s="91" t="str">
        <f t="shared" si="3232"/>
        <v xml:space="preserve"> </v>
      </c>
      <c r="BP473" s="199"/>
      <c r="BQ473" s="91"/>
      <c r="BR473" s="198"/>
      <c r="BS473" s="139"/>
      <c r="BT473" s="91" t="str">
        <f t="shared" si="3232"/>
        <v xml:space="preserve"> </v>
      </c>
      <c r="BU473" s="199"/>
      <c r="BV473" s="91"/>
      <c r="BW473" s="198"/>
      <c r="BX473" s="139"/>
      <c r="BY473" s="91" t="str">
        <f t="shared" si="3233"/>
        <v xml:space="preserve"> </v>
      </c>
      <c r="BZ473" s="199"/>
      <c r="CA473" s="91"/>
      <c r="CB473" s="198"/>
      <c r="CC473" s="139"/>
      <c r="CD473" s="91" t="str">
        <f t="shared" si="3233"/>
        <v xml:space="preserve"> </v>
      </c>
      <c r="CE473" s="199"/>
      <c r="CF473" s="91"/>
      <c r="CG473" s="198"/>
      <c r="CH473" s="139"/>
      <c r="CI473" s="91" t="str">
        <f t="shared" si="3233"/>
        <v xml:space="preserve"> </v>
      </c>
      <c r="CJ473" s="199"/>
      <c r="CK473" s="91"/>
      <c r="CL473" s="198"/>
      <c r="CM473" s="139"/>
      <c r="CN473" s="91" t="str">
        <f t="shared" si="3233"/>
        <v xml:space="preserve"> </v>
      </c>
      <c r="CO473" s="199"/>
      <c r="CP473" s="91"/>
      <c r="CQ473" s="198"/>
      <c r="CR473" s="139"/>
      <c r="CS473" s="91" t="str">
        <f t="shared" si="3233"/>
        <v xml:space="preserve"> </v>
      </c>
      <c r="CT473" s="199"/>
      <c r="CU473" s="91"/>
      <c r="CV473" s="198"/>
      <c r="CW473" s="139"/>
      <c r="CX473" s="91" t="str">
        <f t="shared" si="3233"/>
        <v xml:space="preserve"> </v>
      </c>
      <c r="CY473" s="199"/>
      <c r="CZ473" s="91"/>
      <c r="DA473" s="198"/>
      <c r="DB473" s="139"/>
      <c r="DC473" s="91" t="str">
        <f t="shared" si="3233"/>
        <v xml:space="preserve"> </v>
      </c>
      <c r="DD473" s="199"/>
      <c r="DE473" s="91"/>
      <c r="DF473" s="198"/>
      <c r="DG473" s="139"/>
      <c r="DH473" s="91" t="str">
        <f t="shared" si="3233"/>
        <v xml:space="preserve"> </v>
      </c>
      <c r="DI473" s="199"/>
      <c r="DJ473" s="91"/>
      <c r="DK473" s="198"/>
      <c r="DL473" s="139"/>
      <c r="DM473" s="91" t="str">
        <f t="shared" si="3233"/>
        <v xml:space="preserve"> </v>
      </c>
      <c r="DN473" s="199"/>
      <c r="DO473" s="91"/>
      <c r="DP473" s="198"/>
      <c r="DQ473" s="139"/>
      <c r="DR473" s="91" t="str">
        <f t="shared" si="3233"/>
        <v xml:space="preserve"> </v>
      </c>
      <c r="DS473" s="199"/>
      <c r="DT473" s="91"/>
      <c r="DU473" s="198"/>
      <c r="DV473" s="139"/>
      <c r="DW473" s="91" t="str">
        <f t="shared" si="3233"/>
        <v xml:space="preserve"> </v>
      </c>
      <c r="DX473" s="199"/>
      <c r="DY473" s="91"/>
      <c r="DZ473" s="198"/>
      <c r="EA473" s="139"/>
      <c r="EB473" s="91" t="str">
        <f t="shared" si="3233"/>
        <v xml:space="preserve"> </v>
      </c>
      <c r="EC473" s="199"/>
      <c r="ED473" s="91"/>
      <c r="EE473" s="198"/>
      <c r="EF473" s="139"/>
      <c r="EG473" s="91" t="str">
        <f t="shared" si="3233"/>
        <v xml:space="preserve"> </v>
      </c>
      <c r="EH473" s="199"/>
      <c r="EI473" s="91"/>
      <c r="EJ473" s="198"/>
      <c r="EK473" s="139"/>
      <c r="EL473" s="91" t="str">
        <f t="shared" si="3234"/>
        <v xml:space="preserve"> </v>
      </c>
      <c r="EM473" s="199"/>
      <c r="EN473" s="91"/>
      <c r="EO473" s="198"/>
      <c r="EP473" s="139"/>
      <c r="EQ473" s="91" t="str">
        <f t="shared" si="3234"/>
        <v xml:space="preserve"> </v>
      </c>
      <c r="ER473" s="199"/>
      <c r="ES473" s="91"/>
      <c r="ET473" s="198"/>
      <c r="EU473" s="139"/>
      <c r="EV473" s="91" t="str">
        <f t="shared" si="3234"/>
        <v xml:space="preserve"> </v>
      </c>
      <c r="EW473" s="199"/>
      <c r="EX473" s="91"/>
      <c r="EY473" s="198"/>
      <c r="EZ473" s="139"/>
      <c r="FA473" s="91" t="str">
        <f t="shared" si="3234"/>
        <v xml:space="preserve"> </v>
      </c>
      <c r="FB473" s="199"/>
      <c r="FC473" s="91"/>
      <c r="FD473" s="198"/>
    </row>
    <row r="474" spans="1:160" ht="15" customHeight="1" x14ac:dyDescent="0.25">
      <c r="A474" s="246">
        <f>IF($A472+1=8,1, $A472+1)</f>
        <v>7</v>
      </c>
      <c r="B474" s="281"/>
      <c r="C474" s="247">
        <f>C472+1</f>
        <v>43324</v>
      </c>
      <c r="D474" s="226" t="s">
        <v>80</v>
      </c>
      <c r="E474" s="6" t="str">
        <f t="shared" si="3231"/>
        <v>AM</v>
      </c>
      <c r="F474" s="139"/>
      <c r="G474" s="91" t="str">
        <f t="shared" si="3227"/>
        <v xml:space="preserve"> </v>
      </c>
      <c r="H474" s="199"/>
      <c r="I474" s="91"/>
      <c r="J474" s="198"/>
      <c r="K474" s="139"/>
      <c r="L474" s="91" t="str">
        <f t="shared" si="3232"/>
        <v xml:space="preserve"> </v>
      </c>
      <c r="M474" s="199"/>
      <c r="N474" s="91"/>
      <c r="O474" s="198"/>
      <c r="P474" s="139"/>
      <c r="Q474" s="91" t="str">
        <f t="shared" si="3232"/>
        <v xml:space="preserve"> </v>
      </c>
      <c r="R474" s="199"/>
      <c r="S474" s="91"/>
      <c r="T474" s="198"/>
      <c r="U474" s="139"/>
      <c r="V474" s="91" t="str">
        <f t="shared" si="3232"/>
        <v xml:space="preserve"> </v>
      </c>
      <c r="W474" s="199"/>
      <c r="X474" s="91"/>
      <c r="Y474" s="198"/>
      <c r="Z474" s="139"/>
      <c r="AA474" s="91" t="str">
        <f t="shared" si="3232"/>
        <v xml:space="preserve"> </v>
      </c>
      <c r="AB474" s="199"/>
      <c r="AC474" s="91"/>
      <c r="AD474" s="198"/>
      <c r="AE474" s="139"/>
      <c r="AF474" s="91" t="str">
        <f t="shared" si="3232"/>
        <v xml:space="preserve"> </v>
      </c>
      <c r="AG474" s="199"/>
      <c r="AH474" s="91"/>
      <c r="AI474" s="198"/>
      <c r="AJ474" s="139"/>
      <c r="AK474" s="91" t="str">
        <f t="shared" si="3232"/>
        <v xml:space="preserve"> </v>
      </c>
      <c r="AL474" s="199"/>
      <c r="AM474" s="91"/>
      <c r="AN474" s="198"/>
      <c r="AO474" s="139"/>
      <c r="AP474" s="91" t="str">
        <f t="shared" si="3232"/>
        <v xml:space="preserve"> </v>
      </c>
      <c r="AQ474" s="199"/>
      <c r="AR474" s="91"/>
      <c r="AS474" s="198"/>
      <c r="AT474" s="139"/>
      <c r="AU474" s="91" t="str">
        <f t="shared" si="3232"/>
        <v xml:space="preserve"> </v>
      </c>
      <c r="AV474" s="199"/>
      <c r="AW474" s="91"/>
      <c r="AX474" s="198"/>
      <c r="AY474" s="139"/>
      <c r="AZ474" s="91" t="str">
        <f t="shared" si="3232"/>
        <v xml:space="preserve"> </v>
      </c>
      <c r="BA474" s="199"/>
      <c r="BB474" s="91"/>
      <c r="BC474" s="198"/>
      <c r="BD474" s="139"/>
      <c r="BE474" s="91" t="str">
        <f t="shared" si="3232"/>
        <v xml:space="preserve"> </v>
      </c>
      <c r="BF474" s="199"/>
      <c r="BG474" s="91"/>
      <c r="BH474" s="198"/>
      <c r="BI474" s="139"/>
      <c r="BJ474" s="91" t="str">
        <f t="shared" si="3232"/>
        <v xml:space="preserve"> </v>
      </c>
      <c r="BK474" s="199"/>
      <c r="BL474" s="91"/>
      <c r="BM474" s="198"/>
      <c r="BN474" s="139"/>
      <c r="BO474" s="91" t="str">
        <f t="shared" si="3232"/>
        <v xml:space="preserve"> </v>
      </c>
      <c r="BP474" s="199"/>
      <c r="BQ474" s="91"/>
      <c r="BR474" s="198"/>
      <c r="BS474" s="139"/>
      <c r="BT474" s="91" t="str">
        <f t="shared" si="3232"/>
        <v xml:space="preserve"> </v>
      </c>
      <c r="BU474" s="199"/>
      <c r="BV474" s="91"/>
      <c r="BW474" s="198"/>
      <c r="BX474" s="139"/>
      <c r="BY474" s="91" t="str">
        <f t="shared" si="3233"/>
        <v xml:space="preserve"> </v>
      </c>
      <c r="BZ474" s="199"/>
      <c r="CA474" s="91"/>
      <c r="CB474" s="198"/>
      <c r="CC474" s="139"/>
      <c r="CD474" s="91" t="str">
        <f t="shared" si="3233"/>
        <v xml:space="preserve"> </v>
      </c>
      <c r="CE474" s="199"/>
      <c r="CF474" s="91"/>
      <c r="CG474" s="198"/>
      <c r="CH474" s="139"/>
      <c r="CI474" s="91" t="str">
        <f t="shared" si="3233"/>
        <v xml:space="preserve"> </v>
      </c>
      <c r="CJ474" s="199"/>
      <c r="CK474" s="91"/>
      <c r="CL474" s="198"/>
      <c r="CM474" s="139"/>
      <c r="CN474" s="91" t="str">
        <f t="shared" si="3233"/>
        <v xml:space="preserve"> </v>
      </c>
      <c r="CO474" s="199"/>
      <c r="CP474" s="91"/>
      <c r="CQ474" s="198"/>
      <c r="CR474" s="139"/>
      <c r="CS474" s="91" t="str">
        <f t="shared" si="3233"/>
        <v xml:space="preserve"> </v>
      </c>
      <c r="CT474" s="199"/>
      <c r="CU474" s="91"/>
      <c r="CV474" s="198"/>
      <c r="CW474" s="139"/>
      <c r="CX474" s="91" t="str">
        <f t="shared" si="3233"/>
        <v xml:space="preserve"> </v>
      </c>
      <c r="CY474" s="199"/>
      <c r="CZ474" s="91"/>
      <c r="DA474" s="198"/>
      <c r="DB474" s="139"/>
      <c r="DC474" s="91" t="str">
        <f t="shared" si="3233"/>
        <v xml:space="preserve"> </v>
      </c>
      <c r="DD474" s="199"/>
      <c r="DE474" s="91"/>
      <c r="DF474" s="198"/>
      <c r="DG474" s="139"/>
      <c r="DH474" s="91" t="str">
        <f t="shared" si="3233"/>
        <v xml:space="preserve"> </v>
      </c>
      <c r="DI474" s="199"/>
      <c r="DJ474" s="91"/>
      <c r="DK474" s="198"/>
      <c r="DL474" s="139"/>
      <c r="DM474" s="91" t="str">
        <f t="shared" si="3233"/>
        <v xml:space="preserve"> </v>
      </c>
      <c r="DN474" s="199"/>
      <c r="DO474" s="91"/>
      <c r="DP474" s="198"/>
      <c r="DQ474" s="139"/>
      <c r="DR474" s="91" t="str">
        <f t="shared" si="3233"/>
        <v xml:space="preserve"> </v>
      </c>
      <c r="DS474" s="199"/>
      <c r="DT474" s="91"/>
      <c r="DU474" s="198"/>
      <c r="DV474" s="139"/>
      <c r="DW474" s="91" t="str">
        <f t="shared" si="3233"/>
        <v xml:space="preserve"> </v>
      </c>
      <c r="DX474" s="199"/>
      <c r="DY474" s="91"/>
      <c r="DZ474" s="198"/>
      <c r="EA474" s="139"/>
      <c r="EB474" s="91" t="str">
        <f t="shared" si="3233"/>
        <v xml:space="preserve"> </v>
      </c>
      <c r="EC474" s="199"/>
      <c r="ED474" s="91"/>
      <c r="EE474" s="198"/>
      <c r="EF474" s="139"/>
      <c r="EG474" s="91" t="str">
        <f t="shared" si="3233"/>
        <v xml:space="preserve"> </v>
      </c>
      <c r="EH474" s="199"/>
      <c r="EI474" s="91"/>
      <c r="EJ474" s="198"/>
      <c r="EK474" s="139"/>
      <c r="EL474" s="91" t="str">
        <f t="shared" si="3234"/>
        <v xml:space="preserve"> </v>
      </c>
      <c r="EM474" s="199"/>
      <c r="EN474" s="91"/>
      <c r="EO474" s="198"/>
      <c r="EP474" s="139"/>
      <c r="EQ474" s="91" t="str">
        <f t="shared" si="3234"/>
        <v xml:space="preserve"> </v>
      </c>
      <c r="ER474" s="199"/>
      <c r="ES474" s="91"/>
      <c r="ET474" s="198"/>
      <c r="EU474" s="139"/>
      <c r="EV474" s="91" t="str">
        <f t="shared" si="3234"/>
        <v xml:space="preserve"> </v>
      </c>
      <c r="EW474" s="199"/>
      <c r="EX474" s="91"/>
      <c r="EY474" s="198"/>
      <c r="EZ474" s="139"/>
      <c r="FA474" s="91" t="str">
        <f t="shared" si="3234"/>
        <v xml:space="preserve"> </v>
      </c>
      <c r="FB474" s="199"/>
      <c r="FC474" s="91"/>
      <c r="FD474" s="198"/>
    </row>
    <row r="475" spans="1:160" ht="15" customHeight="1" x14ac:dyDescent="0.25">
      <c r="A475" s="246"/>
      <c r="B475" s="281"/>
      <c r="C475" s="247"/>
      <c r="D475" s="227"/>
      <c r="E475" s="6" t="str">
        <f t="shared" si="3231"/>
        <v>PM</v>
      </c>
      <c r="F475" s="139"/>
      <c r="G475" s="91" t="str">
        <f t="shared" si="3227"/>
        <v xml:space="preserve"> </v>
      </c>
      <c r="H475" s="199"/>
      <c r="I475" s="91"/>
      <c r="J475" s="198"/>
      <c r="K475" s="139"/>
      <c r="L475" s="91" t="str">
        <f t="shared" si="3232"/>
        <v xml:space="preserve"> </v>
      </c>
      <c r="M475" s="199"/>
      <c r="N475" s="91"/>
      <c r="O475" s="198"/>
      <c r="P475" s="139"/>
      <c r="Q475" s="91" t="str">
        <f t="shared" si="3232"/>
        <v xml:space="preserve"> </v>
      </c>
      <c r="R475" s="199"/>
      <c r="S475" s="91"/>
      <c r="T475" s="198"/>
      <c r="U475" s="139"/>
      <c r="V475" s="91" t="str">
        <f t="shared" si="3232"/>
        <v xml:space="preserve"> </v>
      </c>
      <c r="W475" s="199"/>
      <c r="X475" s="91"/>
      <c r="Y475" s="198"/>
      <c r="Z475" s="139"/>
      <c r="AA475" s="91" t="str">
        <f t="shared" si="3232"/>
        <v xml:space="preserve"> </v>
      </c>
      <c r="AB475" s="199"/>
      <c r="AC475" s="91"/>
      <c r="AD475" s="198"/>
      <c r="AE475" s="139"/>
      <c r="AF475" s="91" t="str">
        <f t="shared" si="3232"/>
        <v xml:space="preserve"> </v>
      </c>
      <c r="AG475" s="199"/>
      <c r="AH475" s="91"/>
      <c r="AI475" s="198"/>
      <c r="AJ475" s="139"/>
      <c r="AK475" s="91" t="str">
        <f t="shared" si="3232"/>
        <v xml:space="preserve"> </v>
      </c>
      <c r="AL475" s="199"/>
      <c r="AM475" s="91"/>
      <c r="AN475" s="198"/>
      <c r="AO475" s="139"/>
      <c r="AP475" s="91" t="str">
        <f t="shared" si="3232"/>
        <v xml:space="preserve"> </v>
      </c>
      <c r="AQ475" s="199"/>
      <c r="AR475" s="91"/>
      <c r="AS475" s="198"/>
      <c r="AT475" s="139"/>
      <c r="AU475" s="91" t="str">
        <f t="shared" si="3232"/>
        <v xml:space="preserve"> </v>
      </c>
      <c r="AV475" s="199"/>
      <c r="AW475" s="91"/>
      <c r="AX475" s="198"/>
      <c r="AY475" s="139"/>
      <c r="AZ475" s="91" t="str">
        <f t="shared" si="3232"/>
        <v xml:space="preserve"> </v>
      </c>
      <c r="BA475" s="199"/>
      <c r="BB475" s="91"/>
      <c r="BC475" s="198"/>
      <c r="BD475" s="139"/>
      <c r="BE475" s="91" t="str">
        <f t="shared" si="3232"/>
        <v xml:space="preserve"> </v>
      </c>
      <c r="BF475" s="199"/>
      <c r="BG475" s="91"/>
      <c r="BH475" s="198"/>
      <c r="BI475" s="139"/>
      <c r="BJ475" s="91" t="str">
        <f t="shared" si="3232"/>
        <v xml:space="preserve"> </v>
      </c>
      <c r="BK475" s="199"/>
      <c r="BL475" s="91"/>
      <c r="BM475" s="198"/>
      <c r="BN475" s="139"/>
      <c r="BO475" s="91" t="str">
        <f t="shared" si="3232"/>
        <v xml:space="preserve"> </v>
      </c>
      <c r="BP475" s="199"/>
      <c r="BQ475" s="91"/>
      <c r="BR475" s="198"/>
      <c r="BS475" s="139"/>
      <c r="BT475" s="91" t="str">
        <f t="shared" si="3232"/>
        <v xml:space="preserve"> </v>
      </c>
      <c r="BU475" s="199"/>
      <c r="BV475" s="91"/>
      <c r="BW475" s="198"/>
      <c r="BX475" s="139"/>
      <c r="BY475" s="91" t="str">
        <f t="shared" si="3233"/>
        <v xml:space="preserve"> </v>
      </c>
      <c r="BZ475" s="199"/>
      <c r="CA475" s="91"/>
      <c r="CB475" s="198"/>
      <c r="CC475" s="139"/>
      <c r="CD475" s="91" t="str">
        <f t="shared" si="3233"/>
        <v xml:space="preserve"> </v>
      </c>
      <c r="CE475" s="199"/>
      <c r="CF475" s="91"/>
      <c r="CG475" s="198"/>
      <c r="CH475" s="139"/>
      <c r="CI475" s="91" t="str">
        <f t="shared" si="3233"/>
        <v xml:space="preserve"> </v>
      </c>
      <c r="CJ475" s="199"/>
      <c r="CK475" s="91"/>
      <c r="CL475" s="198"/>
      <c r="CM475" s="139"/>
      <c r="CN475" s="91" t="str">
        <f t="shared" si="3233"/>
        <v xml:space="preserve"> </v>
      </c>
      <c r="CO475" s="199"/>
      <c r="CP475" s="91"/>
      <c r="CQ475" s="198"/>
      <c r="CR475" s="139"/>
      <c r="CS475" s="91" t="str">
        <f t="shared" si="3233"/>
        <v xml:space="preserve"> </v>
      </c>
      <c r="CT475" s="199"/>
      <c r="CU475" s="91"/>
      <c r="CV475" s="198"/>
      <c r="CW475" s="139"/>
      <c r="CX475" s="91" t="str">
        <f t="shared" si="3233"/>
        <v xml:space="preserve"> </v>
      </c>
      <c r="CY475" s="199"/>
      <c r="CZ475" s="91"/>
      <c r="DA475" s="198"/>
      <c r="DB475" s="139"/>
      <c r="DC475" s="91" t="str">
        <f t="shared" si="3233"/>
        <v xml:space="preserve"> </v>
      </c>
      <c r="DD475" s="199"/>
      <c r="DE475" s="91"/>
      <c r="DF475" s="198"/>
      <c r="DG475" s="139"/>
      <c r="DH475" s="91" t="str">
        <f t="shared" si="3233"/>
        <v xml:space="preserve"> </v>
      </c>
      <c r="DI475" s="199"/>
      <c r="DJ475" s="91"/>
      <c r="DK475" s="198"/>
      <c r="DL475" s="139"/>
      <c r="DM475" s="91" t="str">
        <f t="shared" si="3233"/>
        <v xml:space="preserve"> </v>
      </c>
      <c r="DN475" s="199"/>
      <c r="DO475" s="91"/>
      <c r="DP475" s="198"/>
      <c r="DQ475" s="139"/>
      <c r="DR475" s="91" t="str">
        <f t="shared" si="3233"/>
        <v xml:space="preserve"> </v>
      </c>
      <c r="DS475" s="199"/>
      <c r="DT475" s="91"/>
      <c r="DU475" s="198"/>
      <c r="DV475" s="139"/>
      <c r="DW475" s="91" t="str">
        <f t="shared" si="3233"/>
        <v xml:space="preserve"> </v>
      </c>
      <c r="DX475" s="199"/>
      <c r="DY475" s="91"/>
      <c r="DZ475" s="198"/>
      <c r="EA475" s="139"/>
      <c r="EB475" s="91" t="str">
        <f t="shared" si="3233"/>
        <v xml:space="preserve"> </v>
      </c>
      <c r="EC475" s="199"/>
      <c r="ED475" s="91"/>
      <c r="EE475" s="198"/>
      <c r="EF475" s="139"/>
      <c r="EG475" s="91" t="str">
        <f t="shared" si="3233"/>
        <v xml:space="preserve"> </v>
      </c>
      <c r="EH475" s="199"/>
      <c r="EI475" s="91"/>
      <c r="EJ475" s="198"/>
      <c r="EK475" s="139"/>
      <c r="EL475" s="91" t="str">
        <f t="shared" si="3234"/>
        <v xml:space="preserve"> </v>
      </c>
      <c r="EM475" s="199"/>
      <c r="EN475" s="91"/>
      <c r="EO475" s="198"/>
      <c r="EP475" s="139"/>
      <c r="EQ475" s="91" t="str">
        <f t="shared" si="3234"/>
        <v xml:space="preserve"> </v>
      </c>
      <c r="ER475" s="199"/>
      <c r="ES475" s="91"/>
      <c r="ET475" s="198"/>
      <c r="EU475" s="139"/>
      <c r="EV475" s="91" t="str">
        <f t="shared" si="3234"/>
        <v xml:space="preserve"> </v>
      </c>
      <c r="EW475" s="199"/>
      <c r="EX475" s="91"/>
      <c r="EY475" s="198"/>
      <c r="EZ475" s="139"/>
      <c r="FA475" s="91" t="str">
        <f t="shared" si="3234"/>
        <v xml:space="preserve"> </v>
      </c>
      <c r="FB475" s="199"/>
      <c r="FC475" s="91"/>
      <c r="FD475" s="198"/>
    </row>
    <row r="476" spans="1:160" ht="15" customHeight="1" x14ac:dyDescent="0.25">
      <c r="A476" s="246">
        <f>IF($A474+1=8,1, $A474+1)</f>
        <v>1</v>
      </c>
      <c r="B476" s="281"/>
      <c r="C476" s="247">
        <f>C474+1</f>
        <v>43325</v>
      </c>
      <c r="D476" s="226" t="s">
        <v>74</v>
      </c>
      <c r="E476" s="6" t="str">
        <f t="shared" si="3231"/>
        <v>AM</v>
      </c>
      <c r="F476" s="139"/>
      <c r="G476" s="91" t="str">
        <f t="shared" si="3227"/>
        <v xml:space="preserve"> </v>
      </c>
      <c r="H476" s="199"/>
      <c r="I476" s="91"/>
      <c r="J476" s="198"/>
      <c r="K476" s="139"/>
      <c r="L476" s="91" t="str">
        <f t="shared" si="3232"/>
        <v xml:space="preserve"> </v>
      </c>
      <c r="M476" s="199"/>
      <c r="N476" s="91"/>
      <c r="O476" s="198"/>
      <c r="P476" s="139"/>
      <c r="Q476" s="91" t="str">
        <f t="shared" si="3232"/>
        <v xml:space="preserve"> </v>
      </c>
      <c r="R476" s="199"/>
      <c r="S476" s="91"/>
      <c r="T476" s="198"/>
      <c r="U476" s="139"/>
      <c r="V476" s="91" t="str">
        <f t="shared" si="3232"/>
        <v xml:space="preserve"> </v>
      </c>
      <c r="W476" s="199"/>
      <c r="X476" s="91"/>
      <c r="Y476" s="198"/>
      <c r="Z476" s="139"/>
      <c r="AA476" s="91" t="str">
        <f t="shared" si="3232"/>
        <v xml:space="preserve"> </v>
      </c>
      <c r="AB476" s="199"/>
      <c r="AC476" s="91"/>
      <c r="AD476" s="198"/>
      <c r="AE476" s="139"/>
      <c r="AF476" s="91" t="str">
        <f t="shared" si="3232"/>
        <v xml:space="preserve"> </v>
      </c>
      <c r="AG476" s="199"/>
      <c r="AH476" s="91"/>
      <c r="AI476" s="198"/>
      <c r="AJ476" s="139"/>
      <c r="AK476" s="91" t="str">
        <f t="shared" si="3232"/>
        <v xml:space="preserve"> </v>
      </c>
      <c r="AL476" s="199"/>
      <c r="AM476" s="91"/>
      <c r="AN476" s="198"/>
      <c r="AO476" s="139"/>
      <c r="AP476" s="91" t="str">
        <f t="shared" si="3232"/>
        <v xml:space="preserve"> </v>
      </c>
      <c r="AQ476" s="199"/>
      <c r="AR476" s="91"/>
      <c r="AS476" s="198"/>
      <c r="AT476" s="139"/>
      <c r="AU476" s="91" t="str">
        <f t="shared" si="3232"/>
        <v xml:space="preserve"> </v>
      </c>
      <c r="AV476" s="199"/>
      <c r="AW476" s="91"/>
      <c r="AX476" s="198"/>
      <c r="AY476" s="139"/>
      <c r="AZ476" s="91" t="str">
        <f t="shared" si="3232"/>
        <v xml:space="preserve"> </v>
      </c>
      <c r="BA476" s="199"/>
      <c r="BB476" s="91"/>
      <c r="BC476" s="198"/>
      <c r="BD476" s="139"/>
      <c r="BE476" s="91" t="str">
        <f t="shared" si="3232"/>
        <v xml:space="preserve"> </v>
      </c>
      <c r="BF476" s="199"/>
      <c r="BG476" s="91"/>
      <c r="BH476" s="198"/>
      <c r="BI476" s="139"/>
      <c r="BJ476" s="91" t="str">
        <f t="shared" si="3232"/>
        <v xml:space="preserve"> </v>
      </c>
      <c r="BK476" s="199"/>
      <c r="BL476" s="91"/>
      <c r="BM476" s="198"/>
      <c r="BN476" s="139"/>
      <c r="BO476" s="91" t="str">
        <f t="shared" si="3232"/>
        <v xml:space="preserve"> </v>
      </c>
      <c r="BP476" s="199"/>
      <c r="BQ476" s="91"/>
      <c r="BR476" s="198"/>
      <c r="BS476" s="139"/>
      <c r="BT476" s="91" t="str">
        <f t="shared" si="3232"/>
        <v xml:space="preserve"> </v>
      </c>
      <c r="BU476" s="199"/>
      <c r="BV476" s="91"/>
      <c r="BW476" s="198"/>
      <c r="BX476" s="139"/>
      <c r="BY476" s="91" t="str">
        <f t="shared" si="3233"/>
        <v xml:space="preserve"> </v>
      </c>
      <c r="BZ476" s="199"/>
      <c r="CA476" s="91"/>
      <c r="CB476" s="198"/>
      <c r="CC476" s="139"/>
      <c r="CD476" s="91" t="str">
        <f t="shared" si="3233"/>
        <v xml:space="preserve"> </v>
      </c>
      <c r="CE476" s="199"/>
      <c r="CF476" s="91"/>
      <c r="CG476" s="198"/>
      <c r="CH476" s="139"/>
      <c r="CI476" s="91" t="str">
        <f t="shared" si="3233"/>
        <v xml:space="preserve"> </v>
      </c>
      <c r="CJ476" s="199"/>
      <c r="CK476" s="91"/>
      <c r="CL476" s="198"/>
      <c r="CM476" s="139"/>
      <c r="CN476" s="91" t="str">
        <f t="shared" si="3233"/>
        <v xml:space="preserve"> </v>
      </c>
      <c r="CO476" s="199"/>
      <c r="CP476" s="91"/>
      <c r="CQ476" s="198"/>
      <c r="CR476" s="139"/>
      <c r="CS476" s="91" t="str">
        <f t="shared" si="3233"/>
        <v xml:space="preserve"> </v>
      </c>
      <c r="CT476" s="199"/>
      <c r="CU476" s="91"/>
      <c r="CV476" s="198"/>
      <c r="CW476" s="139"/>
      <c r="CX476" s="91" t="str">
        <f t="shared" si="3233"/>
        <v xml:space="preserve"> </v>
      </c>
      <c r="CY476" s="199"/>
      <c r="CZ476" s="91"/>
      <c r="DA476" s="198"/>
      <c r="DB476" s="139"/>
      <c r="DC476" s="91" t="str">
        <f t="shared" si="3233"/>
        <v xml:space="preserve"> </v>
      </c>
      <c r="DD476" s="199"/>
      <c r="DE476" s="91"/>
      <c r="DF476" s="198"/>
      <c r="DG476" s="139"/>
      <c r="DH476" s="91" t="str">
        <f t="shared" si="3233"/>
        <v xml:space="preserve"> </v>
      </c>
      <c r="DI476" s="199"/>
      <c r="DJ476" s="91"/>
      <c r="DK476" s="198"/>
      <c r="DL476" s="139"/>
      <c r="DM476" s="91" t="str">
        <f t="shared" si="3233"/>
        <v xml:space="preserve"> </v>
      </c>
      <c r="DN476" s="199"/>
      <c r="DO476" s="91"/>
      <c r="DP476" s="198"/>
      <c r="DQ476" s="139"/>
      <c r="DR476" s="91" t="str">
        <f t="shared" si="3233"/>
        <v xml:space="preserve"> </v>
      </c>
      <c r="DS476" s="199"/>
      <c r="DT476" s="91"/>
      <c r="DU476" s="198"/>
      <c r="DV476" s="139"/>
      <c r="DW476" s="91" t="str">
        <f t="shared" si="3233"/>
        <v xml:space="preserve"> </v>
      </c>
      <c r="DX476" s="199"/>
      <c r="DY476" s="91"/>
      <c r="DZ476" s="198"/>
      <c r="EA476" s="139"/>
      <c r="EB476" s="91" t="str">
        <f t="shared" si="3233"/>
        <v xml:space="preserve"> </v>
      </c>
      <c r="EC476" s="199"/>
      <c r="ED476" s="91"/>
      <c r="EE476" s="198"/>
      <c r="EF476" s="139"/>
      <c r="EG476" s="91" t="str">
        <f t="shared" si="3233"/>
        <v xml:space="preserve"> </v>
      </c>
      <c r="EH476" s="199"/>
      <c r="EI476" s="91"/>
      <c r="EJ476" s="198"/>
      <c r="EK476" s="139"/>
      <c r="EL476" s="91" t="str">
        <f t="shared" si="3234"/>
        <v xml:space="preserve"> </v>
      </c>
      <c r="EM476" s="199"/>
      <c r="EN476" s="91"/>
      <c r="EO476" s="198"/>
      <c r="EP476" s="139"/>
      <c r="EQ476" s="91" t="str">
        <f t="shared" si="3234"/>
        <v xml:space="preserve"> </v>
      </c>
      <c r="ER476" s="199"/>
      <c r="ES476" s="91"/>
      <c r="ET476" s="198"/>
      <c r="EU476" s="139"/>
      <c r="EV476" s="91" t="str">
        <f t="shared" si="3234"/>
        <v xml:space="preserve"> </v>
      </c>
      <c r="EW476" s="199"/>
      <c r="EX476" s="91"/>
      <c r="EY476" s="198"/>
      <c r="EZ476" s="139"/>
      <c r="FA476" s="91" t="str">
        <f t="shared" si="3234"/>
        <v xml:space="preserve"> </v>
      </c>
      <c r="FB476" s="199"/>
      <c r="FC476" s="91"/>
      <c r="FD476" s="198"/>
    </row>
    <row r="477" spans="1:160" ht="15" customHeight="1" x14ac:dyDescent="0.25">
      <c r="A477" s="246"/>
      <c r="B477" s="281"/>
      <c r="C477" s="247"/>
      <c r="D477" s="227"/>
      <c r="E477" s="6" t="str">
        <f t="shared" si="3231"/>
        <v>PM</v>
      </c>
      <c r="F477" s="139"/>
      <c r="G477" s="91" t="str">
        <f t="shared" si="3227"/>
        <v xml:space="preserve"> </v>
      </c>
      <c r="H477" s="199"/>
      <c r="I477" s="91"/>
      <c r="J477" s="198"/>
      <c r="K477" s="139"/>
      <c r="L477" s="91" t="str">
        <f t="shared" si="3232"/>
        <v xml:space="preserve"> </v>
      </c>
      <c r="M477" s="199"/>
      <c r="N477" s="91"/>
      <c r="O477" s="198"/>
      <c r="P477" s="139"/>
      <c r="Q477" s="91" t="str">
        <f t="shared" si="3232"/>
        <v xml:space="preserve"> </v>
      </c>
      <c r="R477" s="199"/>
      <c r="S477" s="91"/>
      <c r="T477" s="198"/>
      <c r="U477" s="139"/>
      <c r="V477" s="91" t="str">
        <f t="shared" si="3232"/>
        <v xml:space="preserve"> </v>
      </c>
      <c r="W477" s="199"/>
      <c r="X477" s="91"/>
      <c r="Y477" s="198"/>
      <c r="Z477" s="139"/>
      <c r="AA477" s="91" t="str">
        <f t="shared" si="3232"/>
        <v xml:space="preserve"> </v>
      </c>
      <c r="AB477" s="199"/>
      <c r="AC477" s="91"/>
      <c r="AD477" s="198"/>
      <c r="AE477" s="139"/>
      <c r="AF477" s="91" t="str">
        <f t="shared" si="3232"/>
        <v xml:space="preserve"> </v>
      </c>
      <c r="AG477" s="199"/>
      <c r="AH477" s="91"/>
      <c r="AI477" s="198"/>
      <c r="AJ477" s="139"/>
      <c r="AK477" s="91" t="str">
        <f t="shared" si="3232"/>
        <v xml:space="preserve"> </v>
      </c>
      <c r="AL477" s="199"/>
      <c r="AM477" s="91"/>
      <c r="AN477" s="198"/>
      <c r="AO477" s="139"/>
      <c r="AP477" s="91" t="str">
        <f t="shared" si="3232"/>
        <v xml:space="preserve"> </v>
      </c>
      <c r="AQ477" s="199"/>
      <c r="AR477" s="91"/>
      <c r="AS477" s="198"/>
      <c r="AT477" s="139"/>
      <c r="AU477" s="91" t="str">
        <f t="shared" si="3232"/>
        <v xml:space="preserve"> </v>
      </c>
      <c r="AV477" s="199"/>
      <c r="AW477" s="91"/>
      <c r="AX477" s="198"/>
      <c r="AY477" s="139"/>
      <c r="AZ477" s="91" t="str">
        <f t="shared" si="3232"/>
        <v xml:space="preserve"> </v>
      </c>
      <c r="BA477" s="199"/>
      <c r="BB477" s="91"/>
      <c r="BC477" s="198"/>
      <c r="BD477" s="139"/>
      <c r="BE477" s="91" t="str">
        <f t="shared" si="3232"/>
        <v xml:space="preserve"> </v>
      </c>
      <c r="BF477" s="199"/>
      <c r="BG477" s="91"/>
      <c r="BH477" s="198"/>
      <c r="BI477" s="139"/>
      <c r="BJ477" s="91" t="str">
        <f t="shared" si="3232"/>
        <v xml:space="preserve"> </v>
      </c>
      <c r="BK477" s="199"/>
      <c r="BL477" s="91"/>
      <c r="BM477" s="198"/>
      <c r="BN477" s="139"/>
      <c r="BO477" s="91" t="str">
        <f t="shared" si="3232"/>
        <v xml:space="preserve"> </v>
      </c>
      <c r="BP477" s="199"/>
      <c r="BQ477" s="91"/>
      <c r="BR477" s="198"/>
      <c r="BS477" s="139"/>
      <c r="BT477" s="91" t="str">
        <f t="shared" si="3232"/>
        <v xml:space="preserve"> </v>
      </c>
      <c r="BU477" s="199"/>
      <c r="BV477" s="91"/>
      <c r="BW477" s="198"/>
      <c r="BX477" s="139"/>
      <c r="BY477" s="91" t="str">
        <f t="shared" si="3233"/>
        <v xml:space="preserve"> </v>
      </c>
      <c r="BZ477" s="199"/>
      <c r="CA477" s="91"/>
      <c r="CB477" s="198"/>
      <c r="CC477" s="139"/>
      <c r="CD477" s="91" t="str">
        <f t="shared" si="3233"/>
        <v xml:space="preserve"> </v>
      </c>
      <c r="CE477" s="199"/>
      <c r="CF477" s="91"/>
      <c r="CG477" s="198"/>
      <c r="CH477" s="139"/>
      <c r="CI477" s="91" t="str">
        <f t="shared" si="3233"/>
        <v xml:space="preserve"> </v>
      </c>
      <c r="CJ477" s="199"/>
      <c r="CK477" s="91"/>
      <c r="CL477" s="198"/>
      <c r="CM477" s="139"/>
      <c r="CN477" s="91" t="str">
        <f t="shared" si="3233"/>
        <v xml:space="preserve"> </v>
      </c>
      <c r="CO477" s="199"/>
      <c r="CP477" s="91"/>
      <c r="CQ477" s="198"/>
      <c r="CR477" s="139"/>
      <c r="CS477" s="91" t="str">
        <f t="shared" si="3233"/>
        <v xml:space="preserve"> </v>
      </c>
      <c r="CT477" s="199"/>
      <c r="CU477" s="91"/>
      <c r="CV477" s="198"/>
      <c r="CW477" s="139"/>
      <c r="CX477" s="91" t="str">
        <f t="shared" si="3233"/>
        <v xml:space="preserve"> </v>
      </c>
      <c r="CY477" s="199"/>
      <c r="CZ477" s="91"/>
      <c r="DA477" s="198"/>
      <c r="DB477" s="139"/>
      <c r="DC477" s="91" t="str">
        <f t="shared" si="3233"/>
        <v xml:space="preserve"> </v>
      </c>
      <c r="DD477" s="199"/>
      <c r="DE477" s="91"/>
      <c r="DF477" s="198"/>
      <c r="DG477" s="139"/>
      <c r="DH477" s="91" t="str">
        <f t="shared" si="3233"/>
        <v xml:space="preserve"> </v>
      </c>
      <c r="DI477" s="199"/>
      <c r="DJ477" s="91"/>
      <c r="DK477" s="198"/>
      <c r="DL477" s="139"/>
      <c r="DM477" s="91" t="str">
        <f t="shared" si="3233"/>
        <v xml:space="preserve"> </v>
      </c>
      <c r="DN477" s="199"/>
      <c r="DO477" s="91"/>
      <c r="DP477" s="198"/>
      <c r="DQ477" s="139"/>
      <c r="DR477" s="91" t="str">
        <f t="shared" si="3233"/>
        <v xml:space="preserve"> </v>
      </c>
      <c r="DS477" s="199"/>
      <c r="DT477" s="91"/>
      <c r="DU477" s="198"/>
      <c r="DV477" s="139"/>
      <c r="DW477" s="91" t="str">
        <f t="shared" si="3233"/>
        <v xml:space="preserve"> </v>
      </c>
      <c r="DX477" s="199"/>
      <c r="DY477" s="91"/>
      <c r="DZ477" s="198"/>
      <c r="EA477" s="139"/>
      <c r="EB477" s="91" t="str">
        <f t="shared" si="3233"/>
        <v xml:space="preserve"> </v>
      </c>
      <c r="EC477" s="199"/>
      <c r="ED477" s="91"/>
      <c r="EE477" s="198"/>
      <c r="EF477" s="139"/>
      <c r="EG477" s="91" t="str">
        <f t="shared" si="3233"/>
        <v xml:space="preserve"> </v>
      </c>
      <c r="EH477" s="199"/>
      <c r="EI477" s="91"/>
      <c r="EJ477" s="198"/>
      <c r="EK477" s="139"/>
      <c r="EL477" s="91" t="str">
        <f t="shared" si="3234"/>
        <v xml:space="preserve"> </v>
      </c>
      <c r="EM477" s="199"/>
      <c r="EN477" s="91"/>
      <c r="EO477" s="198"/>
      <c r="EP477" s="139"/>
      <c r="EQ477" s="91" t="str">
        <f t="shared" si="3234"/>
        <v xml:space="preserve"> </v>
      </c>
      <c r="ER477" s="199"/>
      <c r="ES477" s="91"/>
      <c r="ET477" s="198"/>
      <c r="EU477" s="139"/>
      <c r="EV477" s="91" t="str">
        <f t="shared" si="3234"/>
        <v xml:space="preserve"> </v>
      </c>
      <c r="EW477" s="199"/>
      <c r="EX477" s="91"/>
      <c r="EY477" s="198"/>
      <c r="EZ477" s="139"/>
      <c r="FA477" s="91" t="str">
        <f t="shared" si="3234"/>
        <v xml:space="preserve"> </v>
      </c>
      <c r="FB477" s="199"/>
      <c r="FC477" s="91"/>
      <c r="FD477" s="198"/>
    </row>
    <row r="478" spans="1:160" ht="15" customHeight="1" x14ac:dyDescent="0.25">
      <c r="A478" s="246">
        <f>IF($A476+1=8,1, $A476+1)</f>
        <v>2</v>
      </c>
      <c r="B478" s="281"/>
      <c r="C478" s="247">
        <f>C476+1</f>
        <v>43326</v>
      </c>
      <c r="D478" s="226" t="s">
        <v>75</v>
      </c>
      <c r="E478" s="6" t="str">
        <f t="shared" si="3231"/>
        <v>AM</v>
      </c>
      <c r="F478" s="139"/>
      <c r="G478" s="91" t="str">
        <f t="shared" si="3227"/>
        <v xml:space="preserve"> </v>
      </c>
      <c r="H478" s="199"/>
      <c r="I478" s="91"/>
      <c r="J478" s="198"/>
      <c r="K478" s="139"/>
      <c r="L478" s="91" t="str">
        <f t="shared" si="3232"/>
        <v xml:space="preserve"> </v>
      </c>
      <c r="M478" s="199"/>
      <c r="N478" s="91"/>
      <c r="O478" s="198"/>
      <c r="P478" s="139"/>
      <c r="Q478" s="91" t="str">
        <f t="shared" si="3232"/>
        <v xml:space="preserve"> </v>
      </c>
      <c r="R478" s="199"/>
      <c r="S478" s="91"/>
      <c r="T478" s="198"/>
      <c r="U478" s="139"/>
      <c r="V478" s="91" t="str">
        <f t="shared" si="3232"/>
        <v xml:space="preserve"> </v>
      </c>
      <c r="W478" s="199"/>
      <c r="X478" s="91"/>
      <c r="Y478" s="198"/>
      <c r="Z478" s="139"/>
      <c r="AA478" s="91" t="str">
        <f t="shared" si="3232"/>
        <v xml:space="preserve"> </v>
      </c>
      <c r="AB478" s="199"/>
      <c r="AC478" s="91"/>
      <c r="AD478" s="198"/>
      <c r="AE478" s="139"/>
      <c r="AF478" s="91" t="str">
        <f t="shared" si="3232"/>
        <v xml:space="preserve"> </v>
      </c>
      <c r="AG478" s="199"/>
      <c r="AH478" s="91"/>
      <c r="AI478" s="198"/>
      <c r="AJ478" s="139"/>
      <c r="AK478" s="91" t="str">
        <f t="shared" si="3232"/>
        <v xml:space="preserve"> </v>
      </c>
      <c r="AL478" s="199"/>
      <c r="AM478" s="91"/>
      <c r="AN478" s="198"/>
      <c r="AO478" s="139"/>
      <c r="AP478" s="91" t="str">
        <f t="shared" si="3232"/>
        <v xml:space="preserve"> </v>
      </c>
      <c r="AQ478" s="199"/>
      <c r="AR478" s="91"/>
      <c r="AS478" s="198"/>
      <c r="AT478" s="139"/>
      <c r="AU478" s="91" t="str">
        <f t="shared" si="3232"/>
        <v xml:space="preserve"> </v>
      </c>
      <c r="AV478" s="199"/>
      <c r="AW478" s="91"/>
      <c r="AX478" s="198"/>
      <c r="AY478" s="139"/>
      <c r="AZ478" s="91" t="str">
        <f t="shared" si="3232"/>
        <v xml:space="preserve"> </v>
      </c>
      <c r="BA478" s="199"/>
      <c r="BB478" s="91"/>
      <c r="BC478" s="198"/>
      <c r="BD478" s="139"/>
      <c r="BE478" s="91" t="str">
        <f t="shared" si="3232"/>
        <v xml:space="preserve"> </v>
      </c>
      <c r="BF478" s="199"/>
      <c r="BG478" s="91"/>
      <c r="BH478" s="198"/>
      <c r="BI478" s="139"/>
      <c r="BJ478" s="91" t="str">
        <f t="shared" si="3232"/>
        <v xml:space="preserve"> </v>
      </c>
      <c r="BK478" s="199"/>
      <c r="BL478" s="91"/>
      <c r="BM478" s="198"/>
      <c r="BN478" s="139"/>
      <c r="BO478" s="91" t="str">
        <f t="shared" si="3232"/>
        <v xml:space="preserve"> </v>
      </c>
      <c r="BP478" s="199"/>
      <c r="BQ478" s="91"/>
      <c r="BR478" s="198"/>
      <c r="BS478" s="139"/>
      <c r="BT478" s="91" t="str">
        <f t="shared" si="3232"/>
        <v xml:space="preserve"> </v>
      </c>
      <c r="BU478" s="199"/>
      <c r="BV478" s="91"/>
      <c r="BW478" s="198"/>
      <c r="BX478" s="139"/>
      <c r="BY478" s="91" t="str">
        <f t="shared" si="3233"/>
        <v xml:space="preserve"> </v>
      </c>
      <c r="BZ478" s="199"/>
      <c r="CA478" s="91"/>
      <c r="CB478" s="198"/>
      <c r="CC478" s="139"/>
      <c r="CD478" s="91" t="str">
        <f t="shared" si="3233"/>
        <v xml:space="preserve"> </v>
      </c>
      <c r="CE478" s="199"/>
      <c r="CF478" s="91"/>
      <c r="CG478" s="198"/>
      <c r="CH478" s="139"/>
      <c r="CI478" s="91" t="str">
        <f t="shared" si="3233"/>
        <v xml:space="preserve"> </v>
      </c>
      <c r="CJ478" s="199"/>
      <c r="CK478" s="91"/>
      <c r="CL478" s="198"/>
      <c r="CM478" s="139"/>
      <c r="CN478" s="91" t="str">
        <f t="shared" si="3233"/>
        <v xml:space="preserve"> </v>
      </c>
      <c r="CO478" s="199"/>
      <c r="CP478" s="91"/>
      <c r="CQ478" s="198"/>
      <c r="CR478" s="139"/>
      <c r="CS478" s="91" t="str">
        <f t="shared" si="3233"/>
        <v xml:space="preserve"> </v>
      </c>
      <c r="CT478" s="199"/>
      <c r="CU478" s="91"/>
      <c r="CV478" s="198"/>
      <c r="CW478" s="139"/>
      <c r="CX478" s="91" t="str">
        <f t="shared" si="3233"/>
        <v xml:space="preserve"> </v>
      </c>
      <c r="CY478" s="199"/>
      <c r="CZ478" s="91"/>
      <c r="DA478" s="198"/>
      <c r="DB478" s="139"/>
      <c r="DC478" s="91" t="str">
        <f t="shared" si="3233"/>
        <v xml:space="preserve"> </v>
      </c>
      <c r="DD478" s="199"/>
      <c r="DE478" s="91"/>
      <c r="DF478" s="198"/>
      <c r="DG478" s="139"/>
      <c r="DH478" s="91" t="str">
        <f t="shared" si="3233"/>
        <v xml:space="preserve"> </v>
      </c>
      <c r="DI478" s="199"/>
      <c r="DJ478" s="91"/>
      <c r="DK478" s="198"/>
      <c r="DL478" s="139"/>
      <c r="DM478" s="91" t="str">
        <f t="shared" si="3233"/>
        <v xml:space="preserve"> </v>
      </c>
      <c r="DN478" s="199"/>
      <c r="DO478" s="91"/>
      <c r="DP478" s="198"/>
      <c r="DQ478" s="139"/>
      <c r="DR478" s="91" t="str">
        <f t="shared" si="3233"/>
        <v xml:space="preserve"> </v>
      </c>
      <c r="DS478" s="199"/>
      <c r="DT478" s="91"/>
      <c r="DU478" s="198"/>
      <c r="DV478" s="139"/>
      <c r="DW478" s="91" t="str">
        <f t="shared" si="3233"/>
        <v xml:space="preserve"> </v>
      </c>
      <c r="DX478" s="199"/>
      <c r="DY478" s="91"/>
      <c r="DZ478" s="198"/>
      <c r="EA478" s="139"/>
      <c r="EB478" s="91" t="str">
        <f t="shared" si="3233"/>
        <v xml:space="preserve"> </v>
      </c>
      <c r="EC478" s="199"/>
      <c r="ED478" s="91"/>
      <c r="EE478" s="198"/>
      <c r="EF478" s="139"/>
      <c r="EG478" s="91" t="str">
        <f t="shared" si="3233"/>
        <v xml:space="preserve"> </v>
      </c>
      <c r="EH478" s="199"/>
      <c r="EI478" s="91"/>
      <c r="EJ478" s="198"/>
      <c r="EK478" s="139"/>
      <c r="EL478" s="91" t="str">
        <f t="shared" si="3234"/>
        <v xml:space="preserve"> </v>
      </c>
      <c r="EM478" s="199"/>
      <c r="EN478" s="91"/>
      <c r="EO478" s="198"/>
      <c r="EP478" s="139"/>
      <c r="EQ478" s="91" t="str">
        <f t="shared" si="3234"/>
        <v xml:space="preserve"> </v>
      </c>
      <c r="ER478" s="199"/>
      <c r="ES478" s="91"/>
      <c r="ET478" s="198"/>
      <c r="EU478" s="139"/>
      <c r="EV478" s="91" t="str">
        <f t="shared" si="3234"/>
        <v xml:space="preserve"> </v>
      </c>
      <c r="EW478" s="199"/>
      <c r="EX478" s="91"/>
      <c r="EY478" s="198"/>
      <c r="EZ478" s="139"/>
      <c r="FA478" s="91" t="str">
        <f t="shared" si="3234"/>
        <v xml:space="preserve"> </v>
      </c>
      <c r="FB478" s="199"/>
      <c r="FC478" s="91"/>
      <c r="FD478" s="198"/>
    </row>
    <row r="479" spans="1:160" ht="15" customHeight="1" x14ac:dyDescent="0.25">
      <c r="A479" s="246"/>
      <c r="B479" s="281"/>
      <c r="C479" s="247"/>
      <c r="D479" s="227"/>
      <c r="E479" s="6" t="str">
        <f t="shared" si="3231"/>
        <v>PM</v>
      </c>
      <c r="F479" s="139"/>
      <c r="G479" s="91" t="str">
        <f t="shared" si="3227"/>
        <v xml:space="preserve"> </v>
      </c>
      <c r="H479" s="199"/>
      <c r="I479" s="91"/>
      <c r="J479" s="198"/>
      <c r="K479" s="139"/>
      <c r="L479" s="91" t="str">
        <f t="shared" si="3232"/>
        <v xml:space="preserve"> </v>
      </c>
      <c r="M479" s="199"/>
      <c r="N479" s="91"/>
      <c r="O479" s="198"/>
      <c r="P479" s="139"/>
      <c r="Q479" s="91" t="str">
        <f t="shared" si="3232"/>
        <v xml:space="preserve"> </v>
      </c>
      <c r="R479" s="199"/>
      <c r="S479" s="91"/>
      <c r="T479" s="198"/>
      <c r="U479" s="139"/>
      <c r="V479" s="91" t="str">
        <f t="shared" si="3232"/>
        <v xml:space="preserve"> </v>
      </c>
      <c r="W479" s="199"/>
      <c r="X479" s="91"/>
      <c r="Y479" s="198"/>
      <c r="Z479" s="139"/>
      <c r="AA479" s="91" t="str">
        <f t="shared" si="3232"/>
        <v xml:space="preserve"> </v>
      </c>
      <c r="AB479" s="199"/>
      <c r="AC479" s="91"/>
      <c r="AD479" s="198"/>
      <c r="AE479" s="139"/>
      <c r="AF479" s="91" t="str">
        <f t="shared" si="3232"/>
        <v xml:space="preserve"> </v>
      </c>
      <c r="AG479" s="199"/>
      <c r="AH479" s="91"/>
      <c r="AI479" s="198"/>
      <c r="AJ479" s="139"/>
      <c r="AK479" s="91" t="str">
        <f t="shared" si="3232"/>
        <v xml:space="preserve"> </v>
      </c>
      <c r="AL479" s="199"/>
      <c r="AM479" s="91"/>
      <c r="AN479" s="198"/>
      <c r="AO479" s="139"/>
      <c r="AP479" s="91" t="str">
        <f t="shared" si="3232"/>
        <v xml:space="preserve"> </v>
      </c>
      <c r="AQ479" s="199"/>
      <c r="AR479" s="91"/>
      <c r="AS479" s="198"/>
      <c r="AT479" s="139"/>
      <c r="AU479" s="91" t="str">
        <f t="shared" si="3232"/>
        <v xml:space="preserve"> </v>
      </c>
      <c r="AV479" s="199"/>
      <c r="AW479" s="91"/>
      <c r="AX479" s="198"/>
      <c r="AY479" s="139"/>
      <c r="AZ479" s="91" t="str">
        <f t="shared" si="3232"/>
        <v xml:space="preserve"> </v>
      </c>
      <c r="BA479" s="199"/>
      <c r="BB479" s="91"/>
      <c r="BC479" s="198"/>
      <c r="BD479" s="139"/>
      <c r="BE479" s="91" t="str">
        <f t="shared" si="3232"/>
        <v xml:space="preserve"> </v>
      </c>
      <c r="BF479" s="199"/>
      <c r="BG479" s="91"/>
      <c r="BH479" s="198"/>
      <c r="BI479" s="139"/>
      <c r="BJ479" s="91" t="str">
        <f t="shared" si="3232"/>
        <v xml:space="preserve"> </v>
      </c>
      <c r="BK479" s="199"/>
      <c r="BL479" s="91"/>
      <c r="BM479" s="198"/>
      <c r="BN479" s="139"/>
      <c r="BO479" s="91" t="str">
        <f t="shared" si="3232"/>
        <v xml:space="preserve"> </v>
      </c>
      <c r="BP479" s="199"/>
      <c r="BQ479" s="91"/>
      <c r="BR479" s="198"/>
      <c r="BS479" s="139"/>
      <c r="BT479" s="91" t="str">
        <f t="shared" si="3232"/>
        <v xml:space="preserve"> </v>
      </c>
      <c r="BU479" s="199"/>
      <c r="BV479" s="91"/>
      <c r="BW479" s="198"/>
      <c r="BX479" s="139"/>
      <c r="BY479" s="91" t="str">
        <f t="shared" si="3233"/>
        <v xml:space="preserve"> </v>
      </c>
      <c r="BZ479" s="199"/>
      <c r="CA479" s="91"/>
      <c r="CB479" s="198"/>
      <c r="CC479" s="139"/>
      <c r="CD479" s="91" t="str">
        <f t="shared" si="3233"/>
        <v xml:space="preserve"> </v>
      </c>
      <c r="CE479" s="199"/>
      <c r="CF479" s="91"/>
      <c r="CG479" s="198"/>
      <c r="CH479" s="139"/>
      <c r="CI479" s="91" t="str">
        <f t="shared" si="3233"/>
        <v xml:space="preserve"> </v>
      </c>
      <c r="CJ479" s="199"/>
      <c r="CK479" s="91"/>
      <c r="CL479" s="198"/>
      <c r="CM479" s="139"/>
      <c r="CN479" s="91" t="str">
        <f t="shared" si="3233"/>
        <v xml:space="preserve"> </v>
      </c>
      <c r="CO479" s="199"/>
      <c r="CP479" s="91"/>
      <c r="CQ479" s="198"/>
      <c r="CR479" s="139"/>
      <c r="CS479" s="91" t="str">
        <f t="shared" si="3233"/>
        <v xml:space="preserve"> </v>
      </c>
      <c r="CT479" s="199"/>
      <c r="CU479" s="91"/>
      <c r="CV479" s="198"/>
      <c r="CW479" s="139"/>
      <c r="CX479" s="91" t="str">
        <f t="shared" si="3233"/>
        <v xml:space="preserve"> </v>
      </c>
      <c r="CY479" s="199"/>
      <c r="CZ479" s="91"/>
      <c r="DA479" s="198"/>
      <c r="DB479" s="139"/>
      <c r="DC479" s="91" t="str">
        <f t="shared" si="3233"/>
        <v xml:space="preserve"> </v>
      </c>
      <c r="DD479" s="199"/>
      <c r="DE479" s="91"/>
      <c r="DF479" s="198"/>
      <c r="DG479" s="139"/>
      <c r="DH479" s="91" t="str">
        <f t="shared" si="3233"/>
        <v xml:space="preserve"> </v>
      </c>
      <c r="DI479" s="199"/>
      <c r="DJ479" s="91"/>
      <c r="DK479" s="198"/>
      <c r="DL479" s="139"/>
      <c r="DM479" s="91" t="str">
        <f t="shared" si="3233"/>
        <v xml:space="preserve"> </v>
      </c>
      <c r="DN479" s="199"/>
      <c r="DO479" s="91"/>
      <c r="DP479" s="198"/>
      <c r="DQ479" s="139"/>
      <c r="DR479" s="91" t="str">
        <f t="shared" si="3233"/>
        <v xml:space="preserve"> </v>
      </c>
      <c r="DS479" s="199"/>
      <c r="DT479" s="91"/>
      <c r="DU479" s="198"/>
      <c r="DV479" s="139"/>
      <c r="DW479" s="91" t="str">
        <f t="shared" si="3233"/>
        <v xml:space="preserve"> </v>
      </c>
      <c r="DX479" s="199"/>
      <c r="DY479" s="91"/>
      <c r="DZ479" s="198"/>
      <c r="EA479" s="139"/>
      <c r="EB479" s="91" t="str">
        <f t="shared" si="3233"/>
        <v xml:space="preserve"> </v>
      </c>
      <c r="EC479" s="199"/>
      <c r="ED479" s="91"/>
      <c r="EE479" s="198"/>
      <c r="EF479" s="139"/>
      <c r="EG479" s="91" t="str">
        <f t="shared" si="3233"/>
        <v xml:space="preserve"> </v>
      </c>
      <c r="EH479" s="199"/>
      <c r="EI479" s="91"/>
      <c r="EJ479" s="198"/>
      <c r="EK479" s="139"/>
      <c r="EL479" s="91" t="str">
        <f t="shared" si="3234"/>
        <v xml:space="preserve"> </v>
      </c>
      <c r="EM479" s="199"/>
      <c r="EN479" s="91"/>
      <c r="EO479" s="198"/>
      <c r="EP479" s="139"/>
      <c r="EQ479" s="91" t="str">
        <f t="shared" si="3234"/>
        <v xml:space="preserve"> </v>
      </c>
      <c r="ER479" s="199"/>
      <c r="ES479" s="91"/>
      <c r="ET479" s="198"/>
      <c r="EU479" s="139"/>
      <c r="EV479" s="91" t="str">
        <f t="shared" si="3234"/>
        <v xml:space="preserve"> </v>
      </c>
      <c r="EW479" s="199"/>
      <c r="EX479" s="91"/>
      <c r="EY479" s="198"/>
      <c r="EZ479" s="139"/>
      <c r="FA479" s="91" t="str">
        <f t="shared" si="3234"/>
        <v xml:space="preserve"> </v>
      </c>
      <c r="FB479" s="199"/>
      <c r="FC479" s="91"/>
      <c r="FD479" s="198"/>
    </row>
    <row r="480" spans="1:160" ht="15" customHeight="1" x14ac:dyDescent="0.25">
      <c r="A480" s="246">
        <f>IF($A478+1=8,1, $A478+1)</f>
        <v>3</v>
      </c>
      <c r="B480" s="281"/>
      <c r="C480" s="247">
        <f>C478+1</f>
        <v>43327</v>
      </c>
      <c r="D480" s="226" t="s">
        <v>76</v>
      </c>
      <c r="E480" s="6" t="str">
        <f t="shared" si="3231"/>
        <v>AM</v>
      </c>
      <c r="F480" s="139"/>
      <c r="G480" s="91" t="str">
        <f t="shared" si="3227"/>
        <v xml:space="preserve"> </v>
      </c>
      <c r="H480" s="199"/>
      <c r="I480" s="91"/>
      <c r="J480" s="198"/>
      <c r="K480" s="139"/>
      <c r="L480" s="91" t="str">
        <f t="shared" si="3232"/>
        <v xml:space="preserve"> </v>
      </c>
      <c r="M480" s="199"/>
      <c r="N480" s="91"/>
      <c r="O480" s="198"/>
      <c r="P480" s="139"/>
      <c r="Q480" s="91" t="str">
        <f t="shared" si="3232"/>
        <v xml:space="preserve"> </v>
      </c>
      <c r="R480" s="199"/>
      <c r="S480" s="91"/>
      <c r="T480" s="198"/>
      <c r="U480" s="139"/>
      <c r="V480" s="91" t="str">
        <f t="shared" si="3232"/>
        <v xml:space="preserve"> </v>
      </c>
      <c r="W480" s="199"/>
      <c r="X480" s="91"/>
      <c r="Y480" s="198"/>
      <c r="Z480" s="139"/>
      <c r="AA480" s="91" t="str">
        <f t="shared" si="3232"/>
        <v xml:space="preserve"> </v>
      </c>
      <c r="AB480" s="199"/>
      <c r="AC480" s="91"/>
      <c r="AD480" s="198"/>
      <c r="AE480" s="139"/>
      <c r="AF480" s="91" t="str">
        <f t="shared" si="3232"/>
        <v xml:space="preserve"> </v>
      </c>
      <c r="AG480" s="199"/>
      <c r="AH480" s="91"/>
      <c r="AI480" s="198"/>
      <c r="AJ480" s="139"/>
      <c r="AK480" s="91" t="str">
        <f t="shared" si="3232"/>
        <v xml:space="preserve"> </v>
      </c>
      <c r="AL480" s="199"/>
      <c r="AM480" s="91"/>
      <c r="AN480" s="198"/>
      <c r="AO480" s="139"/>
      <c r="AP480" s="91" t="str">
        <f t="shared" si="3232"/>
        <v xml:space="preserve"> </v>
      </c>
      <c r="AQ480" s="199"/>
      <c r="AR480" s="91"/>
      <c r="AS480" s="198"/>
      <c r="AT480" s="139"/>
      <c r="AU480" s="91" t="str">
        <f t="shared" si="3232"/>
        <v xml:space="preserve"> </v>
      </c>
      <c r="AV480" s="199"/>
      <c r="AW480" s="91"/>
      <c r="AX480" s="198"/>
      <c r="AY480" s="139"/>
      <c r="AZ480" s="91" t="str">
        <f t="shared" si="3232"/>
        <v xml:space="preserve"> </v>
      </c>
      <c r="BA480" s="199"/>
      <c r="BB480" s="91"/>
      <c r="BC480" s="198"/>
      <c r="BD480" s="139"/>
      <c r="BE480" s="91" t="str">
        <f t="shared" si="3232"/>
        <v xml:space="preserve"> </v>
      </c>
      <c r="BF480" s="199"/>
      <c r="BG480" s="91"/>
      <c r="BH480" s="198"/>
      <c r="BI480" s="139"/>
      <c r="BJ480" s="91" t="str">
        <f t="shared" si="3232"/>
        <v xml:space="preserve"> </v>
      </c>
      <c r="BK480" s="199"/>
      <c r="BL480" s="91"/>
      <c r="BM480" s="198"/>
      <c r="BN480" s="139"/>
      <c r="BO480" s="91" t="str">
        <f t="shared" si="3232"/>
        <v xml:space="preserve"> </v>
      </c>
      <c r="BP480" s="199"/>
      <c r="BQ480" s="91"/>
      <c r="BR480" s="198"/>
      <c r="BS480" s="139"/>
      <c r="BT480" s="91" t="str">
        <f t="shared" si="3232"/>
        <v xml:space="preserve"> </v>
      </c>
      <c r="BU480" s="199"/>
      <c r="BV480" s="91"/>
      <c r="BW480" s="198"/>
      <c r="BX480" s="139"/>
      <c r="BY480" s="91" t="str">
        <f t="shared" si="3233"/>
        <v xml:space="preserve"> </v>
      </c>
      <c r="BZ480" s="199"/>
      <c r="CA480" s="91"/>
      <c r="CB480" s="198"/>
      <c r="CC480" s="139"/>
      <c r="CD480" s="91" t="str">
        <f t="shared" si="3233"/>
        <v xml:space="preserve"> </v>
      </c>
      <c r="CE480" s="199"/>
      <c r="CF480" s="91"/>
      <c r="CG480" s="198"/>
      <c r="CH480" s="139"/>
      <c r="CI480" s="91" t="str">
        <f t="shared" si="3233"/>
        <v xml:space="preserve"> </v>
      </c>
      <c r="CJ480" s="199"/>
      <c r="CK480" s="91"/>
      <c r="CL480" s="198"/>
      <c r="CM480" s="139"/>
      <c r="CN480" s="91" t="str">
        <f t="shared" si="3233"/>
        <v xml:space="preserve"> </v>
      </c>
      <c r="CO480" s="199"/>
      <c r="CP480" s="91"/>
      <c r="CQ480" s="198"/>
      <c r="CR480" s="139"/>
      <c r="CS480" s="91" t="str">
        <f t="shared" si="3233"/>
        <v xml:space="preserve"> </v>
      </c>
      <c r="CT480" s="199"/>
      <c r="CU480" s="91"/>
      <c r="CV480" s="198"/>
      <c r="CW480" s="139"/>
      <c r="CX480" s="91" t="str">
        <f t="shared" si="3233"/>
        <v xml:space="preserve"> </v>
      </c>
      <c r="CY480" s="199"/>
      <c r="CZ480" s="91"/>
      <c r="DA480" s="198"/>
      <c r="DB480" s="139"/>
      <c r="DC480" s="91" t="str">
        <f t="shared" si="3233"/>
        <v xml:space="preserve"> </v>
      </c>
      <c r="DD480" s="199"/>
      <c r="DE480" s="91"/>
      <c r="DF480" s="198"/>
      <c r="DG480" s="139"/>
      <c r="DH480" s="91" t="str">
        <f t="shared" si="3233"/>
        <v xml:space="preserve"> </v>
      </c>
      <c r="DI480" s="199"/>
      <c r="DJ480" s="91"/>
      <c r="DK480" s="198"/>
      <c r="DL480" s="139"/>
      <c r="DM480" s="91" t="str">
        <f t="shared" si="3233"/>
        <v xml:space="preserve"> </v>
      </c>
      <c r="DN480" s="199"/>
      <c r="DO480" s="91"/>
      <c r="DP480" s="198"/>
      <c r="DQ480" s="139"/>
      <c r="DR480" s="91" t="str">
        <f t="shared" si="3233"/>
        <v xml:space="preserve"> </v>
      </c>
      <c r="DS480" s="199"/>
      <c r="DT480" s="91"/>
      <c r="DU480" s="198"/>
      <c r="DV480" s="139"/>
      <c r="DW480" s="91" t="str">
        <f t="shared" si="3233"/>
        <v xml:space="preserve"> </v>
      </c>
      <c r="DX480" s="199"/>
      <c r="DY480" s="91"/>
      <c r="DZ480" s="198"/>
      <c r="EA480" s="139"/>
      <c r="EB480" s="91" t="str">
        <f t="shared" si="3233"/>
        <v xml:space="preserve"> </v>
      </c>
      <c r="EC480" s="199"/>
      <c r="ED480" s="91"/>
      <c r="EE480" s="198"/>
      <c r="EF480" s="139"/>
      <c r="EG480" s="91" t="str">
        <f t="shared" si="3233"/>
        <v xml:space="preserve"> </v>
      </c>
      <c r="EH480" s="199"/>
      <c r="EI480" s="91"/>
      <c r="EJ480" s="198"/>
      <c r="EK480" s="139"/>
      <c r="EL480" s="91" t="str">
        <f t="shared" si="3234"/>
        <v xml:space="preserve"> </v>
      </c>
      <c r="EM480" s="199"/>
      <c r="EN480" s="91"/>
      <c r="EO480" s="198"/>
      <c r="EP480" s="139"/>
      <c r="EQ480" s="91" t="str">
        <f t="shared" si="3234"/>
        <v xml:space="preserve"> </v>
      </c>
      <c r="ER480" s="199"/>
      <c r="ES480" s="91"/>
      <c r="ET480" s="198"/>
      <c r="EU480" s="139"/>
      <c r="EV480" s="91" t="str">
        <f t="shared" si="3234"/>
        <v xml:space="preserve"> </v>
      </c>
      <c r="EW480" s="199"/>
      <c r="EX480" s="91"/>
      <c r="EY480" s="198"/>
      <c r="EZ480" s="139"/>
      <c r="FA480" s="91" t="str">
        <f t="shared" si="3234"/>
        <v xml:space="preserve"> </v>
      </c>
      <c r="FB480" s="199"/>
      <c r="FC480" s="91"/>
      <c r="FD480" s="198"/>
    </row>
    <row r="481" spans="1:160" ht="15" customHeight="1" x14ac:dyDescent="0.25">
      <c r="A481" s="246"/>
      <c r="B481" s="281"/>
      <c r="C481" s="247"/>
      <c r="D481" s="227"/>
      <c r="E481" s="6" t="str">
        <f t="shared" si="3231"/>
        <v>PM</v>
      </c>
      <c r="F481" s="139"/>
      <c r="G481" s="91" t="str">
        <f t="shared" si="3227"/>
        <v xml:space="preserve"> </v>
      </c>
      <c r="H481" s="199"/>
      <c r="I481" s="91"/>
      <c r="J481" s="198"/>
      <c r="K481" s="139"/>
      <c r="L481" s="91" t="str">
        <f t="shared" si="3232"/>
        <v xml:space="preserve"> </v>
      </c>
      <c r="M481" s="199"/>
      <c r="N481" s="91"/>
      <c r="O481" s="198"/>
      <c r="P481" s="139"/>
      <c r="Q481" s="91" t="str">
        <f t="shared" si="3232"/>
        <v xml:space="preserve"> </v>
      </c>
      <c r="R481" s="199"/>
      <c r="S481" s="91"/>
      <c r="T481" s="198"/>
      <c r="U481" s="139"/>
      <c r="V481" s="91" t="str">
        <f t="shared" si="3232"/>
        <v xml:space="preserve"> </v>
      </c>
      <c r="W481" s="199"/>
      <c r="X481" s="91"/>
      <c r="Y481" s="198"/>
      <c r="Z481" s="139"/>
      <c r="AA481" s="91" t="str">
        <f t="shared" si="3232"/>
        <v xml:space="preserve"> </v>
      </c>
      <c r="AB481" s="199"/>
      <c r="AC481" s="91"/>
      <c r="AD481" s="198"/>
      <c r="AE481" s="139"/>
      <c r="AF481" s="91" t="str">
        <f t="shared" si="3232"/>
        <v xml:space="preserve"> </v>
      </c>
      <c r="AG481" s="199"/>
      <c r="AH481" s="91"/>
      <c r="AI481" s="198"/>
      <c r="AJ481" s="139"/>
      <c r="AK481" s="91" t="str">
        <f t="shared" si="3232"/>
        <v xml:space="preserve"> </v>
      </c>
      <c r="AL481" s="199"/>
      <c r="AM481" s="91"/>
      <c r="AN481" s="198"/>
      <c r="AO481" s="139"/>
      <c r="AP481" s="91" t="str">
        <f t="shared" si="3232"/>
        <v xml:space="preserve"> </v>
      </c>
      <c r="AQ481" s="199"/>
      <c r="AR481" s="91"/>
      <c r="AS481" s="198"/>
      <c r="AT481" s="139"/>
      <c r="AU481" s="91" t="str">
        <f t="shared" si="3232"/>
        <v xml:space="preserve"> </v>
      </c>
      <c r="AV481" s="199"/>
      <c r="AW481" s="91"/>
      <c r="AX481" s="198"/>
      <c r="AY481" s="139"/>
      <c r="AZ481" s="91" t="str">
        <f t="shared" si="3232"/>
        <v xml:space="preserve"> </v>
      </c>
      <c r="BA481" s="199"/>
      <c r="BB481" s="91"/>
      <c r="BC481" s="198"/>
      <c r="BD481" s="139"/>
      <c r="BE481" s="91" t="str">
        <f t="shared" si="3232"/>
        <v xml:space="preserve"> </v>
      </c>
      <c r="BF481" s="199"/>
      <c r="BG481" s="91"/>
      <c r="BH481" s="198"/>
      <c r="BI481" s="139"/>
      <c r="BJ481" s="91" t="str">
        <f t="shared" si="3232"/>
        <v xml:space="preserve"> </v>
      </c>
      <c r="BK481" s="199"/>
      <c r="BL481" s="91"/>
      <c r="BM481" s="198"/>
      <c r="BN481" s="139"/>
      <c r="BO481" s="91" t="str">
        <f t="shared" si="3232"/>
        <v xml:space="preserve"> </v>
      </c>
      <c r="BP481" s="199"/>
      <c r="BQ481" s="91"/>
      <c r="BR481" s="198"/>
      <c r="BS481" s="139"/>
      <c r="BT481" s="91" t="str">
        <f t="shared" si="3232"/>
        <v xml:space="preserve"> </v>
      </c>
      <c r="BU481" s="199"/>
      <c r="BV481" s="91"/>
      <c r="BW481" s="198"/>
      <c r="BX481" s="139"/>
      <c r="BY481" s="91" t="str">
        <f t="shared" si="3233"/>
        <v xml:space="preserve"> </v>
      </c>
      <c r="BZ481" s="199"/>
      <c r="CA481" s="91"/>
      <c r="CB481" s="198"/>
      <c r="CC481" s="139"/>
      <c r="CD481" s="91" t="str">
        <f t="shared" si="3233"/>
        <v xml:space="preserve"> </v>
      </c>
      <c r="CE481" s="199"/>
      <c r="CF481" s="91"/>
      <c r="CG481" s="198"/>
      <c r="CH481" s="139"/>
      <c r="CI481" s="91" t="str">
        <f t="shared" si="3233"/>
        <v xml:space="preserve"> </v>
      </c>
      <c r="CJ481" s="199"/>
      <c r="CK481" s="91"/>
      <c r="CL481" s="198"/>
      <c r="CM481" s="139"/>
      <c r="CN481" s="91" t="str">
        <f t="shared" si="3233"/>
        <v xml:space="preserve"> </v>
      </c>
      <c r="CO481" s="199"/>
      <c r="CP481" s="91"/>
      <c r="CQ481" s="198"/>
      <c r="CR481" s="139"/>
      <c r="CS481" s="91" t="str">
        <f t="shared" si="3233"/>
        <v xml:space="preserve"> </v>
      </c>
      <c r="CT481" s="199"/>
      <c r="CU481" s="91"/>
      <c r="CV481" s="198"/>
      <c r="CW481" s="139"/>
      <c r="CX481" s="91" t="str">
        <f t="shared" si="3233"/>
        <v xml:space="preserve"> </v>
      </c>
      <c r="CY481" s="199"/>
      <c r="CZ481" s="91"/>
      <c r="DA481" s="198"/>
      <c r="DB481" s="139"/>
      <c r="DC481" s="91" t="str">
        <f t="shared" si="3233"/>
        <v xml:space="preserve"> </v>
      </c>
      <c r="DD481" s="199"/>
      <c r="DE481" s="91"/>
      <c r="DF481" s="198"/>
      <c r="DG481" s="139"/>
      <c r="DH481" s="91" t="str">
        <f t="shared" si="3233"/>
        <v xml:space="preserve"> </v>
      </c>
      <c r="DI481" s="199"/>
      <c r="DJ481" s="91"/>
      <c r="DK481" s="198"/>
      <c r="DL481" s="139"/>
      <c r="DM481" s="91" t="str">
        <f t="shared" si="3233"/>
        <v xml:space="preserve"> </v>
      </c>
      <c r="DN481" s="199"/>
      <c r="DO481" s="91"/>
      <c r="DP481" s="198"/>
      <c r="DQ481" s="139"/>
      <c r="DR481" s="91" t="str">
        <f t="shared" si="3233"/>
        <v xml:space="preserve"> </v>
      </c>
      <c r="DS481" s="199"/>
      <c r="DT481" s="91"/>
      <c r="DU481" s="198"/>
      <c r="DV481" s="139"/>
      <c r="DW481" s="91" t="str">
        <f t="shared" si="3233"/>
        <v xml:space="preserve"> </v>
      </c>
      <c r="DX481" s="199"/>
      <c r="DY481" s="91"/>
      <c r="DZ481" s="198"/>
      <c r="EA481" s="139"/>
      <c r="EB481" s="91" t="str">
        <f t="shared" si="3233"/>
        <v xml:space="preserve"> </v>
      </c>
      <c r="EC481" s="199"/>
      <c r="ED481" s="91"/>
      <c r="EE481" s="198"/>
      <c r="EF481" s="139"/>
      <c r="EG481" s="91" t="str">
        <f t="shared" si="3233"/>
        <v xml:space="preserve"> </v>
      </c>
      <c r="EH481" s="199"/>
      <c r="EI481" s="91"/>
      <c r="EJ481" s="198"/>
      <c r="EK481" s="139"/>
      <c r="EL481" s="91" t="str">
        <f t="shared" si="3234"/>
        <v xml:space="preserve"> </v>
      </c>
      <c r="EM481" s="199"/>
      <c r="EN481" s="91"/>
      <c r="EO481" s="198"/>
      <c r="EP481" s="139"/>
      <c r="EQ481" s="91" t="str">
        <f t="shared" si="3234"/>
        <v xml:space="preserve"> </v>
      </c>
      <c r="ER481" s="199"/>
      <c r="ES481" s="91"/>
      <c r="ET481" s="198"/>
      <c r="EU481" s="139"/>
      <c r="EV481" s="91" t="str">
        <f t="shared" si="3234"/>
        <v xml:space="preserve"> </v>
      </c>
      <c r="EW481" s="199"/>
      <c r="EX481" s="91"/>
      <c r="EY481" s="198"/>
      <c r="EZ481" s="139"/>
      <c r="FA481" s="91" t="str">
        <f t="shared" si="3234"/>
        <v xml:space="preserve"> </v>
      </c>
      <c r="FB481" s="199"/>
      <c r="FC481" s="91"/>
      <c r="FD481" s="198"/>
    </row>
    <row r="482" spans="1:160" ht="15" customHeight="1" x14ac:dyDescent="0.25">
      <c r="A482" s="246">
        <f>IF($A480+1=8,1, $A480+1)</f>
        <v>4</v>
      </c>
      <c r="B482" s="281"/>
      <c r="C482" s="247">
        <f>C480+1</f>
        <v>43328</v>
      </c>
      <c r="D482" s="226" t="s">
        <v>77</v>
      </c>
      <c r="E482" s="6" t="str">
        <f t="shared" si="3231"/>
        <v>AM</v>
      </c>
      <c r="F482" s="139"/>
      <c r="G482" s="91" t="str">
        <f t="shared" si="3227"/>
        <v xml:space="preserve"> </v>
      </c>
      <c r="H482" s="199"/>
      <c r="I482" s="91"/>
      <c r="J482" s="198"/>
      <c r="K482" s="139"/>
      <c r="L482" s="91" t="str">
        <f t="shared" si="3232"/>
        <v xml:space="preserve"> </v>
      </c>
      <c r="M482" s="199"/>
      <c r="N482" s="91"/>
      <c r="O482" s="198"/>
      <c r="P482" s="139"/>
      <c r="Q482" s="91" t="str">
        <f t="shared" si="3232"/>
        <v xml:space="preserve"> </v>
      </c>
      <c r="R482" s="199"/>
      <c r="S482" s="91"/>
      <c r="T482" s="198"/>
      <c r="U482" s="139"/>
      <c r="V482" s="91" t="str">
        <f t="shared" si="3232"/>
        <v xml:space="preserve"> </v>
      </c>
      <c r="W482" s="199"/>
      <c r="X482" s="91"/>
      <c r="Y482" s="198"/>
      <c r="Z482" s="139"/>
      <c r="AA482" s="91" t="str">
        <f t="shared" si="3232"/>
        <v xml:space="preserve"> </v>
      </c>
      <c r="AB482" s="199"/>
      <c r="AC482" s="91"/>
      <c r="AD482" s="198"/>
      <c r="AE482" s="139"/>
      <c r="AF482" s="91" t="str">
        <f t="shared" si="3232"/>
        <v xml:space="preserve"> </v>
      </c>
      <c r="AG482" s="199"/>
      <c r="AH482" s="91"/>
      <c r="AI482" s="198"/>
      <c r="AJ482" s="139"/>
      <c r="AK482" s="91" t="str">
        <f t="shared" si="3232"/>
        <v xml:space="preserve"> </v>
      </c>
      <c r="AL482" s="199"/>
      <c r="AM482" s="91"/>
      <c r="AN482" s="198"/>
      <c r="AO482" s="139"/>
      <c r="AP482" s="91" t="str">
        <f t="shared" si="3232"/>
        <v xml:space="preserve"> </v>
      </c>
      <c r="AQ482" s="199"/>
      <c r="AR482" s="91"/>
      <c r="AS482" s="198"/>
      <c r="AT482" s="139"/>
      <c r="AU482" s="91" t="str">
        <f t="shared" si="3232"/>
        <v xml:space="preserve"> </v>
      </c>
      <c r="AV482" s="199"/>
      <c r="AW482" s="91"/>
      <c r="AX482" s="198"/>
      <c r="AY482" s="139"/>
      <c r="AZ482" s="91" t="str">
        <f t="shared" si="3232"/>
        <v xml:space="preserve"> </v>
      </c>
      <c r="BA482" s="199"/>
      <c r="BB482" s="91"/>
      <c r="BC482" s="198"/>
      <c r="BD482" s="139"/>
      <c r="BE482" s="91" t="str">
        <f t="shared" si="3232"/>
        <v xml:space="preserve"> </v>
      </c>
      <c r="BF482" s="199"/>
      <c r="BG482" s="91"/>
      <c r="BH482" s="198"/>
      <c r="BI482" s="139"/>
      <c r="BJ482" s="91" t="str">
        <f t="shared" si="3232"/>
        <v xml:space="preserve"> </v>
      </c>
      <c r="BK482" s="199"/>
      <c r="BL482" s="91"/>
      <c r="BM482" s="198"/>
      <c r="BN482" s="139"/>
      <c r="BO482" s="91" t="str">
        <f t="shared" si="3232"/>
        <v xml:space="preserve"> </v>
      </c>
      <c r="BP482" s="199"/>
      <c r="BQ482" s="91"/>
      <c r="BR482" s="198"/>
      <c r="BS482" s="139"/>
      <c r="BT482" s="91" t="str">
        <f t="shared" si="3232"/>
        <v xml:space="preserve"> </v>
      </c>
      <c r="BU482" s="199"/>
      <c r="BV482" s="91"/>
      <c r="BW482" s="198"/>
      <c r="BX482" s="139"/>
      <c r="BY482" s="91" t="str">
        <f t="shared" si="3233"/>
        <v xml:space="preserve"> </v>
      </c>
      <c r="BZ482" s="199"/>
      <c r="CA482" s="91"/>
      <c r="CB482" s="198"/>
      <c r="CC482" s="139"/>
      <c r="CD482" s="91" t="str">
        <f t="shared" si="3233"/>
        <v xml:space="preserve"> </v>
      </c>
      <c r="CE482" s="199"/>
      <c r="CF482" s="91"/>
      <c r="CG482" s="198"/>
      <c r="CH482" s="139"/>
      <c r="CI482" s="91" t="str">
        <f t="shared" si="3233"/>
        <v xml:space="preserve"> </v>
      </c>
      <c r="CJ482" s="199"/>
      <c r="CK482" s="91"/>
      <c r="CL482" s="198"/>
      <c r="CM482" s="139"/>
      <c r="CN482" s="91" t="str">
        <f t="shared" si="3233"/>
        <v xml:space="preserve"> </v>
      </c>
      <c r="CO482" s="199"/>
      <c r="CP482" s="91"/>
      <c r="CQ482" s="198"/>
      <c r="CR482" s="139"/>
      <c r="CS482" s="91" t="str">
        <f t="shared" si="3233"/>
        <v xml:space="preserve"> </v>
      </c>
      <c r="CT482" s="199"/>
      <c r="CU482" s="91"/>
      <c r="CV482" s="198"/>
      <c r="CW482" s="139"/>
      <c r="CX482" s="91" t="str">
        <f t="shared" si="3233"/>
        <v xml:space="preserve"> </v>
      </c>
      <c r="CY482" s="199"/>
      <c r="CZ482" s="91"/>
      <c r="DA482" s="198"/>
      <c r="DB482" s="139"/>
      <c r="DC482" s="91" t="str">
        <f t="shared" si="3233"/>
        <v xml:space="preserve"> </v>
      </c>
      <c r="DD482" s="199"/>
      <c r="DE482" s="91"/>
      <c r="DF482" s="198"/>
      <c r="DG482" s="139"/>
      <c r="DH482" s="91" t="str">
        <f t="shared" si="3233"/>
        <v xml:space="preserve"> </v>
      </c>
      <c r="DI482" s="199"/>
      <c r="DJ482" s="91"/>
      <c r="DK482" s="198"/>
      <c r="DL482" s="139"/>
      <c r="DM482" s="91" t="str">
        <f t="shared" si="3233"/>
        <v xml:space="preserve"> </v>
      </c>
      <c r="DN482" s="199"/>
      <c r="DO482" s="91"/>
      <c r="DP482" s="198"/>
      <c r="DQ482" s="139"/>
      <c r="DR482" s="91" t="str">
        <f t="shared" si="3233"/>
        <v xml:space="preserve"> </v>
      </c>
      <c r="DS482" s="199"/>
      <c r="DT482" s="91"/>
      <c r="DU482" s="198"/>
      <c r="DV482" s="139"/>
      <c r="DW482" s="91" t="str">
        <f t="shared" si="3233"/>
        <v xml:space="preserve"> </v>
      </c>
      <c r="DX482" s="199"/>
      <c r="DY482" s="91"/>
      <c r="DZ482" s="198"/>
      <c r="EA482" s="139"/>
      <c r="EB482" s="91" t="str">
        <f t="shared" si="3233"/>
        <v xml:space="preserve"> </v>
      </c>
      <c r="EC482" s="199"/>
      <c r="ED482" s="91"/>
      <c r="EE482" s="198"/>
      <c r="EF482" s="139"/>
      <c r="EG482" s="91" t="str">
        <f t="shared" si="3233"/>
        <v xml:space="preserve"> </v>
      </c>
      <c r="EH482" s="199"/>
      <c r="EI482" s="91"/>
      <c r="EJ482" s="198"/>
      <c r="EK482" s="139"/>
      <c r="EL482" s="91" t="str">
        <f t="shared" si="3234"/>
        <v xml:space="preserve"> </v>
      </c>
      <c r="EM482" s="199"/>
      <c r="EN482" s="91"/>
      <c r="EO482" s="198"/>
      <c r="EP482" s="139"/>
      <c r="EQ482" s="91" t="str">
        <f t="shared" si="3234"/>
        <v xml:space="preserve"> </v>
      </c>
      <c r="ER482" s="199"/>
      <c r="ES482" s="91"/>
      <c r="ET482" s="198"/>
      <c r="EU482" s="139"/>
      <c r="EV482" s="91" t="str">
        <f t="shared" si="3234"/>
        <v xml:space="preserve"> </v>
      </c>
      <c r="EW482" s="199"/>
      <c r="EX482" s="91"/>
      <c r="EY482" s="198"/>
      <c r="EZ482" s="139"/>
      <c r="FA482" s="91" t="str">
        <f t="shared" si="3234"/>
        <v xml:space="preserve"> </v>
      </c>
      <c r="FB482" s="199"/>
      <c r="FC482" s="91"/>
      <c r="FD482" s="198"/>
    </row>
    <row r="483" spans="1:160" ht="15" customHeight="1" x14ac:dyDescent="0.25">
      <c r="A483" s="246"/>
      <c r="B483" s="281"/>
      <c r="C483" s="247"/>
      <c r="D483" s="227"/>
      <c r="E483" s="6" t="str">
        <f t="shared" si="3231"/>
        <v>PM</v>
      </c>
      <c r="F483" s="139"/>
      <c r="G483" s="91" t="str">
        <f t="shared" si="3227"/>
        <v xml:space="preserve"> </v>
      </c>
      <c r="H483" s="199"/>
      <c r="I483" s="91"/>
      <c r="J483" s="198"/>
      <c r="K483" s="139"/>
      <c r="L483" s="91" t="str">
        <f t="shared" si="3232"/>
        <v xml:space="preserve"> </v>
      </c>
      <c r="M483" s="199"/>
      <c r="N483" s="91"/>
      <c r="O483" s="198"/>
      <c r="P483" s="139"/>
      <c r="Q483" s="91" t="str">
        <f t="shared" si="3232"/>
        <v xml:space="preserve"> </v>
      </c>
      <c r="R483" s="199"/>
      <c r="S483" s="91"/>
      <c r="T483" s="198"/>
      <c r="U483" s="139"/>
      <c r="V483" s="91" t="str">
        <f t="shared" si="3232"/>
        <v xml:space="preserve"> </v>
      </c>
      <c r="W483" s="199"/>
      <c r="X483" s="91"/>
      <c r="Y483" s="198"/>
      <c r="Z483" s="139"/>
      <c r="AA483" s="91" t="str">
        <f t="shared" si="3232"/>
        <v xml:space="preserve"> </v>
      </c>
      <c r="AB483" s="199"/>
      <c r="AC483" s="91"/>
      <c r="AD483" s="198"/>
      <c r="AE483" s="139"/>
      <c r="AF483" s="91" t="str">
        <f t="shared" si="3232"/>
        <v xml:space="preserve"> </v>
      </c>
      <c r="AG483" s="199"/>
      <c r="AH483" s="91"/>
      <c r="AI483" s="198"/>
      <c r="AJ483" s="139"/>
      <c r="AK483" s="91" t="str">
        <f t="shared" si="3232"/>
        <v xml:space="preserve"> </v>
      </c>
      <c r="AL483" s="199"/>
      <c r="AM483" s="91"/>
      <c r="AN483" s="198"/>
      <c r="AO483" s="139"/>
      <c r="AP483" s="91" t="str">
        <f t="shared" si="3232"/>
        <v xml:space="preserve"> </v>
      </c>
      <c r="AQ483" s="199"/>
      <c r="AR483" s="91"/>
      <c r="AS483" s="198"/>
      <c r="AT483" s="139"/>
      <c r="AU483" s="91" t="str">
        <f t="shared" si="3232"/>
        <v xml:space="preserve"> </v>
      </c>
      <c r="AV483" s="199"/>
      <c r="AW483" s="91"/>
      <c r="AX483" s="198"/>
      <c r="AY483" s="139"/>
      <c r="AZ483" s="91" t="str">
        <f t="shared" si="3232"/>
        <v xml:space="preserve"> </v>
      </c>
      <c r="BA483" s="199"/>
      <c r="BB483" s="91"/>
      <c r="BC483" s="198"/>
      <c r="BD483" s="139"/>
      <c r="BE483" s="91" t="str">
        <f t="shared" si="3232"/>
        <v xml:space="preserve"> </v>
      </c>
      <c r="BF483" s="199"/>
      <c r="BG483" s="91"/>
      <c r="BH483" s="198"/>
      <c r="BI483" s="139"/>
      <c r="BJ483" s="91" t="str">
        <f t="shared" si="3232"/>
        <v xml:space="preserve"> </v>
      </c>
      <c r="BK483" s="199"/>
      <c r="BL483" s="91"/>
      <c r="BM483" s="198"/>
      <c r="BN483" s="139"/>
      <c r="BO483" s="91" t="str">
        <f t="shared" si="3232"/>
        <v xml:space="preserve"> </v>
      </c>
      <c r="BP483" s="199"/>
      <c r="BQ483" s="91"/>
      <c r="BR483" s="198"/>
      <c r="BS483" s="139"/>
      <c r="BT483" s="91" t="str">
        <f t="shared" si="3232"/>
        <v xml:space="preserve"> </v>
      </c>
      <c r="BU483" s="199"/>
      <c r="BV483" s="91"/>
      <c r="BW483" s="198"/>
      <c r="BX483" s="139"/>
      <c r="BY483" s="91" t="str">
        <f t="shared" si="3233"/>
        <v xml:space="preserve"> </v>
      </c>
      <c r="BZ483" s="199"/>
      <c r="CA483" s="91"/>
      <c r="CB483" s="198"/>
      <c r="CC483" s="139"/>
      <c r="CD483" s="91" t="str">
        <f t="shared" si="3233"/>
        <v xml:space="preserve"> </v>
      </c>
      <c r="CE483" s="199"/>
      <c r="CF483" s="91"/>
      <c r="CG483" s="198"/>
      <c r="CH483" s="139"/>
      <c r="CI483" s="91" t="str">
        <f t="shared" si="3233"/>
        <v xml:space="preserve"> </v>
      </c>
      <c r="CJ483" s="199"/>
      <c r="CK483" s="91"/>
      <c r="CL483" s="198"/>
      <c r="CM483" s="139"/>
      <c r="CN483" s="91" t="str">
        <f t="shared" si="3233"/>
        <v xml:space="preserve"> </v>
      </c>
      <c r="CO483" s="199"/>
      <c r="CP483" s="91"/>
      <c r="CQ483" s="198"/>
      <c r="CR483" s="139"/>
      <c r="CS483" s="91" t="str">
        <f t="shared" si="3233"/>
        <v xml:space="preserve"> </v>
      </c>
      <c r="CT483" s="199"/>
      <c r="CU483" s="91"/>
      <c r="CV483" s="198"/>
      <c r="CW483" s="139"/>
      <c r="CX483" s="91" t="str">
        <f t="shared" si="3233"/>
        <v xml:space="preserve"> </v>
      </c>
      <c r="CY483" s="199"/>
      <c r="CZ483" s="91"/>
      <c r="DA483" s="198"/>
      <c r="DB483" s="139"/>
      <c r="DC483" s="91" t="str">
        <f t="shared" si="3233"/>
        <v xml:space="preserve"> </v>
      </c>
      <c r="DD483" s="199"/>
      <c r="DE483" s="91"/>
      <c r="DF483" s="198"/>
      <c r="DG483" s="139"/>
      <c r="DH483" s="91" t="str">
        <f t="shared" si="3233"/>
        <v xml:space="preserve"> </v>
      </c>
      <c r="DI483" s="199"/>
      <c r="DJ483" s="91"/>
      <c r="DK483" s="198"/>
      <c r="DL483" s="139"/>
      <c r="DM483" s="91" t="str">
        <f t="shared" si="3233"/>
        <v xml:space="preserve"> </v>
      </c>
      <c r="DN483" s="199"/>
      <c r="DO483" s="91"/>
      <c r="DP483" s="198"/>
      <c r="DQ483" s="139"/>
      <c r="DR483" s="91" t="str">
        <f t="shared" si="3233"/>
        <v xml:space="preserve"> </v>
      </c>
      <c r="DS483" s="199"/>
      <c r="DT483" s="91"/>
      <c r="DU483" s="198"/>
      <c r="DV483" s="139"/>
      <c r="DW483" s="91" t="str">
        <f t="shared" si="3233"/>
        <v xml:space="preserve"> </v>
      </c>
      <c r="DX483" s="199"/>
      <c r="DY483" s="91"/>
      <c r="DZ483" s="198"/>
      <c r="EA483" s="139"/>
      <c r="EB483" s="91" t="str">
        <f t="shared" si="3233"/>
        <v xml:space="preserve"> </v>
      </c>
      <c r="EC483" s="199"/>
      <c r="ED483" s="91"/>
      <c r="EE483" s="198"/>
      <c r="EF483" s="139"/>
      <c r="EG483" s="91" t="str">
        <f t="shared" si="3233"/>
        <v xml:space="preserve"> </v>
      </c>
      <c r="EH483" s="199"/>
      <c r="EI483" s="91"/>
      <c r="EJ483" s="198"/>
      <c r="EK483" s="139"/>
      <c r="EL483" s="91" t="str">
        <f t="shared" si="3234"/>
        <v xml:space="preserve"> </v>
      </c>
      <c r="EM483" s="199"/>
      <c r="EN483" s="91"/>
      <c r="EO483" s="198"/>
      <c r="EP483" s="139"/>
      <c r="EQ483" s="91" t="str">
        <f t="shared" si="3234"/>
        <v xml:space="preserve"> </v>
      </c>
      <c r="ER483" s="199"/>
      <c r="ES483" s="91"/>
      <c r="ET483" s="198"/>
      <c r="EU483" s="139"/>
      <c r="EV483" s="91" t="str">
        <f t="shared" si="3234"/>
        <v xml:space="preserve"> </v>
      </c>
      <c r="EW483" s="199"/>
      <c r="EX483" s="91"/>
      <c r="EY483" s="198"/>
      <c r="EZ483" s="139"/>
      <c r="FA483" s="91" t="str">
        <f t="shared" si="3234"/>
        <v xml:space="preserve"> </v>
      </c>
      <c r="FB483" s="199"/>
      <c r="FC483" s="91"/>
      <c r="FD483" s="198"/>
    </row>
    <row r="484" spans="1:160" ht="15" customHeight="1" x14ac:dyDescent="0.25">
      <c r="A484" s="246">
        <f>IF($A482+1=8,1, $A482+1)</f>
        <v>5</v>
      </c>
      <c r="B484" s="281"/>
      <c r="C484" s="247">
        <f>C482+1</f>
        <v>43329</v>
      </c>
      <c r="D484" s="226" t="s">
        <v>78</v>
      </c>
      <c r="E484" s="6" t="str">
        <f t="shared" si="3231"/>
        <v>AM</v>
      </c>
      <c r="F484" s="139"/>
      <c r="G484" s="91" t="str">
        <f t="shared" si="3227"/>
        <v xml:space="preserve"> </v>
      </c>
      <c r="H484" s="199"/>
      <c r="I484" s="91"/>
      <c r="J484" s="198"/>
      <c r="K484" s="139"/>
      <c r="L484" s="91" t="str">
        <f t="shared" si="3232"/>
        <v xml:space="preserve"> </v>
      </c>
      <c r="M484" s="199"/>
      <c r="N484" s="91"/>
      <c r="O484" s="198"/>
      <c r="P484" s="139"/>
      <c r="Q484" s="91" t="str">
        <f t="shared" si="3232"/>
        <v xml:space="preserve"> </v>
      </c>
      <c r="R484" s="199"/>
      <c r="S484" s="91"/>
      <c r="T484" s="198"/>
      <c r="U484" s="139"/>
      <c r="V484" s="91" t="str">
        <f t="shared" si="3232"/>
        <v xml:space="preserve"> </v>
      </c>
      <c r="W484" s="199"/>
      <c r="X484" s="91"/>
      <c r="Y484" s="198"/>
      <c r="Z484" s="139"/>
      <c r="AA484" s="91" t="str">
        <f t="shared" si="3232"/>
        <v xml:space="preserve"> </v>
      </c>
      <c r="AB484" s="199"/>
      <c r="AC484" s="91"/>
      <c r="AD484" s="198"/>
      <c r="AE484" s="139"/>
      <c r="AF484" s="91" t="str">
        <f t="shared" si="3232"/>
        <v xml:space="preserve"> </v>
      </c>
      <c r="AG484" s="199"/>
      <c r="AH484" s="91"/>
      <c r="AI484" s="198"/>
      <c r="AJ484" s="139"/>
      <c r="AK484" s="91" t="str">
        <f t="shared" si="3232"/>
        <v xml:space="preserve"> </v>
      </c>
      <c r="AL484" s="199"/>
      <c r="AM484" s="91"/>
      <c r="AN484" s="198"/>
      <c r="AO484" s="139"/>
      <c r="AP484" s="91" t="str">
        <f t="shared" si="3232"/>
        <v xml:space="preserve"> </v>
      </c>
      <c r="AQ484" s="199"/>
      <c r="AR484" s="91"/>
      <c r="AS484" s="198"/>
      <c r="AT484" s="139"/>
      <c r="AU484" s="91" t="str">
        <f t="shared" si="3232"/>
        <v xml:space="preserve"> </v>
      </c>
      <c r="AV484" s="199"/>
      <c r="AW484" s="91"/>
      <c r="AX484" s="198"/>
      <c r="AY484" s="139"/>
      <c r="AZ484" s="91" t="str">
        <f t="shared" si="3232"/>
        <v xml:space="preserve"> </v>
      </c>
      <c r="BA484" s="199"/>
      <c r="BB484" s="91"/>
      <c r="BC484" s="198"/>
      <c r="BD484" s="139"/>
      <c r="BE484" s="91" t="str">
        <f t="shared" si="3232"/>
        <v xml:space="preserve"> </v>
      </c>
      <c r="BF484" s="199"/>
      <c r="BG484" s="91"/>
      <c r="BH484" s="198"/>
      <c r="BI484" s="139"/>
      <c r="BJ484" s="91" t="str">
        <f t="shared" si="3232"/>
        <v xml:space="preserve"> </v>
      </c>
      <c r="BK484" s="199"/>
      <c r="BL484" s="91"/>
      <c r="BM484" s="198"/>
      <c r="BN484" s="139"/>
      <c r="BO484" s="91" t="str">
        <f t="shared" si="3232"/>
        <v xml:space="preserve"> </v>
      </c>
      <c r="BP484" s="199"/>
      <c r="BQ484" s="91"/>
      <c r="BR484" s="198"/>
      <c r="BS484" s="139"/>
      <c r="BT484" s="91" t="str">
        <f t="shared" si="3232"/>
        <v xml:space="preserve"> </v>
      </c>
      <c r="BU484" s="199"/>
      <c r="BV484" s="91"/>
      <c r="BW484" s="198"/>
      <c r="BX484" s="139"/>
      <c r="BY484" s="91" t="str">
        <f t="shared" si="3233"/>
        <v xml:space="preserve"> </v>
      </c>
      <c r="BZ484" s="199"/>
      <c r="CA484" s="91"/>
      <c r="CB484" s="198"/>
      <c r="CC484" s="139"/>
      <c r="CD484" s="91" t="str">
        <f t="shared" si="3233"/>
        <v xml:space="preserve"> </v>
      </c>
      <c r="CE484" s="199"/>
      <c r="CF484" s="91"/>
      <c r="CG484" s="198"/>
      <c r="CH484" s="139"/>
      <c r="CI484" s="91" t="str">
        <f t="shared" si="3233"/>
        <v xml:space="preserve"> </v>
      </c>
      <c r="CJ484" s="199"/>
      <c r="CK484" s="91"/>
      <c r="CL484" s="198"/>
      <c r="CM484" s="139"/>
      <c r="CN484" s="91" t="str">
        <f t="shared" si="3233"/>
        <v xml:space="preserve"> </v>
      </c>
      <c r="CO484" s="199"/>
      <c r="CP484" s="91"/>
      <c r="CQ484" s="198"/>
      <c r="CR484" s="139"/>
      <c r="CS484" s="91" t="str">
        <f t="shared" si="3233"/>
        <v xml:space="preserve"> </v>
      </c>
      <c r="CT484" s="199"/>
      <c r="CU484" s="91"/>
      <c r="CV484" s="198"/>
      <c r="CW484" s="139"/>
      <c r="CX484" s="91" t="str">
        <f t="shared" si="3233"/>
        <v xml:space="preserve"> </v>
      </c>
      <c r="CY484" s="199"/>
      <c r="CZ484" s="91"/>
      <c r="DA484" s="198"/>
      <c r="DB484" s="139"/>
      <c r="DC484" s="91" t="str">
        <f t="shared" si="3233"/>
        <v xml:space="preserve"> </v>
      </c>
      <c r="DD484" s="199"/>
      <c r="DE484" s="91"/>
      <c r="DF484" s="198"/>
      <c r="DG484" s="139"/>
      <c r="DH484" s="91" t="str">
        <f t="shared" si="3233"/>
        <v xml:space="preserve"> </v>
      </c>
      <c r="DI484" s="199"/>
      <c r="DJ484" s="91"/>
      <c r="DK484" s="198"/>
      <c r="DL484" s="139"/>
      <c r="DM484" s="91" t="str">
        <f t="shared" si="3233"/>
        <v xml:space="preserve"> </v>
      </c>
      <c r="DN484" s="199"/>
      <c r="DO484" s="91"/>
      <c r="DP484" s="198"/>
      <c r="DQ484" s="139"/>
      <c r="DR484" s="91" t="str">
        <f t="shared" si="3233"/>
        <v xml:space="preserve"> </v>
      </c>
      <c r="DS484" s="199"/>
      <c r="DT484" s="91"/>
      <c r="DU484" s="198"/>
      <c r="DV484" s="139"/>
      <c r="DW484" s="91" t="str">
        <f t="shared" si="3233"/>
        <v xml:space="preserve"> </v>
      </c>
      <c r="DX484" s="199"/>
      <c r="DY484" s="91"/>
      <c r="DZ484" s="198"/>
      <c r="EA484" s="139"/>
      <c r="EB484" s="91" t="str">
        <f t="shared" si="3233"/>
        <v xml:space="preserve"> </v>
      </c>
      <c r="EC484" s="199"/>
      <c r="ED484" s="91"/>
      <c r="EE484" s="198"/>
      <c r="EF484" s="139"/>
      <c r="EG484" s="91" t="str">
        <f t="shared" si="3233"/>
        <v xml:space="preserve"> </v>
      </c>
      <c r="EH484" s="199"/>
      <c r="EI484" s="91"/>
      <c r="EJ484" s="198"/>
      <c r="EK484" s="139"/>
      <c r="EL484" s="91" t="str">
        <f t="shared" si="3234"/>
        <v xml:space="preserve"> </v>
      </c>
      <c r="EM484" s="199"/>
      <c r="EN484" s="91"/>
      <c r="EO484" s="198"/>
      <c r="EP484" s="139"/>
      <c r="EQ484" s="91" t="str">
        <f t="shared" si="3234"/>
        <v xml:space="preserve"> </v>
      </c>
      <c r="ER484" s="199"/>
      <c r="ES484" s="91"/>
      <c r="ET484" s="198"/>
      <c r="EU484" s="139"/>
      <c r="EV484" s="91" t="str">
        <f t="shared" si="3234"/>
        <v xml:space="preserve"> </v>
      </c>
      <c r="EW484" s="199"/>
      <c r="EX484" s="91"/>
      <c r="EY484" s="198"/>
      <c r="EZ484" s="139"/>
      <c r="FA484" s="91" t="str">
        <f t="shared" si="3234"/>
        <v xml:space="preserve"> </v>
      </c>
      <c r="FB484" s="199"/>
      <c r="FC484" s="91"/>
      <c r="FD484" s="198"/>
    </row>
    <row r="485" spans="1:160" ht="15" customHeight="1" x14ac:dyDescent="0.25">
      <c r="A485" s="246"/>
      <c r="B485" s="281"/>
      <c r="C485" s="247"/>
      <c r="D485" s="227"/>
      <c r="E485" s="6" t="str">
        <f t="shared" si="3231"/>
        <v>PM</v>
      </c>
      <c r="F485" s="139"/>
      <c r="G485" s="91" t="str">
        <f t="shared" si="3227"/>
        <v xml:space="preserve"> </v>
      </c>
      <c r="H485" s="199"/>
      <c r="I485" s="91"/>
      <c r="J485" s="198"/>
      <c r="K485" s="139"/>
      <c r="L485" s="91" t="str">
        <f t="shared" si="3232"/>
        <v xml:space="preserve"> </v>
      </c>
      <c r="M485" s="199"/>
      <c r="N485" s="91"/>
      <c r="O485" s="198"/>
      <c r="P485" s="139"/>
      <c r="Q485" s="91" t="str">
        <f t="shared" si="3232"/>
        <v xml:space="preserve"> </v>
      </c>
      <c r="R485" s="199"/>
      <c r="S485" s="91"/>
      <c r="T485" s="198"/>
      <c r="U485" s="139"/>
      <c r="V485" s="91" t="str">
        <f t="shared" si="3232"/>
        <v xml:space="preserve"> </v>
      </c>
      <c r="W485" s="199"/>
      <c r="X485" s="91"/>
      <c r="Y485" s="198"/>
      <c r="Z485" s="139"/>
      <c r="AA485" s="91" t="str">
        <f t="shared" si="3232"/>
        <v xml:space="preserve"> </v>
      </c>
      <c r="AB485" s="199"/>
      <c r="AC485" s="91"/>
      <c r="AD485" s="198"/>
      <c r="AE485" s="139"/>
      <c r="AF485" s="91" t="str">
        <f t="shared" si="3232"/>
        <v xml:space="preserve"> </v>
      </c>
      <c r="AG485" s="199"/>
      <c r="AH485" s="91"/>
      <c r="AI485" s="198"/>
      <c r="AJ485" s="139"/>
      <c r="AK485" s="91" t="str">
        <f t="shared" si="3232"/>
        <v xml:space="preserve"> </v>
      </c>
      <c r="AL485" s="199"/>
      <c r="AM485" s="91"/>
      <c r="AN485" s="198"/>
      <c r="AO485" s="139"/>
      <c r="AP485" s="91" t="str">
        <f t="shared" si="3232"/>
        <v xml:space="preserve"> </v>
      </c>
      <c r="AQ485" s="199"/>
      <c r="AR485" s="91"/>
      <c r="AS485" s="198"/>
      <c r="AT485" s="139"/>
      <c r="AU485" s="91" t="str">
        <f t="shared" si="3232"/>
        <v xml:space="preserve"> </v>
      </c>
      <c r="AV485" s="199"/>
      <c r="AW485" s="91"/>
      <c r="AX485" s="198"/>
      <c r="AY485" s="139"/>
      <c r="AZ485" s="91" t="str">
        <f t="shared" si="3232"/>
        <v xml:space="preserve"> </v>
      </c>
      <c r="BA485" s="199"/>
      <c r="BB485" s="91"/>
      <c r="BC485" s="198"/>
      <c r="BD485" s="139"/>
      <c r="BE485" s="91" t="str">
        <f t="shared" si="3232"/>
        <v xml:space="preserve"> </v>
      </c>
      <c r="BF485" s="199"/>
      <c r="BG485" s="91"/>
      <c r="BH485" s="198"/>
      <c r="BI485" s="139"/>
      <c r="BJ485" s="91" t="str">
        <f t="shared" si="3232"/>
        <v xml:space="preserve"> </v>
      </c>
      <c r="BK485" s="199"/>
      <c r="BL485" s="91"/>
      <c r="BM485" s="198"/>
      <c r="BN485" s="139"/>
      <c r="BO485" s="91" t="str">
        <f t="shared" si="3232"/>
        <v xml:space="preserve"> </v>
      </c>
      <c r="BP485" s="199"/>
      <c r="BQ485" s="91"/>
      <c r="BR485" s="198"/>
      <c r="BS485" s="139"/>
      <c r="BT485" s="91" t="str">
        <f t="shared" si="3232"/>
        <v xml:space="preserve"> </v>
      </c>
      <c r="BU485" s="199"/>
      <c r="BV485" s="91"/>
      <c r="BW485" s="198"/>
      <c r="BX485" s="139"/>
      <c r="BY485" s="91" t="str">
        <f t="shared" si="3233"/>
        <v xml:space="preserve"> </v>
      </c>
      <c r="BZ485" s="199"/>
      <c r="CA485" s="91"/>
      <c r="CB485" s="198"/>
      <c r="CC485" s="139"/>
      <c r="CD485" s="91" t="str">
        <f t="shared" si="3233"/>
        <v xml:space="preserve"> </v>
      </c>
      <c r="CE485" s="199"/>
      <c r="CF485" s="91"/>
      <c r="CG485" s="198"/>
      <c r="CH485" s="139"/>
      <c r="CI485" s="91" t="str">
        <f t="shared" si="3233"/>
        <v xml:space="preserve"> </v>
      </c>
      <c r="CJ485" s="199"/>
      <c r="CK485" s="91"/>
      <c r="CL485" s="198"/>
      <c r="CM485" s="139"/>
      <c r="CN485" s="91" t="str">
        <f t="shared" si="3233"/>
        <v xml:space="preserve"> </v>
      </c>
      <c r="CO485" s="199"/>
      <c r="CP485" s="91"/>
      <c r="CQ485" s="198"/>
      <c r="CR485" s="139"/>
      <c r="CS485" s="91" t="str">
        <f t="shared" si="3233"/>
        <v xml:space="preserve"> </v>
      </c>
      <c r="CT485" s="199"/>
      <c r="CU485" s="91"/>
      <c r="CV485" s="198"/>
      <c r="CW485" s="139"/>
      <c r="CX485" s="91" t="str">
        <f t="shared" si="3233"/>
        <v xml:space="preserve"> </v>
      </c>
      <c r="CY485" s="199"/>
      <c r="CZ485" s="91"/>
      <c r="DA485" s="198"/>
      <c r="DB485" s="139"/>
      <c r="DC485" s="91" t="str">
        <f t="shared" si="3233"/>
        <v xml:space="preserve"> </v>
      </c>
      <c r="DD485" s="199"/>
      <c r="DE485" s="91"/>
      <c r="DF485" s="198"/>
      <c r="DG485" s="139"/>
      <c r="DH485" s="91" t="str">
        <f t="shared" si="3233"/>
        <v xml:space="preserve"> </v>
      </c>
      <c r="DI485" s="199"/>
      <c r="DJ485" s="91"/>
      <c r="DK485" s="198"/>
      <c r="DL485" s="139"/>
      <c r="DM485" s="91" t="str">
        <f t="shared" si="3233"/>
        <v xml:space="preserve"> </v>
      </c>
      <c r="DN485" s="199"/>
      <c r="DO485" s="91"/>
      <c r="DP485" s="198"/>
      <c r="DQ485" s="139"/>
      <c r="DR485" s="91" t="str">
        <f t="shared" si="3233"/>
        <v xml:space="preserve"> </v>
      </c>
      <c r="DS485" s="199"/>
      <c r="DT485" s="91"/>
      <c r="DU485" s="198"/>
      <c r="DV485" s="139"/>
      <c r="DW485" s="91" t="str">
        <f t="shared" si="3233"/>
        <v xml:space="preserve"> </v>
      </c>
      <c r="DX485" s="199"/>
      <c r="DY485" s="91"/>
      <c r="DZ485" s="198"/>
      <c r="EA485" s="139"/>
      <c r="EB485" s="91" t="str">
        <f t="shared" si="3233"/>
        <v xml:space="preserve"> </v>
      </c>
      <c r="EC485" s="199"/>
      <c r="ED485" s="91"/>
      <c r="EE485" s="198"/>
      <c r="EF485" s="139"/>
      <c r="EG485" s="91" t="str">
        <f t="shared" si="3233"/>
        <v xml:space="preserve"> </v>
      </c>
      <c r="EH485" s="199"/>
      <c r="EI485" s="91"/>
      <c r="EJ485" s="198"/>
      <c r="EK485" s="139"/>
      <c r="EL485" s="91" t="str">
        <f t="shared" si="3234"/>
        <v xml:space="preserve"> </v>
      </c>
      <c r="EM485" s="199"/>
      <c r="EN485" s="91"/>
      <c r="EO485" s="198"/>
      <c r="EP485" s="139"/>
      <c r="EQ485" s="91" t="str">
        <f t="shared" si="3234"/>
        <v xml:space="preserve"> </v>
      </c>
      <c r="ER485" s="199"/>
      <c r="ES485" s="91"/>
      <c r="ET485" s="198"/>
      <c r="EU485" s="139"/>
      <c r="EV485" s="91" t="str">
        <f t="shared" si="3234"/>
        <v xml:space="preserve"> </v>
      </c>
      <c r="EW485" s="199"/>
      <c r="EX485" s="91"/>
      <c r="EY485" s="198"/>
      <c r="EZ485" s="139"/>
      <c r="FA485" s="91" t="str">
        <f t="shared" si="3234"/>
        <v xml:space="preserve"> </v>
      </c>
      <c r="FB485" s="199"/>
      <c r="FC485" s="91"/>
      <c r="FD485" s="198"/>
    </row>
    <row r="486" spans="1:160" ht="15" customHeight="1" x14ac:dyDescent="0.25">
      <c r="A486" s="246">
        <f>IF($A484+1=8,1, $A484+1)</f>
        <v>6</v>
      </c>
      <c r="B486" s="281"/>
      <c r="C486" s="247">
        <f>C484+1</f>
        <v>43330</v>
      </c>
      <c r="D486" s="226" t="s">
        <v>79</v>
      </c>
      <c r="E486" s="6" t="str">
        <f t="shared" si="3231"/>
        <v>AM</v>
      </c>
      <c r="F486" s="139"/>
      <c r="G486" s="91" t="str">
        <f t="shared" si="3227"/>
        <v xml:space="preserve"> </v>
      </c>
      <c r="H486" s="199"/>
      <c r="I486" s="91"/>
      <c r="J486" s="198"/>
      <c r="K486" s="139"/>
      <c r="L486" s="91" t="str">
        <f t="shared" ref="L486:BT499" si="3235">IF(K486="Absent",0," ")</f>
        <v xml:space="preserve"> </v>
      </c>
      <c r="M486" s="199"/>
      <c r="N486" s="91"/>
      <c r="O486" s="198"/>
      <c r="P486" s="139"/>
      <c r="Q486" s="91" t="str">
        <f t="shared" si="3235"/>
        <v xml:space="preserve"> </v>
      </c>
      <c r="R486" s="199"/>
      <c r="S486" s="91"/>
      <c r="T486" s="198"/>
      <c r="U486" s="139"/>
      <c r="V486" s="91" t="str">
        <f t="shared" si="3235"/>
        <v xml:space="preserve"> </v>
      </c>
      <c r="W486" s="199"/>
      <c r="X486" s="91"/>
      <c r="Y486" s="198"/>
      <c r="Z486" s="139"/>
      <c r="AA486" s="91" t="str">
        <f t="shared" si="3235"/>
        <v xml:space="preserve"> </v>
      </c>
      <c r="AB486" s="199"/>
      <c r="AC486" s="91"/>
      <c r="AD486" s="198"/>
      <c r="AE486" s="139"/>
      <c r="AF486" s="91" t="str">
        <f t="shared" si="3235"/>
        <v xml:space="preserve"> </v>
      </c>
      <c r="AG486" s="199"/>
      <c r="AH486" s="91"/>
      <c r="AI486" s="198"/>
      <c r="AJ486" s="139"/>
      <c r="AK486" s="91" t="str">
        <f t="shared" si="3235"/>
        <v xml:space="preserve"> </v>
      </c>
      <c r="AL486" s="199"/>
      <c r="AM486" s="91"/>
      <c r="AN486" s="198"/>
      <c r="AO486" s="139"/>
      <c r="AP486" s="91" t="str">
        <f t="shared" si="3235"/>
        <v xml:space="preserve"> </v>
      </c>
      <c r="AQ486" s="199"/>
      <c r="AR486" s="91"/>
      <c r="AS486" s="198"/>
      <c r="AT486" s="139"/>
      <c r="AU486" s="91" t="str">
        <f t="shared" si="3235"/>
        <v xml:space="preserve"> </v>
      </c>
      <c r="AV486" s="199"/>
      <c r="AW486" s="91"/>
      <c r="AX486" s="198"/>
      <c r="AY486" s="139"/>
      <c r="AZ486" s="91" t="str">
        <f t="shared" si="3235"/>
        <v xml:space="preserve"> </v>
      </c>
      <c r="BA486" s="199"/>
      <c r="BB486" s="91"/>
      <c r="BC486" s="198"/>
      <c r="BD486" s="139"/>
      <c r="BE486" s="91" t="str">
        <f t="shared" si="3235"/>
        <v xml:space="preserve"> </v>
      </c>
      <c r="BF486" s="199"/>
      <c r="BG486" s="91"/>
      <c r="BH486" s="198"/>
      <c r="BI486" s="139"/>
      <c r="BJ486" s="91" t="str">
        <f t="shared" si="3235"/>
        <v xml:space="preserve"> </v>
      </c>
      <c r="BK486" s="199"/>
      <c r="BL486" s="91"/>
      <c r="BM486" s="198"/>
      <c r="BN486" s="139"/>
      <c r="BO486" s="91" t="str">
        <f t="shared" si="3235"/>
        <v xml:space="preserve"> </v>
      </c>
      <c r="BP486" s="199"/>
      <c r="BQ486" s="91"/>
      <c r="BR486" s="198"/>
      <c r="BS486" s="139"/>
      <c r="BT486" s="91" t="str">
        <f t="shared" si="3235"/>
        <v xml:space="preserve"> </v>
      </c>
      <c r="BU486" s="199"/>
      <c r="BV486" s="91"/>
      <c r="BW486" s="198"/>
      <c r="BX486" s="139"/>
      <c r="BY486" s="91" t="str">
        <f t="shared" ref="BY486:EG499" si="3236">IF(BX486="Absent",0," ")</f>
        <v xml:space="preserve"> </v>
      </c>
      <c r="BZ486" s="199"/>
      <c r="CA486" s="91"/>
      <c r="CB486" s="198"/>
      <c r="CC486" s="139"/>
      <c r="CD486" s="91" t="str">
        <f t="shared" si="3236"/>
        <v xml:space="preserve"> </v>
      </c>
      <c r="CE486" s="199"/>
      <c r="CF486" s="91"/>
      <c r="CG486" s="198"/>
      <c r="CH486" s="139"/>
      <c r="CI486" s="91" t="str">
        <f t="shared" si="3236"/>
        <v xml:space="preserve"> </v>
      </c>
      <c r="CJ486" s="199"/>
      <c r="CK486" s="91"/>
      <c r="CL486" s="198"/>
      <c r="CM486" s="139"/>
      <c r="CN486" s="91" t="str">
        <f t="shared" si="3236"/>
        <v xml:space="preserve"> </v>
      </c>
      <c r="CO486" s="199"/>
      <c r="CP486" s="91"/>
      <c r="CQ486" s="198"/>
      <c r="CR486" s="139"/>
      <c r="CS486" s="91" t="str">
        <f t="shared" si="3236"/>
        <v xml:space="preserve"> </v>
      </c>
      <c r="CT486" s="199"/>
      <c r="CU486" s="91"/>
      <c r="CV486" s="198"/>
      <c r="CW486" s="139"/>
      <c r="CX486" s="91" t="str">
        <f t="shared" si="3236"/>
        <v xml:space="preserve"> </v>
      </c>
      <c r="CY486" s="199"/>
      <c r="CZ486" s="91"/>
      <c r="DA486" s="198"/>
      <c r="DB486" s="139"/>
      <c r="DC486" s="91" t="str">
        <f t="shared" si="3236"/>
        <v xml:space="preserve"> </v>
      </c>
      <c r="DD486" s="199"/>
      <c r="DE486" s="91"/>
      <c r="DF486" s="198"/>
      <c r="DG486" s="139"/>
      <c r="DH486" s="91" t="str">
        <f t="shared" si="3236"/>
        <v xml:space="preserve"> </v>
      </c>
      <c r="DI486" s="199"/>
      <c r="DJ486" s="91"/>
      <c r="DK486" s="198"/>
      <c r="DL486" s="139"/>
      <c r="DM486" s="91" t="str">
        <f t="shared" si="3236"/>
        <v xml:space="preserve"> </v>
      </c>
      <c r="DN486" s="199"/>
      <c r="DO486" s="91"/>
      <c r="DP486" s="198"/>
      <c r="DQ486" s="139"/>
      <c r="DR486" s="91" t="str">
        <f t="shared" si="3236"/>
        <v xml:space="preserve"> </v>
      </c>
      <c r="DS486" s="199"/>
      <c r="DT486" s="91"/>
      <c r="DU486" s="198"/>
      <c r="DV486" s="139"/>
      <c r="DW486" s="91" t="str">
        <f t="shared" si="3236"/>
        <v xml:space="preserve"> </v>
      </c>
      <c r="DX486" s="199"/>
      <c r="DY486" s="91"/>
      <c r="DZ486" s="198"/>
      <c r="EA486" s="139"/>
      <c r="EB486" s="91" t="str">
        <f t="shared" si="3236"/>
        <v xml:space="preserve"> </v>
      </c>
      <c r="EC486" s="199"/>
      <c r="ED486" s="91"/>
      <c r="EE486" s="198"/>
      <c r="EF486" s="139"/>
      <c r="EG486" s="91" t="str">
        <f t="shared" si="3236"/>
        <v xml:space="preserve"> </v>
      </c>
      <c r="EH486" s="199"/>
      <c r="EI486" s="91"/>
      <c r="EJ486" s="198"/>
      <c r="EK486" s="139"/>
      <c r="EL486" s="91" t="str">
        <f t="shared" ref="EL486:FA499" si="3237">IF(EK486="Absent",0," ")</f>
        <v xml:space="preserve"> </v>
      </c>
      <c r="EM486" s="199"/>
      <c r="EN486" s="91"/>
      <c r="EO486" s="198"/>
      <c r="EP486" s="139"/>
      <c r="EQ486" s="91" t="str">
        <f t="shared" si="3237"/>
        <v xml:space="preserve"> </v>
      </c>
      <c r="ER486" s="199"/>
      <c r="ES486" s="91"/>
      <c r="ET486" s="198"/>
      <c r="EU486" s="139"/>
      <c r="EV486" s="91" t="str">
        <f t="shared" si="3237"/>
        <v xml:space="preserve"> </v>
      </c>
      <c r="EW486" s="199"/>
      <c r="EX486" s="91"/>
      <c r="EY486" s="198"/>
      <c r="EZ486" s="139"/>
      <c r="FA486" s="91" t="str">
        <f t="shared" si="3237"/>
        <v xml:space="preserve"> </v>
      </c>
      <c r="FB486" s="199"/>
      <c r="FC486" s="91"/>
      <c r="FD486" s="198"/>
    </row>
    <row r="487" spans="1:160" ht="15" customHeight="1" x14ac:dyDescent="0.25">
      <c r="A487" s="246"/>
      <c r="B487" s="281"/>
      <c r="C487" s="247"/>
      <c r="D487" s="227"/>
      <c r="E487" s="6" t="str">
        <f t="shared" si="3231"/>
        <v>PM</v>
      </c>
      <c r="F487" s="139"/>
      <c r="G487" s="91" t="str">
        <f t="shared" si="3227"/>
        <v xml:space="preserve"> </v>
      </c>
      <c r="H487" s="199"/>
      <c r="I487" s="91"/>
      <c r="J487" s="198"/>
      <c r="K487" s="139"/>
      <c r="L487" s="91" t="str">
        <f t="shared" si="3235"/>
        <v xml:space="preserve"> </v>
      </c>
      <c r="M487" s="199"/>
      <c r="N487" s="91"/>
      <c r="O487" s="198"/>
      <c r="P487" s="139"/>
      <c r="Q487" s="91" t="str">
        <f t="shared" si="3235"/>
        <v xml:space="preserve"> </v>
      </c>
      <c r="R487" s="199"/>
      <c r="S487" s="91"/>
      <c r="T487" s="198"/>
      <c r="U487" s="139"/>
      <c r="V487" s="91" t="str">
        <f t="shared" si="3235"/>
        <v xml:space="preserve"> </v>
      </c>
      <c r="W487" s="199"/>
      <c r="X487" s="91"/>
      <c r="Y487" s="198"/>
      <c r="Z487" s="139"/>
      <c r="AA487" s="91" t="str">
        <f t="shared" si="3235"/>
        <v xml:space="preserve"> </v>
      </c>
      <c r="AB487" s="199"/>
      <c r="AC487" s="91"/>
      <c r="AD487" s="198"/>
      <c r="AE487" s="139"/>
      <c r="AF487" s="91" t="str">
        <f t="shared" si="3235"/>
        <v xml:space="preserve"> </v>
      </c>
      <c r="AG487" s="199"/>
      <c r="AH487" s="91"/>
      <c r="AI487" s="198"/>
      <c r="AJ487" s="139"/>
      <c r="AK487" s="91" t="str">
        <f t="shared" si="3235"/>
        <v xml:space="preserve"> </v>
      </c>
      <c r="AL487" s="199"/>
      <c r="AM487" s="91"/>
      <c r="AN487" s="198"/>
      <c r="AO487" s="139"/>
      <c r="AP487" s="91" t="str">
        <f t="shared" si="3235"/>
        <v xml:space="preserve"> </v>
      </c>
      <c r="AQ487" s="199"/>
      <c r="AR487" s="91"/>
      <c r="AS487" s="198"/>
      <c r="AT487" s="139"/>
      <c r="AU487" s="91" t="str">
        <f t="shared" si="3235"/>
        <v xml:space="preserve"> </v>
      </c>
      <c r="AV487" s="199"/>
      <c r="AW487" s="91"/>
      <c r="AX487" s="198"/>
      <c r="AY487" s="139"/>
      <c r="AZ487" s="91" t="str">
        <f t="shared" si="3235"/>
        <v xml:space="preserve"> </v>
      </c>
      <c r="BA487" s="199"/>
      <c r="BB487" s="91"/>
      <c r="BC487" s="198"/>
      <c r="BD487" s="139"/>
      <c r="BE487" s="91" t="str">
        <f t="shared" si="3235"/>
        <v xml:space="preserve"> </v>
      </c>
      <c r="BF487" s="199"/>
      <c r="BG487" s="91"/>
      <c r="BH487" s="198"/>
      <c r="BI487" s="139"/>
      <c r="BJ487" s="91" t="str">
        <f t="shared" si="3235"/>
        <v xml:space="preserve"> </v>
      </c>
      <c r="BK487" s="199"/>
      <c r="BL487" s="91"/>
      <c r="BM487" s="198"/>
      <c r="BN487" s="139"/>
      <c r="BO487" s="91" t="str">
        <f t="shared" si="3235"/>
        <v xml:space="preserve"> </v>
      </c>
      <c r="BP487" s="199"/>
      <c r="BQ487" s="91"/>
      <c r="BR487" s="198"/>
      <c r="BS487" s="139"/>
      <c r="BT487" s="91" t="str">
        <f t="shared" si="3235"/>
        <v xml:space="preserve"> </v>
      </c>
      <c r="BU487" s="199"/>
      <c r="BV487" s="91"/>
      <c r="BW487" s="198"/>
      <c r="BX487" s="139"/>
      <c r="BY487" s="91" t="str">
        <f t="shared" si="3236"/>
        <v xml:space="preserve"> </v>
      </c>
      <c r="BZ487" s="199"/>
      <c r="CA487" s="91"/>
      <c r="CB487" s="198"/>
      <c r="CC487" s="139"/>
      <c r="CD487" s="91" t="str">
        <f t="shared" si="3236"/>
        <v xml:space="preserve"> </v>
      </c>
      <c r="CE487" s="199"/>
      <c r="CF487" s="91"/>
      <c r="CG487" s="198"/>
      <c r="CH487" s="139"/>
      <c r="CI487" s="91" t="str">
        <f t="shared" si="3236"/>
        <v xml:space="preserve"> </v>
      </c>
      <c r="CJ487" s="199"/>
      <c r="CK487" s="91"/>
      <c r="CL487" s="198"/>
      <c r="CM487" s="139"/>
      <c r="CN487" s="91" t="str">
        <f t="shared" si="3236"/>
        <v xml:space="preserve"> </v>
      </c>
      <c r="CO487" s="199"/>
      <c r="CP487" s="91"/>
      <c r="CQ487" s="198"/>
      <c r="CR487" s="139"/>
      <c r="CS487" s="91" t="str">
        <f t="shared" si="3236"/>
        <v xml:space="preserve"> </v>
      </c>
      <c r="CT487" s="199"/>
      <c r="CU487" s="91"/>
      <c r="CV487" s="198"/>
      <c r="CW487" s="139"/>
      <c r="CX487" s="91" t="str">
        <f t="shared" si="3236"/>
        <v xml:space="preserve"> </v>
      </c>
      <c r="CY487" s="199"/>
      <c r="CZ487" s="91"/>
      <c r="DA487" s="198"/>
      <c r="DB487" s="139"/>
      <c r="DC487" s="91" t="str">
        <f t="shared" si="3236"/>
        <v xml:space="preserve"> </v>
      </c>
      <c r="DD487" s="199"/>
      <c r="DE487" s="91"/>
      <c r="DF487" s="198"/>
      <c r="DG487" s="139"/>
      <c r="DH487" s="91" t="str">
        <f t="shared" si="3236"/>
        <v xml:space="preserve"> </v>
      </c>
      <c r="DI487" s="199"/>
      <c r="DJ487" s="91"/>
      <c r="DK487" s="198"/>
      <c r="DL487" s="139"/>
      <c r="DM487" s="91" t="str">
        <f t="shared" si="3236"/>
        <v xml:space="preserve"> </v>
      </c>
      <c r="DN487" s="199"/>
      <c r="DO487" s="91"/>
      <c r="DP487" s="198"/>
      <c r="DQ487" s="139"/>
      <c r="DR487" s="91" t="str">
        <f t="shared" si="3236"/>
        <v xml:space="preserve"> </v>
      </c>
      <c r="DS487" s="199"/>
      <c r="DT487" s="91"/>
      <c r="DU487" s="198"/>
      <c r="DV487" s="139"/>
      <c r="DW487" s="91" t="str">
        <f t="shared" si="3236"/>
        <v xml:space="preserve"> </v>
      </c>
      <c r="DX487" s="199"/>
      <c r="DY487" s="91"/>
      <c r="DZ487" s="198"/>
      <c r="EA487" s="139"/>
      <c r="EB487" s="91" t="str">
        <f t="shared" si="3236"/>
        <v xml:space="preserve"> </v>
      </c>
      <c r="EC487" s="199"/>
      <c r="ED487" s="91"/>
      <c r="EE487" s="198"/>
      <c r="EF487" s="139"/>
      <c r="EG487" s="91" t="str">
        <f t="shared" si="3236"/>
        <v xml:space="preserve"> </v>
      </c>
      <c r="EH487" s="199"/>
      <c r="EI487" s="91"/>
      <c r="EJ487" s="198"/>
      <c r="EK487" s="139"/>
      <c r="EL487" s="91" t="str">
        <f t="shared" si="3237"/>
        <v xml:space="preserve"> </v>
      </c>
      <c r="EM487" s="199"/>
      <c r="EN487" s="91"/>
      <c r="EO487" s="198"/>
      <c r="EP487" s="139"/>
      <c r="EQ487" s="91" t="str">
        <f t="shared" si="3237"/>
        <v xml:space="preserve"> </v>
      </c>
      <c r="ER487" s="199"/>
      <c r="ES487" s="91"/>
      <c r="ET487" s="198"/>
      <c r="EU487" s="139"/>
      <c r="EV487" s="91" t="str">
        <f t="shared" si="3237"/>
        <v xml:space="preserve"> </v>
      </c>
      <c r="EW487" s="199"/>
      <c r="EX487" s="91"/>
      <c r="EY487" s="198"/>
      <c r="EZ487" s="139"/>
      <c r="FA487" s="91" t="str">
        <f t="shared" si="3237"/>
        <v xml:space="preserve"> </v>
      </c>
      <c r="FB487" s="199"/>
      <c r="FC487" s="91"/>
      <c r="FD487" s="198"/>
    </row>
    <row r="488" spans="1:160" ht="15" customHeight="1" x14ac:dyDescent="0.25">
      <c r="A488" s="246">
        <f>IF($A486+1=8,1, $A486+1)</f>
        <v>7</v>
      </c>
      <c r="B488" s="281"/>
      <c r="C488" s="247">
        <f>C486+1</f>
        <v>43331</v>
      </c>
      <c r="D488" s="226" t="s">
        <v>80</v>
      </c>
      <c r="E488" s="6" t="str">
        <f t="shared" si="3231"/>
        <v>AM</v>
      </c>
      <c r="F488" s="139"/>
      <c r="G488" s="91" t="str">
        <f t="shared" si="3227"/>
        <v xml:space="preserve"> </v>
      </c>
      <c r="H488" s="199"/>
      <c r="I488" s="91"/>
      <c r="J488" s="198"/>
      <c r="K488" s="139"/>
      <c r="L488" s="91" t="str">
        <f t="shared" si="3235"/>
        <v xml:space="preserve"> </v>
      </c>
      <c r="M488" s="199"/>
      <c r="N488" s="91"/>
      <c r="O488" s="198"/>
      <c r="P488" s="139"/>
      <c r="Q488" s="91" t="str">
        <f t="shared" si="3235"/>
        <v xml:space="preserve"> </v>
      </c>
      <c r="R488" s="199"/>
      <c r="S488" s="91"/>
      <c r="T488" s="198"/>
      <c r="U488" s="139"/>
      <c r="V488" s="91" t="str">
        <f t="shared" si="3235"/>
        <v xml:space="preserve"> </v>
      </c>
      <c r="W488" s="199"/>
      <c r="X488" s="91"/>
      <c r="Y488" s="198"/>
      <c r="Z488" s="139"/>
      <c r="AA488" s="91" t="str">
        <f t="shared" si="3235"/>
        <v xml:space="preserve"> </v>
      </c>
      <c r="AB488" s="199"/>
      <c r="AC488" s="91"/>
      <c r="AD488" s="198"/>
      <c r="AE488" s="139"/>
      <c r="AF488" s="91" t="str">
        <f t="shared" si="3235"/>
        <v xml:space="preserve"> </v>
      </c>
      <c r="AG488" s="199"/>
      <c r="AH488" s="91"/>
      <c r="AI488" s="198"/>
      <c r="AJ488" s="139"/>
      <c r="AK488" s="91" t="str">
        <f t="shared" si="3235"/>
        <v xml:space="preserve"> </v>
      </c>
      <c r="AL488" s="199"/>
      <c r="AM488" s="91"/>
      <c r="AN488" s="198"/>
      <c r="AO488" s="139"/>
      <c r="AP488" s="91" t="str">
        <f t="shared" si="3235"/>
        <v xml:space="preserve"> </v>
      </c>
      <c r="AQ488" s="199"/>
      <c r="AR488" s="91"/>
      <c r="AS488" s="198"/>
      <c r="AT488" s="139"/>
      <c r="AU488" s="91" t="str">
        <f t="shared" si="3235"/>
        <v xml:space="preserve"> </v>
      </c>
      <c r="AV488" s="199"/>
      <c r="AW488" s="91"/>
      <c r="AX488" s="198"/>
      <c r="AY488" s="139"/>
      <c r="AZ488" s="91" t="str">
        <f t="shared" si="3235"/>
        <v xml:space="preserve"> </v>
      </c>
      <c r="BA488" s="199"/>
      <c r="BB488" s="91"/>
      <c r="BC488" s="198"/>
      <c r="BD488" s="139"/>
      <c r="BE488" s="91" t="str">
        <f t="shared" si="3235"/>
        <v xml:space="preserve"> </v>
      </c>
      <c r="BF488" s="199"/>
      <c r="BG488" s="91"/>
      <c r="BH488" s="198"/>
      <c r="BI488" s="139"/>
      <c r="BJ488" s="91" t="str">
        <f t="shared" si="3235"/>
        <v xml:space="preserve"> </v>
      </c>
      <c r="BK488" s="199"/>
      <c r="BL488" s="91"/>
      <c r="BM488" s="198"/>
      <c r="BN488" s="139"/>
      <c r="BO488" s="91" t="str">
        <f t="shared" si="3235"/>
        <v xml:space="preserve"> </v>
      </c>
      <c r="BP488" s="199"/>
      <c r="BQ488" s="91"/>
      <c r="BR488" s="198"/>
      <c r="BS488" s="139"/>
      <c r="BT488" s="91" t="str">
        <f t="shared" si="3235"/>
        <v xml:space="preserve"> </v>
      </c>
      <c r="BU488" s="199"/>
      <c r="BV488" s="91"/>
      <c r="BW488" s="198"/>
      <c r="BX488" s="139"/>
      <c r="BY488" s="91" t="str">
        <f t="shared" si="3236"/>
        <v xml:space="preserve"> </v>
      </c>
      <c r="BZ488" s="199"/>
      <c r="CA488" s="91"/>
      <c r="CB488" s="198"/>
      <c r="CC488" s="139"/>
      <c r="CD488" s="91" t="str">
        <f t="shared" si="3236"/>
        <v xml:space="preserve"> </v>
      </c>
      <c r="CE488" s="199"/>
      <c r="CF488" s="91"/>
      <c r="CG488" s="198"/>
      <c r="CH488" s="139"/>
      <c r="CI488" s="91" t="str">
        <f t="shared" si="3236"/>
        <v xml:space="preserve"> </v>
      </c>
      <c r="CJ488" s="199"/>
      <c r="CK488" s="91"/>
      <c r="CL488" s="198"/>
      <c r="CM488" s="139"/>
      <c r="CN488" s="91" t="str">
        <f t="shared" si="3236"/>
        <v xml:space="preserve"> </v>
      </c>
      <c r="CO488" s="199"/>
      <c r="CP488" s="91"/>
      <c r="CQ488" s="198"/>
      <c r="CR488" s="139"/>
      <c r="CS488" s="91" t="str">
        <f t="shared" si="3236"/>
        <v xml:space="preserve"> </v>
      </c>
      <c r="CT488" s="199"/>
      <c r="CU488" s="91"/>
      <c r="CV488" s="198"/>
      <c r="CW488" s="139"/>
      <c r="CX488" s="91" t="str">
        <f t="shared" si="3236"/>
        <v xml:space="preserve"> </v>
      </c>
      <c r="CY488" s="199"/>
      <c r="CZ488" s="91"/>
      <c r="DA488" s="198"/>
      <c r="DB488" s="139"/>
      <c r="DC488" s="91" t="str">
        <f t="shared" si="3236"/>
        <v xml:space="preserve"> </v>
      </c>
      <c r="DD488" s="199"/>
      <c r="DE488" s="91"/>
      <c r="DF488" s="198"/>
      <c r="DG488" s="139"/>
      <c r="DH488" s="91" t="str">
        <f t="shared" si="3236"/>
        <v xml:space="preserve"> </v>
      </c>
      <c r="DI488" s="199"/>
      <c r="DJ488" s="91"/>
      <c r="DK488" s="198"/>
      <c r="DL488" s="139"/>
      <c r="DM488" s="91" t="str">
        <f t="shared" si="3236"/>
        <v xml:space="preserve"> </v>
      </c>
      <c r="DN488" s="199"/>
      <c r="DO488" s="91"/>
      <c r="DP488" s="198"/>
      <c r="DQ488" s="139"/>
      <c r="DR488" s="91" t="str">
        <f t="shared" si="3236"/>
        <v xml:space="preserve"> </v>
      </c>
      <c r="DS488" s="199"/>
      <c r="DT488" s="91"/>
      <c r="DU488" s="198"/>
      <c r="DV488" s="139"/>
      <c r="DW488" s="91" t="str">
        <f t="shared" si="3236"/>
        <v xml:space="preserve"> </v>
      </c>
      <c r="DX488" s="199"/>
      <c r="DY488" s="91"/>
      <c r="DZ488" s="198"/>
      <c r="EA488" s="139"/>
      <c r="EB488" s="91" t="str">
        <f t="shared" si="3236"/>
        <v xml:space="preserve"> </v>
      </c>
      <c r="EC488" s="199"/>
      <c r="ED488" s="91"/>
      <c r="EE488" s="198"/>
      <c r="EF488" s="139"/>
      <c r="EG488" s="91" t="str">
        <f t="shared" si="3236"/>
        <v xml:space="preserve"> </v>
      </c>
      <c r="EH488" s="199"/>
      <c r="EI488" s="91"/>
      <c r="EJ488" s="198"/>
      <c r="EK488" s="139"/>
      <c r="EL488" s="91" t="str">
        <f t="shared" si="3237"/>
        <v xml:space="preserve"> </v>
      </c>
      <c r="EM488" s="199"/>
      <c r="EN488" s="91"/>
      <c r="EO488" s="198"/>
      <c r="EP488" s="139"/>
      <c r="EQ488" s="91" t="str">
        <f t="shared" si="3237"/>
        <v xml:space="preserve"> </v>
      </c>
      <c r="ER488" s="199"/>
      <c r="ES488" s="91"/>
      <c r="ET488" s="198"/>
      <c r="EU488" s="139"/>
      <c r="EV488" s="91" t="str">
        <f t="shared" si="3237"/>
        <v xml:space="preserve"> </v>
      </c>
      <c r="EW488" s="199"/>
      <c r="EX488" s="91"/>
      <c r="EY488" s="198"/>
      <c r="EZ488" s="139"/>
      <c r="FA488" s="91" t="str">
        <f t="shared" si="3237"/>
        <v xml:space="preserve"> </v>
      </c>
      <c r="FB488" s="199"/>
      <c r="FC488" s="91"/>
      <c r="FD488" s="198"/>
    </row>
    <row r="489" spans="1:160" ht="15" customHeight="1" x14ac:dyDescent="0.25">
      <c r="A489" s="246"/>
      <c r="B489" s="281"/>
      <c r="C489" s="247"/>
      <c r="D489" s="227"/>
      <c r="E489" s="6" t="str">
        <f t="shared" si="3231"/>
        <v>PM</v>
      </c>
      <c r="F489" s="139"/>
      <c r="G489" s="91" t="str">
        <f t="shared" si="3227"/>
        <v xml:space="preserve"> </v>
      </c>
      <c r="H489" s="199"/>
      <c r="I489" s="91"/>
      <c r="J489" s="198"/>
      <c r="K489" s="139"/>
      <c r="L489" s="91" t="str">
        <f t="shared" si="3235"/>
        <v xml:space="preserve"> </v>
      </c>
      <c r="M489" s="199"/>
      <c r="N489" s="91"/>
      <c r="O489" s="198"/>
      <c r="P489" s="139"/>
      <c r="Q489" s="91" t="str">
        <f t="shared" si="3235"/>
        <v xml:space="preserve"> </v>
      </c>
      <c r="R489" s="199"/>
      <c r="S489" s="91"/>
      <c r="T489" s="198"/>
      <c r="U489" s="139"/>
      <c r="V489" s="91" t="str">
        <f t="shared" si="3235"/>
        <v xml:space="preserve"> </v>
      </c>
      <c r="W489" s="199"/>
      <c r="X489" s="91"/>
      <c r="Y489" s="198"/>
      <c r="Z489" s="139"/>
      <c r="AA489" s="91" t="str">
        <f t="shared" si="3235"/>
        <v xml:space="preserve"> </v>
      </c>
      <c r="AB489" s="199"/>
      <c r="AC489" s="91"/>
      <c r="AD489" s="198"/>
      <c r="AE489" s="139"/>
      <c r="AF489" s="91" t="str">
        <f t="shared" si="3235"/>
        <v xml:space="preserve"> </v>
      </c>
      <c r="AG489" s="199"/>
      <c r="AH489" s="91"/>
      <c r="AI489" s="198"/>
      <c r="AJ489" s="139"/>
      <c r="AK489" s="91" t="str">
        <f t="shared" si="3235"/>
        <v xml:space="preserve"> </v>
      </c>
      <c r="AL489" s="199"/>
      <c r="AM489" s="91"/>
      <c r="AN489" s="198"/>
      <c r="AO489" s="139"/>
      <c r="AP489" s="91" t="str">
        <f t="shared" si="3235"/>
        <v xml:space="preserve"> </v>
      </c>
      <c r="AQ489" s="199"/>
      <c r="AR489" s="91"/>
      <c r="AS489" s="198"/>
      <c r="AT489" s="139"/>
      <c r="AU489" s="91" t="str">
        <f t="shared" si="3235"/>
        <v xml:space="preserve"> </v>
      </c>
      <c r="AV489" s="199"/>
      <c r="AW489" s="91"/>
      <c r="AX489" s="198"/>
      <c r="AY489" s="139"/>
      <c r="AZ489" s="91" t="str">
        <f t="shared" si="3235"/>
        <v xml:space="preserve"> </v>
      </c>
      <c r="BA489" s="199"/>
      <c r="BB489" s="91"/>
      <c r="BC489" s="198"/>
      <c r="BD489" s="139"/>
      <c r="BE489" s="91" t="str">
        <f t="shared" si="3235"/>
        <v xml:space="preserve"> </v>
      </c>
      <c r="BF489" s="199"/>
      <c r="BG489" s="91"/>
      <c r="BH489" s="198"/>
      <c r="BI489" s="139"/>
      <c r="BJ489" s="91" t="str">
        <f t="shared" si="3235"/>
        <v xml:space="preserve"> </v>
      </c>
      <c r="BK489" s="199"/>
      <c r="BL489" s="91"/>
      <c r="BM489" s="198"/>
      <c r="BN489" s="139"/>
      <c r="BO489" s="91" t="str">
        <f t="shared" si="3235"/>
        <v xml:space="preserve"> </v>
      </c>
      <c r="BP489" s="199"/>
      <c r="BQ489" s="91"/>
      <c r="BR489" s="198"/>
      <c r="BS489" s="139"/>
      <c r="BT489" s="91" t="str">
        <f t="shared" si="3235"/>
        <v xml:space="preserve"> </v>
      </c>
      <c r="BU489" s="199"/>
      <c r="BV489" s="91"/>
      <c r="BW489" s="198"/>
      <c r="BX489" s="139"/>
      <c r="BY489" s="91" t="str">
        <f t="shared" si="3236"/>
        <v xml:space="preserve"> </v>
      </c>
      <c r="BZ489" s="199"/>
      <c r="CA489" s="91"/>
      <c r="CB489" s="198"/>
      <c r="CC489" s="139"/>
      <c r="CD489" s="91" t="str">
        <f t="shared" si="3236"/>
        <v xml:space="preserve"> </v>
      </c>
      <c r="CE489" s="199"/>
      <c r="CF489" s="91"/>
      <c r="CG489" s="198"/>
      <c r="CH489" s="139"/>
      <c r="CI489" s="91" t="str">
        <f t="shared" si="3236"/>
        <v xml:space="preserve"> </v>
      </c>
      <c r="CJ489" s="199"/>
      <c r="CK489" s="91"/>
      <c r="CL489" s="198"/>
      <c r="CM489" s="139"/>
      <c r="CN489" s="91" t="str">
        <f t="shared" si="3236"/>
        <v xml:space="preserve"> </v>
      </c>
      <c r="CO489" s="199"/>
      <c r="CP489" s="91"/>
      <c r="CQ489" s="198"/>
      <c r="CR489" s="139"/>
      <c r="CS489" s="91" t="str">
        <f t="shared" si="3236"/>
        <v xml:space="preserve"> </v>
      </c>
      <c r="CT489" s="199"/>
      <c r="CU489" s="91"/>
      <c r="CV489" s="198"/>
      <c r="CW489" s="139"/>
      <c r="CX489" s="91" t="str">
        <f t="shared" si="3236"/>
        <v xml:space="preserve"> </v>
      </c>
      <c r="CY489" s="199"/>
      <c r="CZ489" s="91"/>
      <c r="DA489" s="198"/>
      <c r="DB489" s="139"/>
      <c r="DC489" s="91" t="str">
        <f t="shared" si="3236"/>
        <v xml:space="preserve"> </v>
      </c>
      <c r="DD489" s="199"/>
      <c r="DE489" s="91"/>
      <c r="DF489" s="198"/>
      <c r="DG489" s="139"/>
      <c r="DH489" s="91" t="str">
        <f t="shared" si="3236"/>
        <v xml:space="preserve"> </v>
      </c>
      <c r="DI489" s="199"/>
      <c r="DJ489" s="91"/>
      <c r="DK489" s="198"/>
      <c r="DL489" s="139"/>
      <c r="DM489" s="91" t="str">
        <f t="shared" si="3236"/>
        <v xml:space="preserve"> </v>
      </c>
      <c r="DN489" s="199"/>
      <c r="DO489" s="91"/>
      <c r="DP489" s="198"/>
      <c r="DQ489" s="139"/>
      <c r="DR489" s="91" t="str">
        <f t="shared" si="3236"/>
        <v xml:space="preserve"> </v>
      </c>
      <c r="DS489" s="199"/>
      <c r="DT489" s="91"/>
      <c r="DU489" s="198"/>
      <c r="DV489" s="139"/>
      <c r="DW489" s="91" t="str">
        <f t="shared" si="3236"/>
        <v xml:space="preserve"> </v>
      </c>
      <c r="DX489" s="199"/>
      <c r="DY489" s="91"/>
      <c r="DZ489" s="198"/>
      <c r="EA489" s="139"/>
      <c r="EB489" s="91" t="str">
        <f t="shared" si="3236"/>
        <v xml:space="preserve"> </v>
      </c>
      <c r="EC489" s="199"/>
      <c r="ED489" s="91"/>
      <c r="EE489" s="198"/>
      <c r="EF489" s="139"/>
      <c r="EG489" s="91" t="str">
        <f t="shared" si="3236"/>
        <v xml:space="preserve"> </v>
      </c>
      <c r="EH489" s="199"/>
      <c r="EI489" s="91"/>
      <c r="EJ489" s="198"/>
      <c r="EK489" s="139"/>
      <c r="EL489" s="91" t="str">
        <f t="shared" si="3237"/>
        <v xml:space="preserve"> </v>
      </c>
      <c r="EM489" s="199"/>
      <c r="EN489" s="91"/>
      <c r="EO489" s="198"/>
      <c r="EP489" s="139"/>
      <c r="EQ489" s="91" t="str">
        <f t="shared" si="3237"/>
        <v xml:space="preserve"> </v>
      </c>
      <c r="ER489" s="199"/>
      <c r="ES489" s="91"/>
      <c r="ET489" s="198"/>
      <c r="EU489" s="139"/>
      <c r="EV489" s="91" t="str">
        <f t="shared" si="3237"/>
        <v xml:space="preserve"> </v>
      </c>
      <c r="EW489" s="199"/>
      <c r="EX489" s="91"/>
      <c r="EY489" s="198"/>
      <c r="EZ489" s="139"/>
      <c r="FA489" s="91" t="str">
        <f t="shared" si="3237"/>
        <v xml:space="preserve"> </v>
      </c>
      <c r="FB489" s="199"/>
      <c r="FC489" s="91"/>
      <c r="FD489" s="198"/>
    </row>
    <row r="490" spans="1:160" ht="15" customHeight="1" x14ac:dyDescent="0.25">
      <c r="A490" s="246">
        <f>IF($A488+1=8,1, $A488+1)</f>
        <v>1</v>
      </c>
      <c r="B490" s="281"/>
      <c r="C490" s="247">
        <f>C488+1</f>
        <v>43332</v>
      </c>
      <c r="D490" s="226" t="s">
        <v>74</v>
      </c>
      <c r="E490" s="6" t="str">
        <f t="shared" si="3231"/>
        <v>AM</v>
      </c>
      <c r="F490" s="139"/>
      <c r="G490" s="91" t="str">
        <f t="shared" si="3227"/>
        <v xml:space="preserve"> </v>
      </c>
      <c r="H490" s="199"/>
      <c r="I490" s="91"/>
      <c r="J490" s="198"/>
      <c r="K490" s="139"/>
      <c r="L490" s="91" t="str">
        <f t="shared" si="3235"/>
        <v xml:space="preserve"> </v>
      </c>
      <c r="M490" s="199"/>
      <c r="N490" s="91"/>
      <c r="O490" s="198"/>
      <c r="P490" s="139"/>
      <c r="Q490" s="91" t="str">
        <f t="shared" si="3235"/>
        <v xml:space="preserve"> </v>
      </c>
      <c r="R490" s="199"/>
      <c r="S490" s="91"/>
      <c r="T490" s="198"/>
      <c r="U490" s="139"/>
      <c r="V490" s="91" t="str">
        <f t="shared" si="3235"/>
        <v xml:space="preserve"> </v>
      </c>
      <c r="W490" s="199"/>
      <c r="X490" s="91"/>
      <c r="Y490" s="198"/>
      <c r="Z490" s="139"/>
      <c r="AA490" s="91" t="str">
        <f t="shared" si="3235"/>
        <v xml:space="preserve"> </v>
      </c>
      <c r="AB490" s="199"/>
      <c r="AC490" s="91"/>
      <c r="AD490" s="198"/>
      <c r="AE490" s="139"/>
      <c r="AF490" s="91" t="str">
        <f t="shared" si="3235"/>
        <v xml:space="preserve"> </v>
      </c>
      <c r="AG490" s="199"/>
      <c r="AH490" s="91"/>
      <c r="AI490" s="198"/>
      <c r="AJ490" s="139"/>
      <c r="AK490" s="91" t="str">
        <f t="shared" si="3235"/>
        <v xml:space="preserve"> </v>
      </c>
      <c r="AL490" s="199"/>
      <c r="AM490" s="91"/>
      <c r="AN490" s="198"/>
      <c r="AO490" s="139"/>
      <c r="AP490" s="91" t="str">
        <f t="shared" si="3235"/>
        <v xml:space="preserve"> </v>
      </c>
      <c r="AQ490" s="199"/>
      <c r="AR490" s="91"/>
      <c r="AS490" s="198"/>
      <c r="AT490" s="139"/>
      <c r="AU490" s="91" t="str">
        <f t="shared" si="3235"/>
        <v xml:space="preserve"> </v>
      </c>
      <c r="AV490" s="199"/>
      <c r="AW490" s="91"/>
      <c r="AX490" s="198"/>
      <c r="AY490" s="139"/>
      <c r="AZ490" s="91" t="str">
        <f t="shared" si="3235"/>
        <v xml:space="preserve"> </v>
      </c>
      <c r="BA490" s="199"/>
      <c r="BB490" s="91"/>
      <c r="BC490" s="198"/>
      <c r="BD490" s="139"/>
      <c r="BE490" s="91" t="str">
        <f t="shared" si="3235"/>
        <v xml:space="preserve"> </v>
      </c>
      <c r="BF490" s="199"/>
      <c r="BG490" s="91"/>
      <c r="BH490" s="198"/>
      <c r="BI490" s="139"/>
      <c r="BJ490" s="91" t="str">
        <f t="shared" si="3235"/>
        <v xml:space="preserve"> </v>
      </c>
      <c r="BK490" s="199"/>
      <c r="BL490" s="91"/>
      <c r="BM490" s="198"/>
      <c r="BN490" s="139"/>
      <c r="BO490" s="91" t="str">
        <f t="shared" si="3235"/>
        <v xml:space="preserve"> </v>
      </c>
      <c r="BP490" s="199"/>
      <c r="BQ490" s="91"/>
      <c r="BR490" s="198"/>
      <c r="BS490" s="139"/>
      <c r="BT490" s="91" t="str">
        <f t="shared" si="3235"/>
        <v xml:space="preserve"> </v>
      </c>
      <c r="BU490" s="199"/>
      <c r="BV490" s="91"/>
      <c r="BW490" s="198"/>
      <c r="BX490" s="139"/>
      <c r="BY490" s="91" t="str">
        <f t="shared" si="3236"/>
        <v xml:space="preserve"> </v>
      </c>
      <c r="BZ490" s="199"/>
      <c r="CA490" s="91"/>
      <c r="CB490" s="198"/>
      <c r="CC490" s="139"/>
      <c r="CD490" s="91" t="str">
        <f t="shared" si="3236"/>
        <v xml:space="preserve"> </v>
      </c>
      <c r="CE490" s="199"/>
      <c r="CF490" s="91"/>
      <c r="CG490" s="198"/>
      <c r="CH490" s="139"/>
      <c r="CI490" s="91" t="str">
        <f t="shared" si="3236"/>
        <v xml:space="preserve"> </v>
      </c>
      <c r="CJ490" s="199"/>
      <c r="CK490" s="91"/>
      <c r="CL490" s="198"/>
      <c r="CM490" s="139"/>
      <c r="CN490" s="91" t="str">
        <f t="shared" si="3236"/>
        <v xml:space="preserve"> </v>
      </c>
      <c r="CO490" s="199"/>
      <c r="CP490" s="91"/>
      <c r="CQ490" s="198"/>
      <c r="CR490" s="139"/>
      <c r="CS490" s="91" t="str">
        <f t="shared" si="3236"/>
        <v xml:space="preserve"> </v>
      </c>
      <c r="CT490" s="199"/>
      <c r="CU490" s="91"/>
      <c r="CV490" s="198"/>
      <c r="CW490" s="139"/>
      <c r="CX490" s="91" t="str">
        <f t="shared" si="3236"/>
        <v xml:space="preserve"> </v>
      </c>
      <c r="CY490" s="199"/>
      <c r="CZ490" s="91"/>
      <c r="DA490" s="198"/>
      <c r="DB490" s="139"/>
      <c r="DC490" s="91" t="str">
        <f t="shared" si="3236"/>
        <v xml:space="preserve"> </v>
      </c>
      <c r="DD490" s="199"/>
      <c r="DE490" s="91"/>
      <c r="DF490" s="198"/>
      <c r="DG490" s="139"/>
      <c r="DH490" s="91" t="str">
        <f t="shared" si="3236"/>
        <v xml:space="preserve"> </v>
      </c>
      <c r="DI490" s="199"/>
      <c r="DJ490" s="91"/>
      <c r="DK490" s="198"/>
      <c r="DL490" s="139"/>
      <c r="DM490" s="91" t="str">
        <f t="shared" si="3236"/>
        <v xml:space="preserve"> </v>
      </c>
      <c r="DN490" s="199"/>
      <c r="DO490" s="91"/>
      <c r="DP490" s="198"/>
      <c r="DQ490" s="139"/>
      <c r="DR490" s="91" t="str">
        <f t="shared" si="3236"/>
        <v xml:space="preserve"> </v>
      </c>
      <c r="DS490" s="199"/>
      <c r="DT490" s="91"/>
      <c r="DU490" s="198"/>
      <c r="DV490" s="139"/>
      <c r="DW490" s="91" t="str">
        <f t="shared" si="3236"/>
        <v xml:space="preserve"> </v>
      </c>
      <c r="DX490" s="199"/>
      <c r="DY490" s="91"/>
      <c r="DZ490" s="198"/>
      <c r="EA490" s="139"/>
      <c r="EB490" s="91" t="str">
        <f t="shared" si="3236"/>
        <v xml:space="preserve"> </v>
      </c>
      <c r="EC490" s="199"/>
      <c r="ED490" s="91"/>
      <c r="EE490" s="198"/>
      <c r="EF490" s="139"/>
      <c r="EG490" s="91" t="str">
        <f t="shared" si="3236"/>
        <v xml:space="preserve"> </v>
      </c>
      <c r="EH490" s="199"/>
      <c r="EI490" s="91"/>
      <c r="EJ490" s="198"/>
      <c r="EK490" s="139"/>
      <c r="EL490" s="91" t="str">
        <f t="shared" si="3237"/>
        <v xml:space="preserve"> </v>
      </c>
      <c r="EM490" s="199"/>
      <c r="EN490" s="91"/>
      <c r="EO490" s="198"/>
      <c r="EP490" s="139"/>
      <c r="EQ490" s="91" t="str">
        <f t="shared" si="3237"/>
        <v xml:space="preserve"> </v>
      </c>
      <c r="ER490" s="199"/>
      <c r="ES490" s="91"/>
      <c r="ET490" s="198"/>
      <c r="EU490" s="139"/>
      <c r="EV490" s="91" t="str">
        <f t="shared" si="3237"/>
        <v xml:space="preserve"> </v>
      </c>
      <c r="EW490" s="199"/>
      <c r="EX490" s="91"/>
      <c r="EY490" s="198"/>
      <c r="EZ490" s="139"/>
      <c r="FA490" s="91" t="str">
        <f t="shared" si="3237"/>
        <v xml:space="preserve"> </v>
      </c>
      <c r="FB490" s="199"/>
      <c r="FC490" s="91"/>
      <c r="FD490" s="198"/>
    </row>
    <row r="491" spans="1:160" ht="15" customHeight="1" x14ac:dyDescent="0.25">
      <c r="A491" s="246"/>
      <c r="B491" s="281"/>
      <c r="C491" s="247"/>
      <c r="D491" s="227"/>
      <c r="E491" s="6" t="str">
        <f t="shared" si="3231"/>
        <v>PM</v>
      </c>
      <c r="F491" s="139"/>
      <c r="G491" s="91" t="str">
        <f t="shared" si="3227"/>
        <v xml:space="preserve"> </v>
      </c>
      <c r="H491" s="199"/>
      <c r="I491" s="91"/>
      <c r="J491" s="198"/>
      <c r="K491" s="139"/>
      <c r="L491" s="91" t="str">
        <f t="shared" si="3235"/>
        <v xml:space="preserve"> </v>
      </c>
      <c r="M491" s="199"/>
      <c r="N491" s="91"/>
      <c r="O491" s="198"/>
      <c r="P491" s="139"/>
      <c r="Q491" s="91" t="str">
        <f t="shared" si="3235"/>
        <v xml:space="preserve"> </v>
      </c>
      <c r="R491" s="199"/>
      <c r="S491" s="91"/>
      <c r="T491" s="198"/>
      <c r="U491" s="139"/>
      <c r="V491" s="91" t="str">
        <f t="shared" si="3235"/>
        <v xml:space="preserve"> </v>
      </c>
      <c r="W491" s="199"/>
      <c r="X491" s="91"/>
      <c r="Y491" s="198"/>
      <c r="Z491" s="139"/>
      <c r="AA491" s="91" t="str">
        <f t="shared" si="3235"/>
        <v xml:space="preserve"> </v>
      </c>
      <c r="AB491" s="199"/>
      <c r="AC491" s="91"/>
      <c r="AD491" s="198"/>
      <c r="AE491" s="139"/>
      <c r="AF491" s="91" t="str">
        <f t="shared" si="3235"/>
        <v xml:space="preserve"> </v>
      </c>
      <c r="AG491" s="199"/>
      <c r="AH491" s="91"/>
      <c r="AI491" s="198"/>
      <c r="AJ491" s="139"/>
      <c r="AK491" s="91" t="str">
        <f t="shared" si="3235"/>
        <v xml:space="preserve"> </v>
      </c>
      <c r="AL491" s="199"/>
      <c r="AM491" s="91"/>
      <c r="AN491" s="198"/>
      <c r="AO491" s="139"/>
      <c r="AP491" s="91" t="str">
        <f t="shared" si="3235"/>
        <v xml:space="preserve"> </v>
      </c>
      <c r="AQ491" s="199"/>
      <c r="AR491" s="91"/>
      <c r="AS491" s="198"/>
      <c r="AT491" s="139"/>
      <c r="AU491" s="91" t="str">
        <f t="shared" si="3235"/>
        <v xml:space="preserve"> </v>
      </c>
      <c r="AV491" s="199"/>
      <c r="AW491" s="91"/>
      <c r="AX491" s="198"/>
      <c r="AY491" s="139"/>
      <c r="AZ491" s="91" t="str">
        <f t="shared" si="3235"/>
        <v xml:space="preserve"> </v>
      </c>
      <c r="BA491" s="199"/>
      <c r="BB491" s="91"/>
      <c r="BC491" s="198"/>
      <c r="BD491" s="139"/>
      <c r="BE491" s="91" t="str">
        <f t="shared" si="3235"/>
        <v xml:space="preserve"> </v>
      </c>
      <c r="BF491" s="199"/>
      <c r="BG491" s="91"/>
      <c r="BH491" s="198"/>
      <c r="BI491" s="139"/>
      <c r="BJ491" s="91" t="str">
        <f t="shared" si="3235"/>
        <v xml:space="preserve"> </v>
      </c>
      <c r="BK491" s="199"/>
      <c r="BL491" s="91"/>
      <c r="BM491" s="198"/>
      <c r="BN491" s="139"/>
      <c r="BO491" s="91" t="str">
        <f t="shared" si="3235"/>
        <v xml:space="preserve"> </v>
      </c>
      <c r="BP491" s="199"/>
      <c r="BQ491" s="91"/>
      <c r="BR491" s="198"/>
      <c r="BS491" s="139"/>
      <c r="BT491" s="91" t="str">
        <f t="shared" si="3235"/>
        <v xml:space="preserve"> </v>
      </c>
      <c r="BU491" s="199"/>
      <c r="BV491" s="91"/>
      <c r="BW491" s="198"/>
      <c r="BX491" s="139"/>
      <c r="BY491" s="91" t="str">
        <f t="shared" si="3236"/>
        <v xml:space="preserve"> </v>
      </c>
      <c r="BZ491" s="199"/>
      <c r="CA491" s="91"/>
      <c r="CB491" s="198"/>
      <c r="CC491" s="139"/>
      <c r="CD491" s="91" t="str">
        <f t="shared" si="3236"/>
        <v xml:space="preserve"> </v>
      </c>
      <c r="CE491" s="199"/>
      <c r="CF491" s="91"/>
      <c r="CG491" s="198"/>
      <c r="CH491" s="139"/>
      <c r="CI491" s="91" t="str">
        <f t="shared" si="3236"/>
        <v xml:space="preserve"> </v>
      </c>
      <c r="CJ491" s="199"/>
      <c r="CK491" s="91"/>
      <c r="CL491" s="198"/>
      <c r="CM491" s="139"/>
      <c r="CN491" s="91" t="str">
        <f t="shared" si="3236"/>
        <v xml:space="preserve"> </v>
      </c>
      <c r="CO491" s="199"/>
      <c r="CP491" s="91"/>
      <c r="CQ491" s="198"/>
      <c r="CR491" s="139"/>
      <c r="CS491" s="91" t="str">
        <f t="shared" si="3236"/>
        <v xml:space="preserve"> </v>
      </c>
      <c r="CT491" s="199"/>
      <c r="CU491" s="91"/>
      <c r="CV491" s="198"/>
      <c r="CW491" s="139"/>
      <c r="CX491" s="91" t="str">
        <f t="shared" si="3236"/>
        <v xml:space="preserve"> </v>
      </c>
      <c r="CY491" s="199"/>
      <c r="CZ491" s="91"/>
      <c r="DA491" s="198"/>
      <c r="DB491" s="139"/>
      <c r="DC491" s="91" t="str">
        <f t="shared" si="3236"/>
        <v xml:space="preserve"> </v>
      </c>
      <c r="DD491" s="199"/>
      <c r="DE491" s="91"/>
      <c r="DF491" s="198"/>
      <c r="DG491" s="139"/>
      <c r="DH491" s="91" t="str">
        <f t="shared" si="3236"/>
        <v xml:space="preserve"> </v>
      </c>
      <c r="DI491" s="199"/>
      <c r="DJ491" s="91"/>
      <c r="DK491" s="198"/>
      <c r="DL491" s="139"/>
      <c r="DM491" s="91" t="str">
        <f t="shared" si="3236"/>
        <v xml:space="preserve"> </v>
      </c>
      <c r="DN491" s="199"/>
      <c r="DO491" s="91"/>
      <c r="DP491" s="198"/>
      <c r="DQ491" s="139"/>
      <c r="DR491" s="91" t="str">
        <f t="shared" si="3236"/>
        <v xml:space="preserve"> </v>
      </c>
      <c r="DS491" s="199"/>
      <c r="DT491" s="91"/>
      <c r="DU491" s="198"/>
      <c r="DV491" s="139"/>
      <c r="DW491" s="91" t="str">
        <f t="shared" si="3236"/>
        <v xml:space="preserve"> </v>
      </c>
      <c r="DX491" s="199"/>
      <c r="DY491" s="91"/>
      <c r="DZ491" s="198"/>
      <c r="EA491" s="139"/>
      <c r="EB491" s="91" t="str">
        <f t="shared" si="3236"/>
        <v xml:space="preserve"> </v>
      </c>
      <c r="EC491" s="199"/>
      <c r="ED491" s="91"/>
      <c r="EE491" s="198"/>
      <c r="EF491" s="139"/>
      <c r="EG491" s="91" t="str">
        <f t="shared" si="3236"/>
        <v xml:space="preserve"> </v>
      </c>
      <c r="EH491" s="199"/>
      <c r="EI491" s="91"/>
      <c r="EJ491" s="198"/>
      <c r="EK491" s="139"/>
      <c r="EL491" s="91" t="str">
        <f t="shared" si="3237"/>
        <v xml:space="preserve"> </v>
      </c>
      <c r="EM491" s="199"/>
      <c r="EN491" s="91"/>
      <c r="EO491" s="198"/>
      <c r="EP491" s="139"/>
      <c r="EQ491" s="91" t="str">
        <f t="shared" si="3237"/>
        <v xml:space="preserve"> </v>
      </c>
      <c r="ER491" s="199"/>
      <c r="ES491" s="91"/>
      <c r="ET491" s="198"/>
      <c r="EU491" s="139"/>
      <c r="EV491" s="91" t="str">
        <f t="shared" si="3237"/>
        <v xml:space="preserve"> </v>
      </c>
      <c r="EW491" s="199"/>
      <c r="EX491" s="91"/>
      <c r="EY491" s="198"/>
      <c r="EZ491" s="139"/>
      <c r="FA491" s="91" t="str">
        <f t="shared" si="3237"/>
        <v xml:space="preserve"> </v>
      </c>
      <c r="FB491" s="199"/>
      <c r="FC491" s="91"/>
      <c r="FD491" s="198"/>
    </row>
    <row r="492" spans="1:160" ht="15" customHeight="1" x14ac:dyDescent="0.25">
      <c r="A492" s="246">
        <f>IF($A490+1=8,1, $A490+1)</f>
        <v>2</v>
      </c>
      <c r="B492" s="281"/>
      <c r="C492" s="247">
        <f>C490+1</f>
        <v>43333</v>
      </c>
      <c r="D492" s="226" t="s">
        <v>75</v>
      </c>
      <c r="E492" s="6" t="str">
        <f t="shared" si="3231"/>
        <v>AM</v>
      </c>
      <c r="F492" s="139"/>
      <c r="G492" s="91" t="str">
        <f t="shared" si="3227"/>
        <v xml:space="preserve"> </v>
      </c>
      <c r="H492" s="199"/>
      <c r="I492" s="91"/>
      <c r="J492" s="198"/>
      <c r="K492" s="139"/>
      <c r="L492" s="91" t="str">
        <f t="shared" si="3235"/>
        <v xml:space="preserve"> </v>
      </c>
      <c r="M492" s="199"/>
      <c r="N492" s="91"/>
      <c r="O492" s="198"/>
      <c r="P492" s="139"/>
      <c r="Q492" s="91" t="str">
        <f t="shared" si="3235"/>
        <v xml:space="preserve"> </v>
      </c>
      <c r="R492" s="199"/>
      <c r="S492" s="91"/>
      <c r="T492" s="198"/>
      <c r="U492" s="139"/>
      <c r="V492" s="91" t="str">
        <f t="shared" si="3235"/>
        <v xml:space="preserve"> </v>
      </c>
      <c r="W492" s="199"/>
      <c r="X492" s="91"/>
      <c r="Y492" s="198"/>
      <c r="Z492" s="139"/>
      <c r="AA492" s="91" t="str">
        <f t="shared" si="3235"/>
        <v xml:space="preserve"> </v>
      </c>
      <c r="AB492" s="199"/>
      <c r="AC492" s="91"/>
      <c r="AD492" s="198"/>
      <c r="AE492" s="139"/>
      <c r="AF492" s="91" t="str">
        <f t="shared" si="3235"/>
        <v xml:space="preserve"> </v>
      </c>
      <c r="AG492" s="199"/>
      <c r="AH492" s="91"/>
      <c r="AI492" s="198"/>
      <c r="AJ492" s="139"/>
      <c r="AK492" s="91" t="str">
        <f t="shared" si="3235"/>
        <v xml:space="preserve"> </v>
      </c>
      <c r="AL492" s="199"/>
      <c r="AM492" s="91"/>
      <c r="AN492" s="198"/>
      <c r="AO492" s="139"/>
      <c r="AP492" s="91" t="str">
        <f t="shared" si="3235"/>
        <v xml:space="preserve"> </v>
      </c>
      <c r="AQ492" s="199"/>
      <c r="AR492" s="91"/>
      <c r="AS492" s="198"/>
      <c r="AT492" s="139"/>
      <c r="AU492" s="91" t="str">
        <f t="shared" si="3235"/>
        <v xml:space="preserve"> </v>
      </c>
      <c r="AV492" s="199"/>
      <c r="AW492" s="91"/>
      <c r="AX492" s="198"/>
      <c r="AY492" s="139"/>
      <c r="AZ492" s="91" t="str">
        <f t="shared" si="3235"/>
        <v xml:space="preserve"> </v>
      </c>
      <c r="BA492" s="199"/>
      <c r="BB492" s="91"/>
      <c r="BC492" s="198"/>
      <c r="BD492" s="139"/>
      <c r="BE492" s="91" t="str">
        <f t="shared" si="3235"/>
        <v xml:space="preserve"> </v>
      </c>
      <c r="BF492" s="199"/>
      <c r="BG492" s="91"/>
      <c r="BH492" s="198"/>
      <c r="BI492" s="139"/>
      <c r="BJ492" s="91" t="str">
        <f t="shared" si="3235"/>
        <v xml:space="preserve"> </v>
      </c>
      <c r="BK492" s="199"/>
      <c r="BL492" s="91"/>
      <c r="BM492" s="198"/>
      <c r="BN492" s="139"/>
      <c r="BO492" s="91" t="str">
        <f t="shared" si="3235"/>
        <v xml:space="preserve"> </v>
      </c>
      <c r="BP492" s="199"/>
      <c r="BQ492" s="91"/>
      <c r="BR492" s="198"/>
      <c r="BS492" s="139"/>
      <c r="BT492" s="91" t="str">
        <f t="shared" si="3235"/>
        <v xml:space="preserve"> </v>
      </c>
      <c r="BU492" s="199"/>
      <c r="BV492" s="91"/>
      <c r="BW492" s="198"/>
      <c r="BX492" s="139"/>
      <c r="BY492" s="91" t="str">
        <f t="shared" si="3236"/>
        <v xml:space="preserve"> </v>
      </c>
      <c r="BZ492" s="199"/>
      <c r="CA492" s="91"/>
      <c r="CB492" s="198"/>
      <c r="CC492" s="139"/>
      <c r="CD492" s="91" t="str">
        <f t="shared" si="3236"/>
        <v xml:space="preserve"> </v>
      </c>
      <c r="CE492" s="199"/>
      <c r="CF492" s="91"/>
      <c r="CG492" s="198"/>
      <c r="CH492" s="139"/>
      <c r="CI492" s="91" t="str">
        <f t="shared" si="3236"/>
        <v xml:space="preserve"> </v>
      </c>
      <c r="CJ492" s="199"/>
      <c r="CK492" s="91"/>
      <c r="CL492" s="198"/>
      <c r="CM492" s="139"/>
      <c r="CN492" s="91" t="str">
        <f t="shared" si="3236"/>
        <v xml:space="preserve"> </v>
      </c>
      <c r="CO492" s="199"/>
      <c r="CP492" s="91"/>
      <c r="CQ492" s="198"/>
      <c r="CR492" s="139"/>
      <c r="CS492" s="91" t="str">
        <f t="shared" si="3236"/>
        <v xml:space="preserve"> </v>
      </c>
      <c r="CT492" s="199"/>
      <c r="CU492" s="91"/>
      <c r="CV492" s="198"/>
      <c r="CW492" s="139"/>
      <c r="CX492" s="91" t="str">
        <f t="shared" si="3236"/>
        <v xml:space="preserve"> </v>
      </c>
      <c r="CY492" s="199"/>
      <c r="CZ492" s="91"/>
      <c r="DA492" s="198"/>
      <c r="DB492" s="139"/>
      <c r="DC492" s="91" t="str">
        <f t="shared" si="3236"/>
        <v xml:space="preserve"> </v>
      </c>
      <c r="DD492" s="199"/>
      <c r="DE492" s="91"/>
      <c r="DF492" s="198"/>
      <c r="DG492" s="139"/>
      <c r="DH492" s="91" t="str">
        <f t="shared" si="3236"/>
        <v xml:space="preserve"> </v>
      </c>
      <c r="DI492" s="199"/>
      <c r="DJ492" s="91"/>
      <c r="DK492" s="198"/>
      <c r="DL492" s="139"/>
      <c r="DM492" s="91" t="str">
        <f t="shared" si="3236"/>
        <v xml:space="preserve"> </v>
      </c>
      <c r="DN492" s="199"/>
      <c r="DO492" s="91"/>
      <c r="DP492" s="198"/>
      <c r="DQ492" s="139"/>
      <c r="DR492" s="91" t="str">
        <f t="shared" si="3236"/>
        <v xml:space="preserve"> </v>
      </c>
      <c r="DS492" s="199"/>
      <c r="DT492" s="91"/>
      <c r="DU492" s="198"/>
      <c r="DV492" s="139"/>
      <c r="DW492" s="91" t="str">
        <f t="shared" si="3236"/>
        <v xml:space="preserve"> </v>
      </c>
      <c r="DX492" s="199"/>
      <c r="DY492" s="91"/>
      <c r="DZ492" s="198"/>
      <c r="EA492" s="139"/>
      <c r="EB492" s="91" t="str">
        <f t="shared" si="3236"/>
        <v xml:space="preserve"> </v>
      </c>
      <c r="EC492" s="199"/>
      <c r="ED492" s="91"/>
      <c r="EE492" s="198"/>
      <c r="EF492" s="139"/>
      <c r="EG492" s="91" t="str">
        <f t="shared" si="3236"/>
        <v xml:space="preserve"> </v>
      </c>
      <c r="EH492" s="199"/>
      <c r="EI492" s="91"/>
      <c r="EJ492" s="198"/>
      <c r="EK492" s="139"/>
      <c r="EL492" s="91" t="str">
        <f t="shared" si="3237"/>
        <v xml:space="preserve"> </v>
      </c>
      <c r="EM492" s="199"/>
      <c r="EN492" s="91"/>
      <c r="EO492" s="198"/>
      <c r="EP492" s="139"/>
      <c r="EQ492" s="91" t="str">
        <f t="shared" si="3237"/>
        <v xml:space="preserve"> </v>
      </c>
      <c r="ER492" s="199"/>
      <c r="ES492" s="91"/>
      <c r="ET492" s="198"/>
      <c r="EU492" s="139"/>
      <c r="EV492" s="91" t="str">
        <f t="shared" si="3237"/>
        <v xml:space="preserve"> </v>
      </c>
      <c r="EW492" s="199"/>
      <c r="EX492" s="91"/>
      <c r="EY492" s="198"/>
      <c r="EZ492" s="139"/>
      <c r="FA492" s="91" t="str">
        <f t="shared" si="3237"/>
        <v xml:space="preserve"> </v>
      </c>
      <c r="FB492" s="199"/>
      <c r="FC492" s="91"/>
      <c r="FD492" s="198"/>
    </row>
    <row r="493" spans="1:160" ht="15" customHeight="1" x14ac:dyDescent="0.25">
      <c r="A493" s="246"/>
      <c r="B493" s="281"/>
      <c r="C493" s="247"/>
      <c r="D493" s="227"/>
      <c r="E493" s="6" t="str">
        <f t="shared" si="3231"/>
        <v>PM</v>
      </c>
      <c r="F493" s="139"/>
      <c r="G493" s="91" t="str">
        <f t="shared" si="3227"/>
        <v xml:space="preserve"> </v>
      </c>
      <c r="H493" s="199"/>
      <c r="I493" s="91"/>
      <c r="J493" s="198"/>
      <c r="K493" s="139"/>
      <c r="L493" s="91" t="str">
        <f t="shared" si="3235"/>
        <v xml:space="preserve"> </v>
      </c>
      <c r="M493" s="199"/>
      <c r="N493" s="91"/>
      <c r="O493" s="198"/>
      <c r="P493" s="139"/>
      <c r="Q493" s="91" t="str">
        <f t="shared" si="3235"/>
        <v xml:space="preserve"> </v>
      </c>
      <c r="R493" s="199"/>
      <c r="S493" s="91"/>
      <c r="T493" s="198"/>
      <c r="U493" s="139"/>
      <c r="V493" s="91" t="str">
        <f t="shared" si="3235"/>
        <v xml:space="preserve"> </v>
      </c>
      <c r="W493" s="199"/>
      <c r="X493" s="91"/>
      <c r="Y493" s="198"/>
      <c r="Z493" s="139"/>
      <c r="AA493" s="91" t="str">
        <f t="shared" si="3235"/>
        <v xml:space="preserve"> </v>
      </c>
      <c r="AB493" s="199"/>
      <c r="AC493" s="91"/>
      <c r="AD493" s="198"/>
      <c r="AE493" s="139"/>
      <c r="AF493" s="91" t="str">
        <f t="shared" si="3235"/>
        <v xml:space="preserve"> </v>
      </c>
      <c r="AG493" s="199"/>
      <c r="AH493" s="91"/>
      <c r="AI493" s="198"/>
      <c r="AJ493" s="139"/>
      <c r="AK493" s="91" t="str">
        <f t="shared" si="3235"/>
        <v xml:space="preserve"> </v>
      </c>
      <c r="AL493" s="199"/>
      <c r="AM493" s="91"/>
      <c r="AN493" s="198"/>
      <c r="AO493" s="139"/>
      <c r="AP493" s="91" t="str">
        <f t="shared" si="3235"/>
        <v xml:space="preserve"> </v>
      </c>
      <c r="AQ493" s="199"/>
      <c r="AR493" s="91"/>
      <c r="AS493" s="198"/>
      <c r="AT493" s="139"/>
      <c r="AU493" s="91" t="str">
        <f t="shared" si="3235"/>
        <v xml:space="preserve"> </v>
      </c>
      <c r="AV493" s="199"/>
      <c r="AW493" s="91"/>
      <c r="AX493" s="198"/>
      <c r="AY493" s="139"/>
      <c r="AZ493" s="91" t="str">
        <f t="shared" si="3235"/>
        <v xml:space="preserve"> </v>
      </c>
      <c r="BA493" s="199"/>
      <c r="BB493" s="91"/>
      <c r="BC493" s="198"/>
      <c r="BD493" s="139"/>
      <c r="BE493" s="91" t="str">
        <f t="shared" si="3235"/>
        <v xml:space="preserve"> </v>
      </c>
      <c r="BF493" s="199"/>
      <c r="BG493" s="91"/>
      <c r="BH493" s="198"/>
      <c r="BI493" s="139"/>
      <c r="BJ493" s="91" t="str">
        <f t="shared" si="3235"/>
        <v xml:space="preserve"> </v>
      </c>
      <c r="BK493" s="199"/>
      <c r="BL493" s="91"/>
      <c r="BM493" s="198"/>
      <c r="BN493" s="139"/>
      <c r="BO493" s="91" t="str">
        <f t="shared" si="3235"/>
        <v xml:space="preserve"> </v>
      </c>
      <c r="BP493" s="199"/>
      <c r="BQ493" s="91"/>
      <c r="BR493" s="198"/>
      <c r="BS493" s="139"/>
      <c r="BT493" s="91" t="str">
        <f t="shared" si="3235"/>
        <v xml:space="preserve"> </v>
      </c>
      <c r="BU493" s="199"/>
      <c r="BV493" s="91"/>
      <c r="BW493" s="198"/>
      <c r="BX493" s="139"/>
      <c r="BY493" s="91" t="str">
        <f t="shared" si="3236"/>
        <v xml:space="preserve"> </v>
      </c>
      <c r="BZ493" s="199"/>
      <c r="CA493" s="91"/>
      <c r="CB493" s="198"/>
      <c r="CC493" s="139"/>
      <c r="CD493" s="91" t="str">
        <f t="shared" si="3236"/>
        <v xml:space="preserve"> </v>
      </c>
      <c r="CE493" s="199"/>
      <c r="CF493" s="91"/>
      <c r="CG493" s="198"/>
      <c r="CH493" s="139"/>
      <c r="CI493" s="91" t="str">
        <f t="shared" si="3236"/>
        <v xml:space="preserve"> </v>
      </c>
      <c r="CJ493" s="199"/>
      <c r="CK493" s="91"/>
      <c r="CL493" s="198"/>
      <c r="CM493" s="139"/>
      <c r="CN493" s="91" t="str">
        <f t="shared" si="3236"/>
        <v xml:space="preserve"> </v>
      </c>
      <c r="CO493" s="199"/>
      <c r="CP493" s="91"/>
      <c r="CQ493" s="198"/>
      <c r="CR493" s="139"/>
      <c r="CS493" s="91" t="str">
        <f t="shared" si="3236"/>
        <v xml:space="preserve"> </v>
      </c>
      <c r="CT493" s="199"/>
      <c r="CU493" s="91"/>
      <c r="CV493" s="198"/>
      <c r="CW493" s="139"/>
      <c r="CX493" s="91" t="str">
        <f t="shared" si="3236"/>
        <v xml:space="preserve"> </v>
      </c>
      <c r="CY493" s="199"/>
      <c r="CZ493" s="91"/>
      <c r="DA493" s="198"/>
      <c r="DB493" s="139"/>
      <c r="DC493" s="91" t="str">
        <f t="shared" si="3236"/>
        <v xml:space="preserve"> </v>
      </c>
      <c r="DD493" s="199"/>
      <c r="DE493" s="91"/>
      <c r="DF493" s="198"/>
      <c r="DG493" s="139"/>
      <c r="DH493" s="91" t="str">
        <f t="shared" si="3236"/>
        <v xml:space="preserve"> </v>
      </c>
      <c r="DI493" s="199"/>
      <c r="DJ493" s="91"/>
      <c r="DK493" s="198"/>
      <c r="DL493" s="139"/>
      <c r="DM493" s="91" t="str">
        <f t="shared" si="3236"/>
        <v xml:space="preserve"> </v>
      </c>
      <c r="DN493" s="199"/>
      <c r="DO493" s="91"/>
      <c r="DP493" s="198"/>
      <c r="DQ493" s="139"/>
      <c r="DR493" s="91" t="str">
        <f t="shared" si="3236"/>
        <v xml:space="preserve"> </v>
      </c>
      <c r="DS493" s="199"/>
      <c r="DT493" s="91"/>
      <c r="DU493" s="198"/>
      <c r="DV493" s="139"/>
      <c r="DW493" s="91" t="str">
        <f t="shared" si="3236"/>
        <v xml:space="preserve"> </v>
      </c>
      <c r="DX493" s="199"/>
      <c r="DY493" s="91"/>
      <c r="DZ493" s="198"/>
      <c r="EA493" s="139"/>
      <c r="EB493" s="91" t="str">
        <f t="shared" si="3236"/>
        <v xml:space="preserve"> </v>
      </c>
      <c r="EC493" s="199"/>
      <c r="ED493" s="91"/>
      <c r="EE493" s="198"/>
      <c r="EF493" s="139"/>
      <c r="EG493" s="91" t="str">
        <f t="shared" si="3236"/>
        <v xml:space="preserve"> </v>
      </c>
      <c r="EH493" s="199"/>
      <c r="EI493" s="91"/>
      <c r="EJ493" s="198"/>
      <c r="EK493" s="139"/>
      <c r="EL493" s="91" t="str">
        <f t="shared" si="3237"/>
        <v xml:space="preserve"> </v>
      </c>
      <c r="EM493" s="199"/>
      <c r="EN493" s="91"/>
      <c r="EO493" s="198"/>
      <c r="EP493" s="139"/>
      <c r="EQ493" s="91" t="str">
        <f t="shared" si="3237"/>
        <v xml:space="preserve"> </v>
      </c>
      <c r="ER493" s="199"/>
      <c r="ES493" s="91"/>
      <c r="ET493" s="198"/>
      <c r="EU493" s="139"/>
      <c r="EV493" s="91" t="str">
        <f t="shared" si="3237"/>
        <v xml:space="preserve"> </v>
      </c>
      <c r="EW493" s="199"/>
      <c r="EX493" s="91"/>
      <c r="EY493" s="198"/>
      <c r="EZ493" s="139"/>
      <c r="FA493" s="91" t="str">
        <f t="shared" si="3237"/>
        <v xml:space="preserve"> </v>
      </c>
      <c r="FB493" s="199"/>
      <c r="FC493" s="91"/>
      <c r="FD493" s="198"/>
    </row>
    <row r="494" spans="1:160" ht="15" customHeight="1" x14ac:dyDescent="0.25">
      <c r="A494" s="246">
        <f>IF($A492+1=8,1, $A492+1)</f>
        <v>3</v>
      </c>
      <c r="B494" s="281"/>
      <c r="C494" s="247">
        <f>C492+1</f>
        <v>43334</v>
      </c>
      <c r="D494" s="226" t="s">
        <v>76</v>
      </c>
      <c r="E494" s="6" t="str">
        <f t="shared" si="3231"/>
        <v>AM</v>
      </c>
      <c r="F494" s="139"/>
      <c r="G494" s="91" t="str">
        <f t="shared" si="3227"/>
        <v xml:space="preserve"> </v>
      </c>
      <c r="H494" s="199"/>
      <c r="I494" s="91"/>
      <c r="J494" s="198"/>
      <c r="K494" s="139"/>
      <c r="L494" s="91" t="str">
        <f t="shared" si="3235"/>
        <v xml:space="preserve"> </v>
      </c>
      <c r="M494" s="199"/>
      <c r="N494" s="91"/>
      <c r="O494" s="198"/>
      <c r="P494" s="139"/>
      <c r="Q494" s="91" t="str">
        <f t="shared" si="3235"/>
        <v xml:space="preserve"> </v>
      </c>
      <c r="R494" s="199"/>
      <c r="S494" s="91"/>
      <c r="T494" s="198"/>
      <c r="U494" s="139"/>
      <c r="V494" s="91" t="str">
        <f t="shared" si="3235"/>
        <v xml:space="preserve"> </v>
      </c>
      <c r="W494" s="199"/>
      <c r="X494" s="91"/>
      <c r="Y494" s="198"/>
      <c r="Z494" s="139"/>
      <c r="AA494" s="91" t="str">
        <f t="shared" si="3235"/>
        <v xml:space="preserve"> </v>
      </c>
      <c r="AB494" s="199"/>
      <c r="AC494" s="91"/>
      <c r="AD494" s="198"/>
      <c r="AE494" s="139"/>
      <c r="AF494" s="91" t="str">
        <f t="shared" si="3235"/>
        <v xml:space="preserve"> </v>
      </c>
      <c r="AG494" s="199"/>
      <c r="AH494" s="91"/>
      <c r="AI494" s="198"/>
      <c r="AJ494" s="139"/>
      <c r="AK494" s="91" t="str">
        <f t="shared" si="3235"/>
        <v xml:space="preserve"> </v>
      </c>
      <c r="AL494" s="199"/>
      <c r="AM494" s="91"/>
      <c r="AN494" s="198"/>
      <c r="AO494" s="139"/>
      <c r="AP494" s="91" t="str">
        <f t="shared" si="3235"/>
        <v xml:space="preserve"> </v>
      </c>
      <c r="AQ494" s="199"/>
      <c r="AR494" s="91"/>
      <c r="AS494" s="198"/>
      <c r="AT494" s="139"/>
      <c r="AU494" s="91" t="str">
        <f t="shared" si="3235"/>
        <v xml:space="preserve"> </v>
      </c>
      <c r="AV494" s="199"/>
      <c r="AW494" s="91"/>
      <c r="AX494" s="198"/>
      <c r="AY494" s="139"/>
      <c r="AZ494" s="91" t="str">
        <f t="shared" si="3235"/>
        <v xml:space="preserve"> </v>
      </c>
      <c r="BA494" s="199"/>
      <c r="BB494" s="91"/>
      <c r="BC494" s="198"/>
      <c r="BD494" s="139"/>
      <c r="BE494" s="91" t="str">
        <f t="shared" si="3235"/>
        <v xml:space="preserve"> </v>
      </c>
      <c r="BF494" s="199"/>
      <c r="BG494" s="91"/>
      <c r="BH494" s="198"/>
      <c r="BI494" s="139"/>
      <c r="BJ494" s="91" t="str">
        <f t="shared" si="3235"/>
        <v xml:space="preserve"> </v>
      </c>
      <c r="BK494" s="199"/>
      <c r="BL494" s="91"/>
      <c r="BM494" s="198"/>
      <c r="BN494" s="139"/>
      <c r="BO494" s="91" t="str">
        <f t="shared" si="3235"/>
        <v xml:space="preserve"> </v>
      </c>
      <c r="BP494" s="199"/>
      <c r="BQ494" s="91"/>
      <c r="BR494" s="198"/>
      <c r="BS494" s="139"/>
      <c r="BT494" s="91" t="str">
        <f t="shared" si="3235"/>
        <v xml:space="preserve"> </v>
      </c>
      <c r="BU494" s="199"/>
      <c r="BV494" s="91"/>
      <c r="BW494" s="198"/>
      <c r="BX494" s="139"/>
      <c r="BY494" s="91" t="str">
        <f t="shared" si="3236"/>
        <v xml:space="preserve"> </v>
      </c>
      <c r="BZ494" s="199"/>
      <c r="CA494" s="91"/>
      <c r="CB494" s="198"/>
      <c r="CC494" s="139"/>
      <c r="CD494" s="91" t="str">
        <f t="shared" si="3236"/>
        <v xml:space="preserve"> </v>
      </c>
      <c r="CE494" s="199"/>
      <c r="CF494" s="91"/>
      <c r="CG494" s="198"/>
      <c r="CH494" s="139"/>
      <c r="CI494" s="91" t="str">
        <f t="shared" si="3236"/>
        <v xml:space="preserve"> </v>
      </c>
      <c r="CJ494" s="199"/>
      <c r="CK494" s="91"/>
      <c r="CL494" s="198"/>
      <c r="CM494" s="139"/>
      <c r="CN494" s="91" t="str">
        <f t="shared" si="3236"/>
        <v xml:space="preserve"> </v>
      </c>
      <c r="CO494" s="199"/>
      <c r="CP494" s="91"/>
      <c r="CQ494" s="198"/>
      <c r="CR494" s="139"/>
      <c r="CS494" s="91" t="str">
        <f t="shared" si="3236"/>
        <v xml:space="preserve"> </v>
      </c>
      <c r="CT494" s="199"/>
      <c r="CU494" s="91"/>
      <c r="CV494" s="198"/>
      <c r="CW494" s="139"/>
      <c r="CX494" s="91" t="str">
        <f t="shared" si="3236"/>
        <v xml:space="preserve"> </v>
      </c>
      <c r="CY494" s="199"/>
      <c r="CZ494" s="91"/>
      <c r="DA494" s="198"/>
      <c r="DB494" s="139"/>
      <c r="DC494" s="91" t="str">
        <f t="shared" si="3236"/>
        <v xml:space="preserve"> </v>
      </c>
      <c r="DD494" s="199"/>
      <c r="DE494" s="91"/>
      <c r="DF494" s="198"/>
      <c r="DG494" s="139"/>
      <c r="DH494" s="91" t="str">
        <f t="shared" si="3236"/>
        <v xml:space="preserve"> </v>
      </c>
      <c r="DI494" s="199"/>
      <c r="DJ494" s="91"/>
      <c r="DK494" s="198"/>
      <c r="DL494" s="139"/>
      <c r="DM494" s="91" t="str">
        <f t="shared" si="3236"/>
        <v xml:space="preserve"> </v>
      </c>
      <c r="DN494" s="199"/>
      <c r="DO494" s="91"/>
      <c r="DP494" s="198"/>
      <c r="DQ494" s="139"/>
      <c r="DR494" s="91" t="str">
        <f t="shared" si="3236"/>
        <v xml:space="preserve"> </v>
      </c>
      <c r="DS494" s="199"/>
      <c r="DT494" s="91"/>
      <c r="DU494" s="198"/>
      <c r="DV494" s="139"/>
      <c r="DW494" s="91" t="str">
        <f t="shared" si="3236"/>
        <v xml:space="preserve"> </v>
      </c>
      <c r="DX494" s="199"/>
      <c r="DY494" s="91"/>
      <c r="DZ494" s="198"/>
      <c r="EA494" s="139"/>
      <c r="EB494" s="91" t="str">
        <f t="shared" si="3236"/>
        <v xml:space="preserve"> </v>
      </c>
      <c r="EC494" s="199"/>
      <c r="ED494" s="91"/>
      <c r="EE494" s="198"/>
      <c r="EF494" s="139"/>
      <c r="EG494" s="91" t="str">
        <f t="shared" si="3236"/>
        <v xml:space="preserve"> </v>
      </c>
      <c r="EH494" s="199"/>
      <c r="EI494" s="91"/>
      <c r="EJ494" s="198"/>
      <c r="EK494" s="139"/>
      <c r="EL494" s="91" t="str">
        <f t="shared" si="3237"/>
        <v xml:space="preserve"> </v>
      </c>
      <c r="EM494" s="199"/>
      <c r="EN494" s="91"/>
      <c r="EO494" s="198"/>
      <c r="EP494" s="139"/>
      <c r="EQ494" s="91" t="str">
        <f t="shared" si="3237"/>
        <v xml:space="preserve"> </v>
      </c>
      <c r="ER494" s="199"/>
      <c r="ES494" s="91"/>
      <c r="ET494" s="198"/>
      <c r="EU494" s="139"/>
      <c r="EV494" s="91" t="str">
        <f t="shared" si="3237"/>
        <v xml:space="preserve"> </v>
      </c>
      <c r="EW494" s="199"/>
      <c r="EX494" s="91"/>
      <c r="EY494" s="198"/>
      <c r="EZ494" s="139"/>
      <c r="FA494" s="91" t="str">
        <f t="shared" si="3237"/>
        <v xml:space="preserve"> </v>
      </c>
      <c r="FB494" s="199"/>
      <c r="FC494" s="91"/>
      <c r="FD494" s="198"/>
    </row>
    <row r="495" spans="1:160" ht="15" customHeight="1" x14ac:dyDescent="0.25">
      <c r="A495" s="246"/>
      <c r="B495" s="281"/>
      <c r="C495" s="247"/>
      <c r="D495" s="227"/>
      <c r="E495" s="6" t="str">
        <f t="shared" si="3231"/>
        <v>PM</v>
      </c>
      <c r="F495" s="139"/>
      <c r="G495" s="91" t="str">
        <f t="shared" si="3227"/>
        <v xml:space="preserve"> </v>
      </c>
      <c r="H495" s="199"/>
      <c r="I495" s="91"/>
      <c r="J495" s="198"/>
      <c r="K495" s="139"/>
      <c r="L495" s="91" t="str">
        <f t="shared" si="3235"/>
        <v xml:space="preserve"> </v>
      </c>
      <c r="M495" s="199"/>
      <c r="N495" s="91"/>
      <c r="O495" s="198"/>
      <c r="P495" s="139"/>
      <c r="Q495" s="91" t="str">
        <f t="shared" si="3235"/>
        <v xml:space="preserve"> </v>
      </c>
      <c r="R495" s="199"/>
      <c r="S495" s="91"/>
      <c r="T495" s="198"/>
      <c r="U495" s="139"/>
      <c r="V495" s="91" t="str">
        <f t="shared" si="3235"/>
        <v xml:space="preserve"> </v>
      </c>
      <c r="W495" s="199"/>
      <c r="X495" s="91"/>
      <c r="Y495" s="198"/>
      <c r="Z495" s="139"/>
      <c r="AA495" s="91" t="str">
        <f t="shared" si="3235"/>
        <v xml:space="preserve"> </v>
      </c>
      <c r="AB495" s="199"/>
      <c r="AC495" s="91"/>
      <c r="AD495" s="198"/>
      <c r="AE495" s="139"/>
      <c r="AF495" s="91" t="str">
        <f t="shared" si="3235"/>
        <v xml:space="preserve"> </v>
      </c>
      <c r="AG495" s="199"/>
      <c r="AH495" s="91"/>
      <c r="AI495" s="198"/>
      <c r="AJ495" s="139"/>
      <c r="AK495" s="91" t="str">
        <f t="shared" si="3235"/>
        <v xml:space="preserve"> </v>
      </c>
      <c r="AL495" s="199"/>
      <c r="AM495" s="91"/>
      <c r="AN495" s="198"/>
      <c r="AO495" s="139"/>
      <c r="AP495" s="91" t="str">
        <f t="shared" si="3235"/>
        <v xml:space="preserve"> </v>
      </c>
      <c r="AQ495" s="199"/>
      <c r="AR495" s="91"/>
      <c r="AS495" s="198"/>
      <c r="AT495" s="139"/>
      <c r="AU495" s="91" t="str">
        <f t="shared" si="3235"/>
        <v xml:space="preserve"> </v>
      </c>
      <c r="AV495" s="199"/>
      <c r="AW495" s="91"/>
      <c r="AX495" s="198"/>
      <c r="AY495" s="139"/>
      <c r="AZ495" s="91" t="str">
        <f t="shared" si="3235"/>
        <v xml:space="preserve"> </v>
      </c>
      <c r="BA495" s="199"/>
      <c r="BB495" s="91"/>
      <c r="BC495" s="198"/>
      <c r="BD495" s="139"/>
      <c r="BE495" s="91" t="str">
        <f t="shared" si="3235"/>
        <v xml:space="preserve"> </v>
      </c>
      <c r="BF495" s="199"/>
      <c r="BG495" s="91"/>
      <c r="BH495" s="198"/>
      <c r="BI495" s="139"/>
      <c r="BJ495" s="91" t="str">
        <f t="shared" si="3235"/>
        <v xml:space="preserve"> </v>
      </c>
      <c r="BK495" s="199"/>
      <c r="BL495" s="91"/>
      <c r="BM495" s="198"/>
      <c r="BN495" s="139"/>
      <c r="BO495" s="91" t="str">
        <f t="shared" si="3235"/>
        <v xml:space="preserve"> </v>
      </c>
      <c r="BP495" s="199"/>
      <c r="BQ495" s="91"/>
      <c r="BR495" s="198"/>
      <c r="BS495" s="139"/>
      <c r="BT495" s="91" t="str">
        <f t="shared" si="3235"/>
        <v xml:space="preserve"> </v>
      </c>
      <c r="BU495" s="199"/>
      <c r="BV495" s="91"/>
      <c r="BW495" s="198"/>
      <c r="BX495" s="139"/>
      <c r="BY495" s="91" t="str">
        <f t="shared" si="3236"/>
        <v xml:space="preserve"> </v>
      </c>
      <c r="BZ495" s="199"/>
      <c r="CA495" s="91"/>
      <c r="CB495" s="198"/>
      <c r="CC495" s="139"/>
      <c r="CD495" s="91" t="str">
        <f t="shared" si="3236"/>
        <v xml:space="preserve"> </v>
      </c>
      <c r="CE495" s="199"/>
      <c r="CF495" s="91"/>
      <c r="CG495" s="198"/>
      <c r="CH495" s="139"/>
      <c r="CI495" s="91" t="str">
        <f t="shared" si="3236"/>
        <v xml:space="preserve"> </v>
      </c>
      <c r="CJ495" s="199"/>
      <c r="CK495" s="91"/>
      <c r="CL495" s="198"/>
      <c r="CM495" s="139"/>
      <c r="CN495" s="91" t="str">
        <f t="shared" si="3236"/>
        <v xml:space="preserve"> </v>
      </c>
      <c r="CO495" s="199"/>
      <c r="CP495" s="91"/>
      <c r="CQ495" s="198"/>
      <c r="CR495" s="139"/>
      <c r="CS495" s="91" t="str">
        <f t="shared" si="3236"/>
        <v xml:space="preserve"> </v>
      </c>
      <c r="CT495" s="199"/>
      <c r="CU495" s="91"/>
      <c r="CV495" s="198"/>
      <c r="CW495" s="139"/>
      <c r="CX495" s="91" t="str">
        <f t="shared" si="3236"/>
        <v xml:space="preserve"> </v>
      </c>
      <c r="CY495" s="199"/>
      <c r="CZ495" s="91"/>
      <c r="DA495" s="198"/>
      <c r="DB495" s="139"/>
      <c r="DC495" s="91" t="str">
        <f t="shared" si="3236"/>
        <v xml:space="preserve"> </v>
      </c>
      <c r="DD495" s="199"/>
      <c r="DE495" s="91"/>
      <c r="DF495" s="198"/>
      <c r="DG495" s="139"/>
      <c r="DH495" s="91" t="str">
        <f t="shared" si="3236"/>
        <v xml:space="preserve"> </v>
      </c>
      <c r="DI495" s="199"/>
      <c r="DJ495" s="91"/>
      <c r="DK495" s="198"/>
      <c r="DL495" s="139"/>
      <c r="DM495" s="91" t="str">
        <f t="shared" si="3236"/>
        <v xml:space="preserve"> </v>
      </c>
      <c r="DN495" s="199"/>
      <c r="DO495" s="91"/>
      <c r="DP495" s="198"/>
      <c r="DQ495" s="139"/>
      <c r="DR495" s="91" t="str">
        <f t="shared" si="3236"/>
        <v xml:space="preserve"> </v>
      </c>
      <c r="DS495" s="199"/>
      <c r="DT495" s="91"/>
      <c r="DU495" s="198"/>
      <c r="DV495" s="139"/>
      <c r="DW495" s="91" t="str">
        <f t="shared" si="3236"/>
        <v xml:space="preserve"> </v>
      </c>
      <c r="DX495" s="199"/>
      <c r="DY495" s="91"/>
      <c r="DZ495" s="198"/>
      <c r="EA495" s="139"/>
      <c r="EB495" s="91" t="str">
        <f t="shared" si="3236"/>
        <v xml:space="preserve"> </v>
      </c>
      <c r="EC495" s="199"/>
      <c r="ED495" s="91"/>
      <c r="EE495" s="198"/>
      <c r="EF495" s="139"/>
      <c r="EG495" s="91" t="str">
        <f t="shared" si="3236"/>
        <v xml:space="preserve"> </v>
      </c>
      <c r="EH495" s="199"/>
      <c r="EI495" s="91"/>
      <c r="EJ495" s="198"/>
      <c r="EK495" s="139"/>
      <c r="EL495" s="91" t="str">
        <f t="shared" si="3237"/>
        <v xml:space="preserve"> </v>
      </c>
      <c r="EM495" s="199"/>
      <c r="EN495" s="91"/>
      <c r="EO495" s="198"/>
      <c r="EP495" s="139"/>
      <c r="EQ495" s="91" t="str">
        <f t="shared" si="3237"/>
        <v xml:space="preserve"> </v>
      </c>
      <c r="ER495" s="199"/>
      <c r="ES495" s="91"/>
      <c r="ET495" s="198"/>
      <c r="EU495" s="139"/>
      <c r="EV495" s="91" t="str">
        <f t="shared" si="3237"/>
        <v xml:space="preserve"> </v>
      </c>
      <c r="EW495" s="199"/>
      <c r="EX495" s="91"/>
      <c r="EY495" s="198"/>
      <c r="EZ495" s="139"/>
      <c r="FA495" s="91" t="str">
        <f t="shared" si="3237"/>
        <v xml:space="preserve"> </v>
      </c>
      <c r="FB495" s="199"/>
      <c r="FC495" s="91"/>
      <c r="FD495" s="198"/>
    </row>
    <row r="496" spans="1:160" ht="15" customHeight="1" x14ac:dyDescent="0.25">
      <c r="A496" s="246">
        <f>IF($A494+1=8,1, $A494+1)</f>
        <v>4</v>
      </c>
      <c r="B496" s="281"/>
      <c r="C496" s="247">
        <f>C494+1</f>
        <v>43335</v>
      </c>
      <c r="D496" s="226" t="s">
        <v>77</v>
      </c>
      <c r="E496" s="6" t="str">
        <f t="shared" si="3231"/>
        <v>AM</v>
      </c>
      <c r="F496" s="139"/>
      <c r="G496" s="91" t="str">
        <f t="shared" si="3227"/>
        <v xml:space="preserve"> </v>
      </c>
      <c r="H496" s="199"/>
      <c r="I496" s="91"/>
      <c r="J496" s="198"/>
      <c r="K496" s="139"/>
      <c r="L496" s="91" t="str">
        <f t="shared" si="3235"/>
        <v xml:space="preserve"> </v>
      </c>
      <c r="M496" s="199"/>
      <c r="N496" s="91"/>
      <c r="O496" s="198"/>
      <c r="P496" s="139"/>
      <c r="Q496" s="91" t="str">
        <f t="shared" si="3235"/>
        <v xml:space="preserve"> </v>
      </c>
      <c r="R496" s="199"/>
      <c r="S496" s="91"/>
      <c r="T496" s="198"/>
      <c r="U496" s="139"/>
      <c r="V496" s="91" t="str">
        <f t="shared" si="3235"/>
        <v xml:space="preserve"> </v>
      </c>
      <c r="W496" s="199"/>
      <c r="X496" s="91"/>
      <c r="Y496" s="198"/>
      <c r="Z496" s="139"/>
      <c r="AA496" s="91" t="str">
        <f t="shared" si="3235"/>
        <v xml:space="preserve"> </v>
      </c>
      <c r="AB496" s="199"/>
      <c r="AC496" s="91"/>
      <c r="AD496" s="198"/>
      <c r="AE496" s="139"/>
      <c r="AF496" s="91" t="str">
        <f t="shared" si="3235"/>
        <v xml:space="preserve"> </v>
      </c>
      <c r="AG496" s="199"/>
      <c r="AH496" s="91"/>
      <c r="AI496" s="198"/>
      <c r="AJ496" s="139"/>
      <c r="AK496" s="91" t="str">
        <f t="shared" si="3235"/>
        <v xml:space="preserve"> </v>
      </c>
      <c r="AL496" s="199"/>
      <c r="AM496" s="91"/>
      <c r="AN496" s="198"/>
      <c r="AO496" s="139"/>
      <c r="AP496" s="91" t="str">
        <f t="shared" si="3235"/>
        <v xml:space="preserve"> </v>
      </c>
      <c r="AQ496" s="199"/>
      <c r="AR496" s="91"/>
      <c r="AS496" s="198"/>
      <c r="AT496" s="139"/>
      <c r="AU496" s="91" t="str">
        <f t="shared" si="3235"/>
        <v xml:space="preserve"> </v>
      </c>
      <c r="AV496" s="199"/>
      <c r="AW496" s="91"/>
      <c r="AX496" s="198"/>
      <c r="AY496" s="139"/>
      <c r="AZ496" s="91" t="str">
        <f t="shared" si="3235"/>
        <v xml:space="preserve"> </v>
      </c>
      <c r="BA496" s="199"/>
      <c r="BB496" s="91"/>
      <c r="BC496" s="198"/>
      <c r="BD496" s="139"/>
      <c r="BE496" s="91" t="str">
        <f t="shared" si="3235"/>
        <v xml:space="preserve"> </v>
      </c>
      <c r="BF496" s="199"/>
      <c r="BG496" s="91"/>
      <c r="BH496" s="198"/>
      <c r="BI496" s="139"/>
      <c r="BJ496" s="91" t="str">
        <f t="shared" si="3235"/>
        <v xml:space="preserve"> </v>
      </c>
      <c r="BK496" s="199"/>
      <c r="BL496" s="91"/>
      <c r="BM496" s="198"/>
      <c r="BN496" s="139"/>
      <c r="BO496" s="91" t="str">
        <f t="shared" si="3235"/>
        <v xml:space="preserve"> </v>
      </c>
      <c r="BP496" s="199"/>
      <c r="BQ496" s="91"/>
      <c r="BR496" s="198"/>
      <c r="BS496" s="139"/>
      <c r="BT496" s="91" t="str">
        <f t="shared" si="3235"/>
        <v xml:space="preserve"> </v>
      </c>
      <c r="BU496" s="199"/>
      <c r="BV496" s="91"/>
      <c r="BW496" s="198"/>
      <c r="BX496" s="139"/>
      <c r="BY496" s="91" t="str">
        <f t="shared" si="3236"/>
        <v xml:space="preserve"> </v>
      </c>
      <c r="BZ496" s="199"/>
      <c r="CA496" s="91"/>
      <c r="CB496" s="198"/>
      <c r="CC496" s="139"/>
      <c r="CD496" s="91" t="str">
        <f t="shared" si="3236"/>
        <v xml:space="preserve"> </v>
      </c>
      <c r="CE496" s="199"/>
      <c r="CF496" s="91"/>
      <c r="CG496" s="198"/>
      <c r="CH496" s="139"/>
      <c r="CI496" s="91" t="str">
        <f t="shared" si="3236"/>
        <v xml:space="preserve"> </v>
      </c>
      <c r="CJ496" s="199"/>
      <c r="CK496" s="91"/>
      <c r="CL496" s="198"/>
      <c r="CM496" s="139"/>
      <c r="CN496" s="91" t="str">
        <f t="shared" si="3236"/>
        <v xml:space="preserve"> </v>
      </c>
      <c r="CO496" s="199"/>
      <c r="CP496" s="91"/>
      <c r="CQ496" s="198"/>
      <c r="CR496" s="139"/>
      <c r="CS496" s="91" t="str">
        <f t="shared" si="3236"/>
        <v xml:space="preserve"> </v>
      </c>
      <c r="CT496" s="199"/>
      <c r="CU496" s="91"/>
      <c r="CV496" s="198"/>
      <c r="CW496" s="139"/>
      <c r="CX496" s="91" t="str">
        <f t="shared" si="3236"/>
        <v xml:space="preserve"> </v>
      </c>
      <c r="CY496" s="199"/>
      <c r="CZ496" s="91"/>
      <c r="DA496" s="198"/>
      <c r="DB496" s="139"/>
      <c r="DC496" s="91" t="str">
        <f t="shared" si="3236"/>
        <v xml:space="preserve"> </v>
      </c>
      <c r="DD496" s="199"/>
      <c r="DE496" s="91"/>
      <c r="DF496" s="198"/>
      <c r="DG496" s="139"/>
      <c r="DH496" s="91" t="str">
        <f t="shared" si="3236"/>
        <v xml:space="preserve"> </v>
      </c>
      <c r="DI496" s="199"/>
      <c r="DJ496" s="91"/>
      <c r="DK496" s="198"/>
      <c r="DL496" s="139"/>
      <c r="DM496" s="91" t="str">
        <f t="shared" si="3236"/>
        <v xml:space="preserve"> </v>
      </c>
      <c r="DN496" s="199"/>
      <c r="DO496" s="91"/>
      <c r="DP496" s="198"/>
      <c r="DQ496" s="139"/>
      <c r="DR496" s="91" t="str">
        <f t="shared" si="3236"/>
        <v xml:space="preserve"> </v>
      </c>
      <c r="DS496" s="199"/>
      <c r="DT496" s="91"/>
      <c r="DU496" s="198"/>
      <c r="DV496" s="139"/>
      <c r="DW496" s="91" t="str">
        <f t="shared" si="3236"/>
        <v xml:space="preserve"> </v>
      </c>
      <c r="DX496" s="199"/>
      <c r="DY496" s="91"/>
      <c r="DZ496" s="198"/>
      <c r="EA496" s="139"/>
      <c r="EB496" s="91" t="str">
        <f t="shared" si="3236"/>
        <v xml:space="preserve"> </v>
      </c>
      <c r="EC496" s="199"/>
      <c r="ED496" s="91"/>
      <c r="EE496" s="198"/>
      <c r="EF496" s="139"/>
      <c r="EG496" s="91" t="str">
        <f t="shared" si="3236"/>
        <v xml:space="preserve"> </v>
      </c>
      <c r="EH496" s="199"/>
      <c r="EI496" s="91"/>
      <c r="EJ496" s="198"/>
      <c r="EK496" s="139"/>
      <c r="EL496" s="91" t="str">
        <f t="shared" si="3237"/>
        <v xml:space="preserve"> </v>
      </c>
      <c r="EM496" s="199"/>
      <c r="EN496" s="91"/>
      <c r="EO496" s="198"/>
      <c r="EP496" s="139"/>
      <c r="EQ496" s="91" t="str">
        <f t="shared" si="3237"/>
        <v xml:space="preserve"> </v>
      </c>
      <c r="ER496" s="199"/>
      <c r="ES496" s="91"/>
      <c r="ET496" s="198"/>
      <c r="EU496" s="139"/>
      <c r="EV496" s="91" t="str">
        <f t="shared" si="3237"/>
        <v xml:space="preserve"> </v>
      </c>
      <c r="EW496" s="199"/>
      <c r="EX496" s="91"/>
      <c r="EY496" s="198"/>
      <c r="EZ496" s="139"/>
      <c r="FA496" s="91" t="str">
        <f t="shared" si="3237"/>
        <v xml:space="preserve"> </v>
      </c>
      <c r="FB496" s="199"/>
      <c r="FC496" s="91"/>
      <c r="FD496" s="198"/>
    </row>
    <row r="497" spans="1:160" ht="15" customHeight="1" x14ac:dyDescent="0.25">
      <c r="A497" s="246"/>
      <c r="B497" s="281"/>
      <c r="C497" s="247"/>
      <c r="D497" s="227"/>
      <c r="E497" s="6" t="str">
        <f t="shared" si="3231"/>
        <v>PM</v>
      </c>
      <c r="F497" s="139"/>
      <c r="G497" s="91" t="str">
        <f t="shared" si="3227"/>
        <v xml:space="preserve"> </v>
      </c>
      <c r="H497" s="199"/>
      <c r="I497" s="91"/>
      <c r="J497" s="198"/>
      <c r="K497" s="139"/>
      <c r="L497" s="91" t="str">
        <f t="shared" si="3235"/>
        <v xml:space="preserve"> </v>
      </c>
      <c r="M497" s="199"/>
      <c r="N497" s="91"/>
      <c r="O497" s="198"/>
      <c r="P497" s="139"/>
      <c r="Q497" s="91" t="str">
        <f t="shared" si="3235"/>
        <v xml:space="preserve"> </v>
      </c>
      <c r="R497" s="199"/>
      <c r="S497" s="91"/>
      <c r="T497" s="198"/>
      <c r="U497" s="139"/>
      <c r="V497" s="91" t="str">
        <f t="shared" si="3235"/>
        <v xml:space="preserve"> </v>
      </c>
      <c r="W497" s="199"/>
      <c r="X497" s="91"/>
      <c r="Y497" s="198"/>
      <c r="Z497" s="139"/>
      <c r="AA497" s="91" t="str">
        <f t="shared" si="3235"/>
        <v xml:space="preserve"> </v>
      </c>
      <c r="AB497" s="199"/>
      <c r="AC497" s="91"/>
      <c r="AD497" s="198"/>
      <c r="AE497" s="139"/>
      <c r="AF497" s="91" t="str">
        <f t="shared" si="3235"/>
        <v xml:space="preserve"> </v>
      </c>
      <c r="AG497" s="199"/>
      <c r="AH497" s="91"/>
      <c r="AI497" s="198"/>
      <c r="AJ497" s="139"/>
      <c r="AK497" s="91" t="str">
        <f t="shared" si="3235"/>
        <v xml:space="preserve"> </v>
      </c>
      <c r="AL497" s="199"/>
      <c r="AM497" s="91"/>
      <c r="AN497" s="198"/>
      <c r="AO497" s="139"/>
      <c r="AP497" s="91" t="str">
        <f t="shared" si="3235"/>
        <v xml:space="preserve"> </v>
      </c>
      <c r="AQ497" s="199"/>
      <c r="AR497" s="91"/>
      <c r="AS497" s="198"/>
      <c r="AT497" s="139"/>
      <c r="AU497" s="91" t="str">
        <f t="shared" si="3235"/>
        <v xml:space="preserve"> </v>
      </c>
      <c r="AV497" s="199"/>
      <c r="AW497" s="91"/>
      <c r="AX497" s="198"/>
      <c r="AY497" s="139"/>
      <c r="AZ497" s="91" t="str">
        <f t="shared" si="3235"/>
        <v xml:space="preserve"> </v>
      </c>
      <c r="BA497" s="199"/>
      <c r="BB497" s="91"/>
      <c r="BC497" s="198"/>
      <c r="BD497" s="139"/>
      <c r="BE497" s="91" t="str">
        <f t="shared" si="3235"/>
        <v xml:space="preserve"> </v>
      </c>
      <c r="BF497" s="199"/>
      <c r="BG497" s="91"/>
      <c r="BH497" s="198"/>
      <c r="BI497" s="139"/>
      <c r="BJ497" s="91" t="str">
        <f t="shared" si="3235"/>
        <v xml:space="preserve"> </v>
      </c>
      <c r="BK497" s="199"/>
      <c r="BL497" s="91"/>
      <c r="BM497" s="198"/>
      <c r="BN497" s="139"/>
      <c r="BO497" s="91" t="str">
        <f t="shared" si="3235"/>
        <v xml:space="preserve"> </v>
      </c>
      <c r="BP497" s="199"/>
      <c r="BQ497" s="91"/>
      <c r="BR497" s="198"/>
      <c r="BS497" s="139"/>
      <c r="BT497" s="91" t="str">
        <f t="shared" si="3235"/>
        <v xml:space="preserve"> </v>
      </c>
      <c r="BU497" s="199"/>
      <c r="BV497" s="91"/>
      <c r="BW497" s="198"/>
      <c r="BX497" s="139"/>
      <c r="BY497" s="91" t="str">
        <f t="shared" si="3236"/>
        <v xml:space="preserve"> </v>
      </c>
      <c r="BZ497" s="199"/>
      <c r="CA497" s="91"/>
      <c r="CB497" s="198"/>
      <c r="CC497" s="139"/>
      <c r="CD497" s="91" t="str">
        <f t="shared" si="3236"/>
        <v xml:space="preserve"> </v>
      </c>
      <c r="CE497" s="199"/>
      <c r="CF497" s="91"/>
      <c r="CG497" s="198"/>
      <c r="CH497" s="139"/>
      <c r="CI497" s="91" t="str">
        <f t="shared" si="3236"/>
        <v xml:space="preserve"> </v>
      </c>
      <c r="CJ497" s="199"/>
      <c r="CK497" s="91"/>
      <c r="CL497" s="198"/>
      <c r="CM497" s="139"/>
      <c r="CN497" s="91" t="str">
        <f t="shared" si="3236"/>
        <v xml:space="preserve"> </v>
      </c>
      <c r="CO497" s="199"/>
      <c r="CP497" s="91"/>
      <c r="CQ497" s="198"/>
      <c r="CR497" s="139"/>
      <c r="CS497" s="91" t="str">
        <f t="shared" si="3236"/>
        <v xml:space="preserve"> </v>
      </c>
      <c r="CT497" s="199"/>
      <c r="CU497" s="91"/>
      <c r="CV497" s="198"/>
      <c r="CW497" s="139"/>
      <c r="CX497" s="91" t="str">
        <f t="shared" si="3236"/>
        <v xml:space="preserve"> </v>
      </c>
      <c r="CY497" s="199"/>
      <c r="CZ497" s="91"/>
      <c r="DA497" s="198"/>
      <c r="DB497" s="139"/>
      <c r="DC497" s="91" t="str">
        <f t="shared" si="3236"/>
        <v xml:space="preserve"> </v>
      </c>
      <c r="DD497" s="199"/>
      <c r="DE497" s="91"/>
      <c r="DF497" s="198"/>
      <c r="DG497" s="139"/>
      <c r="DH497" s="91" t="str">
        <f t="shared" si="3236"/>
        <v xml:space="preserve"> </v>
      </c>
      <c r="DI497" s="199"/>
      <c r="DJ497" s="91"/>
      <c r="DK497" s="198"/>
      <c r="DL497" s="139"/>
      <c r="DM497" s="91" t="str">
        <f t="shared" si="3236"/>
        <v xml:space="preserve"> </v>
      </c>
      <c r="DN497" s="199"/>
      <c r="DO497" s="91"/>
      <c r="DP497" s="198"/>
      <c r="DQ497" s="139"/>
      <c r="DR497" s="91" t="str">
        <f t="shared" si="3236"/>
        <v xml:space="preserve"> </v>
      </c>
      <c r="DS497" s="199"/>
      <c r="DT497" s="91"/>
      <c r="DU497" s="198"/>
      <c r="DV497" s="139"/>
      <c r="DW497" s="91" t="str">
        <f t="shared" si="3236"/>
        <v xml:space="preserve"> </v>
      </c>
      <c r="DX497" s="199"/>
      <c r="DY497" s="91"/>
      <c r="DZ497" s="198"/>
      <c r="EA497" s="139"/>
      <c r="EB497" s="91" t="str">
        <f t="shared" si="3236"/>
        <v xml:space="preserve"> </v>
      </c>
      <c r="EC497" s="199"/>
      <c r="ED497" s="91"/>
      <c r="EE497" s="198"/>
      <c r="EF497" s="139"/>
      <c r="EG497" s="91" t="str">
        <f t="shared" si="3236"/>
        <v xml:space="preserve"> </v>
      </c>
      <c r="EH497" s="199"/>
      <c r="EI497" s="91"/>
      <c r="EJ497" s="198"/>
      <c r="EK497" s="139"/>
      <c r="EL497" s="91" t="str">
        <f t="shared" si="3237"/>
        <v xml:space="preserve"> </v>
      </c>
      <c r="EM497" s="199"/>
      <c r="EN497" s="91"/>
      <c r="EO497" s="198"/>
      <c r="EP497" s="139"/>
      <c r="EQ497" s="91" t="str">
        <f t="shared" si="3237"/>
        <v xml:space="preserve"> </v>
      </c>
      <c r="ER497" s="199"/>
      <c r="ES497" s="91"/>
      <c r="ET497" s="198"/>
      <c r="EU497" s="139"/>
      <c r="EV497" s="91" t="str">
        <f t="shared" si="3237"/>
        <v xml:space="preserve"> </v>
      </c>
      <c r="EW497" s="199"/>
      <c r="EX497" s="91"/>
      <c r="EY497" s="198"/>
      <c r="EZ497" s="139"/>
      <c r="FA497" s="91" t="str">
        <f t="shared" si="3237"/>
        <v xml:space="preserve"> </v>
      </c>
      <c r="FB497" s="199"/>
      <c r="FC497" s="91"/>
      <c r="FD497" s="198"/>
    </row>
    <row r="498" spans="1:160" ht="15" customHeight="1" x14ac:dyDescent="0.25">
      <c r="A498" s="246">
        <f>IF($A496+1=8,1, $A496+1)</f>
        <v>5</v>
      </c>
      <c r="B498" s="281"/>
      <c r="C498" s="247">
        <f>C496+1</f>
        <v>43336</v>
      </c>
      <c r="D498" s="226" t="s">
        <v>78</v>
      </c>
      <c r="E498" s="6" t="str">
        <f t="shared" si="3231"/>
        <v>AM</v>
      </c>
      <c r="F498" s="139"/>
      <c r="G498" s="91" t="str">
        <f t="shared" si="3227"/>
        <v xml:space="preserve"> </v>
      </c>
      <c r="H498" s="199"/>
      <c r="I498" s="91"/>
      <c r="J498" s="198"/>
      <c r="K498" s="139"/>
      <c r="L498" s="91" t="str">
        <f t="shared" si="3235"/>
        <v xml:space="preserve"> </v>
      </c>
      <c r="M498" s="199"/>
      <c r="N498" s="91"/>
      <c r="O498" s="198"/>
      <c r="P498" s="139"/>
      <c r="Q498" s="91" t="str">
        <f t="shared" si="3235"/>
        <v xml:space="preserve"> </v>
      </c>
      <c r="R498" s="199"/>
      <c r="S498" s="91"/>
      <c r="T498" s="198"/>
      <c r="U498" s="139"/>
      <c r="V498" s="91" t="str">
        <f t="shared" si="3235"/>
        <v xml:space="preserve"> </v>
      </c>
      <c r="W498" s="199"/>
      <c r="X498" s="91"/>
      <c r="Y498" s="198"/>
      <c r="Z498" s="139"/>
      <c r="AA498" s="91" t="str">
        <f t="shared" si="3235"/>
        <v xml:space="preserve"> </v>
      </c>
      <c r="AB498" s="199"/>
      <c r="AC498" s="91"/>
      <c r="AD498" s="198"/>
      <c r="AE498" s="139"/>
      <c r="AF498" s="91" t="str">
        <f t="shared" si="3235"/>
        <v xml:space="preserve"> </v>
      </c>
      <c r="AG498" s="199"/>
      <c r="AH498" s="91"/>
      <c r="AI498" s="198"/>
      <c r="AJ498" s="139"/>
      <c r="AK498" s="91" t="str">
        <f t="shared" si="3235"/>
        <v xml:space="preserve"> </v>
      </c>
      <c r="AL498" s="199"/>
      <c r="AM498" s="91"/>
      <c r="AN498" s="198"/>
      <c r="AO498" s="139"/>
      <c r="AP498" s="91" t="str">
        <f t="shared" si="3235"/>
        <v xml:space="preserve"> </v>
      </c>
      <c r="AQ498" s="199"/>
      <c r="AR498" s="91"/>
      <c r="AS498" s="198"/>
      <c r="AT498" s="139"/>
      <c r="AU498" s="91" t="str">
        <f t="shared" si="3235"/>
        <v xml:space="preserve"> </v>
      </c>
      <c r="AV498" s="199"/>
      <c r="AW498" s="91"/>
      <c r="AX498" s="198"/>
      <c r="AY498" s="139"/>
      <c r="AZ498" s="91" t="str">
        <f t="shared" si="3235"/>
        <v xml:space="preserve"> </v>
      </c>
      <c r="BA498" s="199"/>
      <c r="BB498" s="91"/>
      <c r="BC498" s="198"/>
      <c r="BD498" s="139"/>
      <c r="BE498" s="91" t="str">
        <f t="shared" si="3235"/>
        <v xml:space="preserve"> </v>
      </c>
      <c r="BF498" s="199"/>
      <c r="BG498" s="91"/>
      <c r="BH498" s="198"/>
      <c r="BI498" s="139"/>
      <c r="BJ498" s="91" t="str">
        <f t="shared" si="3235"/>
        <v xml:space="preserve"> </v>
      </c>
      <c r="BK498" s="199"/>
      <c r="BL498" s="91"/>
      <c r="BM498" s="198"/>
      <c r="BN498" s="139"/>
      <c r="BO498" s="91" t="str">
        <f t="shared" si="3235"/>
        <v xml:space="preserve"> </v>
      </c>
      <c r="BP498" s="199"/>
      <c r="BQ498" s="91"/>
      <c r="BR498" s="198"/>
      <c r="BS498" s="139"/>
      <c r="BT498" s="91" t="str">
        <f t="shared" si="3235"/>
        <v xml:space="preserve"> </v>
      </c>
      <c r="BU498" s="199"/>
      <c r="BV498" s="91"/>
      <c r="BW498" s="198"/>
      <c r="BX498" s="139"/>
      <c r="BY498" s="91" t="str">
        <f t="shared" si="3236"/>
        <v xml:space="preserve"> </v>
      </c>
      <c r="BZ498" s="199"/>
      <c r="CA498" s="91"/>
      <c r="CB498" s="198"/>
      <c r="CC498" s="139"/>
      <c r="CD498" s="91" t="str">
        <f t="shared" si="3236"/>
        <v xml:space="preserve"> </v>
      </c>
      <c r="CE498" s="199"/>
      <c r="CF498" s="91"/>
      <c r="CG498" s="198"/>
      <c r="CH498" s="139"/>
      <c r="CI498" s="91" t="str">
        <f t="shared" si="3236"/>
        <v xml:space="preserve"> </v>
      </c>
      <c r="CJ498" s="199"/>
      <c r="CK498" s="91"/>
      <c r="CL498" s="198"/>
      <c r="CM498" s="139"/>
      <c r="CN498" s="91" t="str">
        <f t="shared" si="3236"/>
        <v xml:space="preserve"> </v>
      </c>
      <c r="CO498" s="199"/>
      <c r="CP498" s="91"/>
      <c r="CQ498" s="198"/>
      <c r="CR498" s="139"/>
      <c r="CS498" s="91" t="str">
        <f t="shared" si="3236"/>
        <v xml:space="preserve"> </v>
      </c>
      <c r="CT498" s="199"/>
      <c r="CU498" s="91"/>
      <c r="CV498" s="198"/>
      <c r="CW498" s="139"/>
      <c r="CX498" s="91" t="str">
        <f t="shared" si="3236"/>
        <v xml:space="preserve"> </v>
      </c>
      <c r="CY498" s="199"/>
      <c r="CZ498" s="91"/>
      <c r="DA498" s="198"/>
      <c r="DB498" s="139"/>
      <c r="DC498" s="91" t="str">
        <f t="shared" si="3236"/>
        <v xml:space="preserve"> </v>
      </c>
      <c r="DD498" s="199"/>
      <c r="DE498" s="91"/>
      <c r="DF498" s="198"/>
      <c r="DG498" s="139"/>
      <c r="DH498" s="91" t="str">
        <f t="shared" si="3236"/>
        <v xml:space="preserve"> </v>
      </c>
      <c r="DI498" s="199"/>
      <c r="DJ498" s="91"/>
      <c r="DK498" s="198"/>
      <c r="DL498" s="139"/>
      <c r="DM498" s="91" t="str">
        <f t="shared" si="3236"/>
        <v xml:space="preserve"> </v>
      </c>
      <c r="DN498" s="199"/>
      <c r="DO498" s="91"/>
      <c r="DP498" s="198"/>
      <c r="DQ498" s="139"/>
      <c r="DR498" s="91" t="str">
        <f t="shared" si="3236"/>
        <v xml:space="preserve"> </v>
      </c>
      <c r="DS498" s="199"/>
      <c r="DT498" s="91"/>
      <c r="DU498" s="198"/>
      <c r="DV498" s="139"/>
      <c r="DW498" s="91" t="str">
        <f t="shared" si="3236"/>
        <v xml:space="preserve"> </v>
      </c>
      <c r="DX498" s="199"/>
      <c r="DY498" s="91"/>
      <c r="DZ498" s="198"/>
      <c r="EA498" s="139"/>
      <c r="EB498" s="91" t="str">
        <f t="shared" si="3236"/>
        <v xml:space="preserve"> </v>
      </c>
      <c r="EC498" s="199"/>
      <c r="ED498" s="91"/>
      <c r="EE498" s="198"/>
      <c r="EF498" s="139"/>
      <c r="EG498" s="91" t="str">
        <f t="shared" si="3236"/>
        <v xml:space="preserve"> </v>
      </c>
      <c r="EH498" s="199"/>
      <c r="EI498" s="91"/>
      <c r="EJ498" s="198"/>
      <c r="EK498" s="139"/>
      <c r="EL498" s="91" t="str">
        <f t="shared" si="3237"/>
        <v xml:space="preserve"> </v>
      </c>
      <c r="EM498" s="199"/>
      <c r="EN498" s="91"/>
      <c r="EO498" s="198"/>
      <c r="EP498" s="139"/>
      <c r="EQ498" s="91" t="str">
        <f t="shared" si="3237"/>
        <v xml:space="preserve"> </v>
      </c>
      <c r="ER498" s="199"/>
      <c r="ES498" s="91"/>
      <c r="ET498" s="198"/>
      <c r="EU498" s="139"/>
      <c r="EV498" s="91" t="str">
        <f t="shared" si="3237"/>
        <v xml:space="preserve"> </v>
      </c>
      <c r="EW498" s="199"/>
      <c r="EX498" s="91"/>
      <c r="EY498" s="198"/>
      <c r="EZ498" s="139"/>
      <c r="FA498" s="91" t="str">
        <f t="shared" si="3237"/>
        <v xml:space="preserve"> </v>
      </c>
      <c r="FB498" s="199"/>
      <c r="FC498" s="91"/>
      <c r="FD498" s="198"/>
    </row>
    <row r="499" spans="1:160" ht="15" customHeight="1" thickBot="1" x14ac:dyDescent="0.3">
      <c r="A499" s="286"/>
      <c r="B499" s="284"/>
      <c r="C499" s="279"/>
      <c r="D499" s="228"/>
      <c r="E499" s="108" t="str">
        <f t="shared" si="3231"/>
        <v>PM</v>
      </c>
      <c r="F499" s="140"/>
      <c r="G499" s="141" t="str">
        <f t="shared" si="3227"/>
        <v xml:space="preserve"> </v>
      </c>
      <c r="H499" s="225"/>
      <c r="I499" s="141"/>
      <c r="J499" s="200"/>
      <c r="K499" s="140"/>
      <c r="L499" s="141" t="str">
        <f t="shared" si="3235"/>
        <v xml:space="preserve"> </v>
      </c>
      <c r="M499" s="225"/>
      <c r="N499" s="141"/>
      <c r="O499" s="200"/>
      <c r="P499" s="140"/>
      <c r="Q499" s="141" t="str">
        <f t="shared" si="3235"/>
        <v xml:space="preserve"> </v>
      </c>
      <c r="R499" s="225"/>
      <c r="S499" s="141"/>
      <c r="T499" s="200"/>
      <c r="U499" s="140"/>
      <c r="V499" s="141" t="str">
        <f t="shared" si="3235"/>
        <v xml:space="preserve"> </v>
      </c>
      <c r="W499" s="225"/>
      <c r="X499" s="141"/>
      <c r="Y499" s="200"/>
      <c r="Z499" s="140"/>
      <c r="AA499" s="141" t="str">
        <f t="shared" si="3235"/>
        <v xml:space="preserve"> </v>
      </c>
      <c r="AB499" s="225"/>
      <c r="AC499" s="141"/>
      <c r="AD499" s="200"/>
      <c r="AE499" s="140"/>
      <c r="AF499" s="141" t="str">
        <f t="shared" si="3235"/>
        <v xml:space="preserve"> </v>
      </c>
      <c r="AG499" s="225"/>
      <c r="AH499" s="141"/>
      <c r="AI499" s="200"/>
      <c r="AJ499" s="140"/>
      <c r="AK499" s="141" t="str">
        <f t="shared" si="3235"/>
        <v xml:space="preserve"> </v>
      </c>
      <c r="AL499" s="225"/>
      <c r="AM499" s="141"/>
      <c r="AN499" s="200"/>
      <c r="AO499" s="140"/>
      <c r="AP499" s="141" t="str">
        <f t="shared" si="3235"/>
        <v xml:space="preserve"> </v>
      </c>
      <c r="AQ499" s="225"/>
      <c r="AR499" s="141"/>
      <c r="AS499" s="200"/>
      <c r="AT499" s="140"/>
      <c r="AU499" s="141" t="str">
        <f t="shared" si="3235"/>
        <v xml:space="preserve"> </v>
      </c>
      <c r="AV499" s="225"/>
      <c r="AW499" s="141"/>
      <c r="AX499" s="200"/>
      <c r="AY499" s="140"/>
      <c r="AZ499" s="141" t="str">
        <f t="shared" si="3235"/>
        <v xml:space="preserve"> </v>
      </c>
      <c r="BA499" s="225"/>
      <c r="BB499" s="141"/>
      <c r="BC499" s="200"/>
      <c r="BD499" s="140"/>
      <c r="BE499" s="141" t="str">
        <f t="shared" si="3235"/>
        <v xml:space="preserve"> </v>
      </c>
      <c r="BF499" s="225"/>
      <c r="BG499" s="141"/>
      <c r="BH499" s="200"/>
      <c r="BI499" s="140"/>
      <c r="BJ499" s="141" t="str">
        <f t="shared" si="3235"/>
        <v xml:space="preserve"> </v>
      </c>
      <c r="BK499" s="225"/>
      <c r="BL499" s="141"/>
      <c r="BM499" s="200"/>
      <c r="BN499" s="140"/>
      <c r="BO499" s="141" t="str">
        <f t="shared" si="3235"/>
        <v xml:space="preserve"> </v>
      </c>
      <c r="BP499" s="225"/>
      <c r="BQ499" s="141"/>
      <c r="BR499" s="200"/>
      <c r="BS499" s="140"/>
      <c r="BT499" s="141" t="str">
        <f t="shared" si="3235"/>
        <v xml:space="preserve"> </v>
      </c>
      <c r="BU499" s="225"/>
      <c r="BV499" s="141"/>
      <c r="BW499" s="200"/>
      <c r="BX499" s="140"/>
      <c r="BY499" s="141" t="str">
        <f t="shared" si="3236"/>
        <v xml:space="preserve"> </v>
      </c>
      <c r="BZ499" s="225"/>
      <c r="CA499" s="141"/>
      <c r="CB499" s="200"/>
      <c r="CC499" s="140"/>
      <c r="CD499" s="141" t="str">
        <f t="shared" si="3236"/>
        <v xml:space="preserve"> </v>
      </c>
      <c r="CE499" s="225"/>
      <c r="CF499" s="141"/>
      <c r="CG499" s="200"/>
      <c r="CH499" s="140"/>
      <c r="CI499" s="141" t="str">
        <f t="shared" si="3236"/>
        <v xml:space="preserve"> </v>
      </c>
      <c r="CJ499" s="225"/>
      <c r="CK499" s="141"/>
      <c r="CL499" s="200"/>
      <c r="CM499" s="140"/>
      <c r="CN499" s="141" t="str">
        <f t="shared" si="3236"/>
        <v xml:space="preserve"> </v>
      </c>
      <c r="CO499" s="225"/>
      <c r="CP499" s="141"/>
      <c r="CQ499" s="200"/>
      <c r="CR499" s="140"/>
      <c r="CS499" s="141" t="str">
        <f t="shared" si="3236"/>
        <v xml:space="preserve"> </v>
      </c>
      <c r="CT499" s="225"/>
      <c r="CU499" s="141"/>
      <c r="CV499" s="200"/>
      <c r="CW499" s="140"/>
      <c r="CX499" s="141" t="str">
        <f t="shared" si="3236"/>
        <v xml:space="preserve"> </v>
      </c>
      <c r="CY499" s="225"/>
      <c r="CZ499" s="141"/>
      <c r="DA499" s="200"/>
      <c r="DB499" s="140"/>
      <c r="DC499" s="141" t="str">
        <f t="shared" si="3236"/>
        <v xml:space="preserve"> </v>
      </c>
      <c r="DD499" s="225"/>
      <c r="DE499" s="141"/>
      <c r="DF499" s="200"/>
      <c r="DG499" s="140"/>
      <c r="DH499" s="141" t="str">
        <f t="shared" si="3236"/>
        <v xml:space="preserve"> </v>
      </c>
      <c r="DI499" s="225"/>
      <c r="DJ499" s="141"/>
      <c r="DK499" s="200"/>
      <c r="DL499" s="140"/>
      <c r="DM499" s="141" t="str">
        <f t="shared" si="3236"/>
        <v xml:space="preserve"> </v>
      </c>
      <c r="DN499" s="225"/>
      <c r="DO499" s="141"/>
      <c r="DP499" s="200"/>
      <c r="DQ499" s="140"/>
      <c r="DR499" s="141" t="str">
        <f t="shared" si="3236"/>
        <v xml:space="preserve"> </v>
      </c>
      <c r="DS499" s="225"/>
      <c r="DT499" s="141"/>
      <c r="DU499" s="200"/>
      <c r="DV499" s="140"/>
      <c r="DW499" s="141" t="str">
        <f t="shared" si="3236"/>
        <v xml:space="preserve"> </v>
      </c>
      <c r="DX499" s="225"/>
      <c r="DY499" s="141"/>
      <c r="DZ499" s="200"/>
      <c r="EA499" s="140"/>
      <c r="EB499" s="141" t="str">
        <f t="shared" si="3236"/>
        <v xml:space="preserve"> </v>
      </c>
      <c r="EC499" s="225"/>
      <c r="ED499" s="141"/>
      <c r="EE499" s="200"/>
      <c r="EF499" s="140"/>
      <c r="EG499" s="141" t="str">
        <f t="shared" si="3236"/>
        <v xml:space="preserve"> </v>
      </c>
      <c r="EH499" s="225"/>
      <c r="EI499" s="141"/>
      <c r="EJ499" s="200"/>
      <c r="EK499" s="140"/>
      <c r="EL499" s="141" t="str">
        <f t="shared" si="3237"/>
        <v xml:space="preserve"> </v>
      </c>
      <c r="EM499" s="225"/>
      <c r="EN499" s="141"/>
      <c r="EO499" s="200"/>
      <c r="EP499" s="140"/>
      <c r="EQ499" s="141" t="str">
        <f t="shared" si="3237"/>
        <v xml:space="preserve"> </v>
      </c>
      <c r="ER499" s="225"/>
      <c r="ES499" s="141"/>
      <c r="ET499" s="200"/>
      <c r="EU499" s="140"/>
      <c r="EV499" s="141" t="str">
        <f t="shared" si="3237"/>
        <v xml:space="preserve"> </v>
      </c>
      <c r="EW499" s="225"/>
      <c r="EX499" s="141"/>
      <c r="EY499" s="200"/>
      <c r="EZ499" s="140"/>
      <c r="FA499" s="141" t="str">
        <f t="shared" si="3237"/>
        <v xml:space="preserve"> </v>
      </c>
      <c r="FB499" s="225"/>
      <c r="FC499" s="141"/>
      <c r="FD499" s="200"/>
    </row>
    <row r="500" spans="1:160" ht="15" customHeight="1" thickBot="1" x14ac:dyDescent="0.3">
      <c r="A500" s="242"/>
      <c r="B500" s="243"/>
      <c r="C500" s="243"/>
      <c r="D500" s="243"/>
      <c r="E500" s="244"/>
      <c r="F500" s="317" t="s">
        <v>83</v>
      </c>
      <c r="G500" s="318"/>
      <c r="H500" s="319"/>
      <c r="I500" s="38">
        <f>SUM(I438:I499)</f>
        <v>0</v>
      </c>
      <c r="J500" s="158">
        <f>SUM(J438:J499)</f>
        <v>0</v>
      </c>
      <c r="K500" s="269" t="s">
        <v>83</v>
      </c>
      <c r="L500" s="270"/>
      <c r="M500" s="272"/>
      <c r="N500" s="48">
        <f t="shared" ref="N500" si="3238">SUM(N438:N499)</f>
        <v>0</v>
      </c>
      <c r="O500" s="116">
        <f>SUM(O438:O499)</f>
        <v>0</v>
      </c>
      <c r="P500" s="269" t="s">
        <v>83</v>
      </c>
      <c r="Q500" s="270"/>
      <c r="R500" s="272"/>
      <c r="S500" s="48">
        <f t="shared" ref="S500" si="3239">SUM(S438:S499)</f>
        <v>0</v>
      </c>
      <c r="T500" s="116">
        <f>SUM(T438:T499)</f>
        <v>0</v>
      </c>
      <c r="U500" s="269" t="s">
        <v>83</v>
      </c>
      <c r="V500" s="270"/>
      <c r="W500" s="272"/>
      <c r="X500" s="48">
        <f t="shared" ref="X500" si="3240">SUM(X438:X499)</f>
        <v>0</v>
      </c>
      <c r="Y500" s="116">
        <f>SUM(Y438:Y499)</f>
        <v>0</v>
      </c>
      <c r="Z500" s="269" t="s">
        <v>83</v>
      </c>
      <c r="AA500" s="270"/>
      <c r="AB500" s="272"/>
      <c r="AC500" s="48">
        <f t="shared" ref="AC500" si="3241">SUM(AC438:AC499)</f>
        <v>0</v>
      </c>
      <c r="AD500" s="116">
        <f>SUM(AD438:AD499)</f>
        <v>0</v>
      </c>
      <c r="AE500" s="269" t="s">
        <v>83</v>
      </c>
      <c r="AF500" s="270"/>
      <c r="AG500" s="272"/>
      <c r="AH500" s="48">
        <f t="shared" ref="AH500" si="3242">SUM(AH438:AH499)</f>
        <v>0</v>
      </c>
      <c r="AI500" s="116">
        <f>SUM(AI438:AI499)</f>
        <v>0</v>
      </c>
      <c r="AJ500" s="269" t="s">
        <v>83</v>
      </c>
      <c r="AK500" s="270"/>
      <c r="AL500" s="272"/>
      <c r="AM500" s="48">
        <f t="shared" ref="AM500" si="3243">SUM(AM438:AM499)</f>
        <v>0</v>
      </c>
      <c r="AN500" s="116">
        <f>SUM(AN438:AN499)</f>
        <v>0</v>
      </c>
      <c r="AO500" s="269" t="s">
        <v>83</v>
      </c>
      <c r="AP500" s="270"/>
      <c r="AQ500" s="272"/>
      <c r="AR500" s="48">
        <f t="shared" ref="AR500" si="3244">SUM(AR438:AR499)</f>
        <v>0</v>
      </c>
      <c r="AS500" s="116">
        <f>SUM(AS438:AS499)</f>
        <v>0</v>
      </c>
      <c r="AT500" s="269" t="s">
        <v>83</v>
      </c>
      <c r="AU500" s="270"/>
      <c r="AV500" s="272"/>
      <c r="AW500" s="48">
        <f t="shared" ref="AW500" si="3245">SUM(AW438:AW499)</f>
        <v>0</v>
      </c>
      <c r="AX500" s="116">
        <f>SUM(AX438:AX499)</f>
        <v>0</v>
      </c>
      <c r="AY500" s="269" t="s">
        <v>83</v>
      </c>
      <c r="AZ500" s="270"/>
      <c r="BA500" s="272"/>
      <c r="BB500" s="48">
        <f t="shared" ref="BB500" si="3246">SUM(BB438:BB499)</f>
        <v>0</v>
      </c>
      <c r="BC500" s="116">
        <f>SUM(BC438:BC499)</f>
        <v>0</v>
      </c>
      <c r="BD500" s="269" t="s">
        <v>83</v>
      </c>
      <c r="BE500" s="270"/>
      <c r="BF500" s="272"/>
      <c r="BG500" s="48">
        <f t="shared" ref="BG500" si="3247">SUM(BG438:BG499)</f>
        <v>0</v>
      </c>
      <c r="BH500" s="116">
        <f>SUM(BH438:BH499)</f>
        <v>0</v>
      </c>
      <c r="BI500" s="269" t="s">
        <v>83</v>
      </c>
      <c r="BJ500" s="270"/>
      <c r="BK500" s="271"/>
      <c r="BL500" s="119">
        <f t="shared" ref="BL500" si="3248">SUM(BL438:BL499)</f>
        <v>0</v>
      </c>
      <c r="BM500" s="116">
        <f>SUM(BM438:BM499)</f>
        <v>0</v>
      </c>
      <c r="BN500" s="269" t="s">
        <v>83</v>
      </c>
      <c r="BO500" s="270"/>
      <c r="BP500" s="272"/>
      <c r="BQ500" s="48">
        <f t="shared" ref="BQ500" si="3249">SUM(BQ438:BQ499)</f>
        <v>0</v>
      </c>
      <c r="BR500" s="116">
        <f>SUM(BR438:BR499)</f>
        <v>0</v>
      </c>
      <c r="BS500" s="269" t="s">
        <v>83</v>
      </c>
      <c r="BT500" s="270"/>
      <c r="BU500" s="272"/>
      <c r="BV500" s="48">
        <f t="shared" ref="BV500" si="3250">SUM(BV438:BV499)</f>
        <v>0</v>
      </c>
      <c r="BW500" s="116">
        <f>SUM(BW438:BW499)</f>
        <v>0</v>
      </c>
      <c r="BX500" s="269" t="s">
        <v>83</v>
      </c>
      <c r="BY500" s="270"/>
      <c r="BZ500" s="272"/>
      <c r="CA500" s="48">
        <f t="shared" ref="CA500" si="3251">SUM(CA438:CA499)</f>
        <v>0</v>
      </c>
      <c r="CB500" s="116">
        <f>SUM(CB438:CB499)</f>
        <v>0</v>
      </c>
      <c r="CC500" s="269" t="s">
        <v>83</v>
      </c>
      <c r="CD500" s="270"/>
      <c r="CE500" s="272"/>
      <c r="CF500" s="48">
        <f t="shared" ref="CF500" si="3252">SUM(CF438:CF499)</f>
        <v>0</v>
      </c>
      <c r="CG500" s="116">
        <f>SUM(CG438:CG499)</f>
        <v>0</v>
      </c>
      <c r="CH500" s="269" t="s">
        <v>83</v>
      </c>
      <c r="CI500" s="270"/>
      <c r="CJ500" s="272"/>
      <c r="CK500" s="48">
        <f t="shared" ref="CK500" si="3253">SUM(CK438:CK499)</f>
        <v>0</v>
      </c>
      <c r="CL500" s="116">
        <f>SUM(CL438:CL499)</f>
        <v>0</v>
      </c>
      <c r="CM500" s="269" t="s">
        <v>83</v>
      </c>
      <c r="CN500" s="270"/>
      <c r="CO500" s="272"/>
      <c r="CP500" s="48">
        <f t="shared" ref="CP500" si="3254">SUM(CP438:CP499)</f>
        <v>0</v>
      </c>
      <c r="CQ500" s="116">
        <f>SUM(CQ438:CQ499)</f>
        <v>0</v>
      </c>
      <c r="CR500" s="269" t="s">
        <v>83</v>
      </c>
      <c r="CS500" s="270"/>
      <c r="CT500" s="272"/>
      <c r="CU500" s="48">
        <f t="shared" ref="CU500" si="3255">SUM(CU438:CU499)</f>
        <v>0</v>
      </c>
      <c r="CV500" s="116">
        <f>SUM(CV438:CV499)</f>
        <v>0</v>
      </c>
      <c r="CW500" s="269" t="s">
        <v>83</v>
      </c>
      <c r="CX500" s="270"/>
      <c r="CY500" s="272"/>
      <c r="CZ500" s="48">
        <f t="shared" ref="CZ500" si="3256">SUM(CZ438:CZ499)</f>
        <v>0</v>
      </c>
      <c r="DA500" s="116">
        <f>SUM(DA438:DA499)</f>
        <v>0</v>
      </c>
      <c r="DB500" s="269" t="s">
        <v>83</v>
      </c>
      <c r="DC500" s="270"/>
      <c r="DD500" s="272"/>
      <c r="DE500" s="48">
        <f t="shared" ref="DE500" si="3257">SUM(DE438:DE499)</f>
        <v>0</v>
      </c>
      <c r="DF500" s="116">
        <f>SUM(DF438:DF499)</f>
        <v>0</v>
      </c>
      <c r="DG500" s="269" t="s">
        <v>83</v>
      </c>
      <c r="DH500" s="270"/>
      <c r="DI500" s="272"/>
      <c r="DJ500" s="48">
        <f>SUM(DJ438:DJ499)</f>
        <v>0</v>
      </c>
      <c r="DK500" s="116">
        <f>SUM(DK438:DK499)</f>
        <v>0</v>
      </c>
      <c r="DL500" s="269" t="s">
        <v>83</v>
      </c>
      <c r="DM500" s="270"/>
      <c r="DN500" s="272"/>
      <c r="DO500" s="48">
        <f t="shared" ref="DO500" si="3258">SUM(DO438:DO499)</f>
        <v>0</v>
      </c>
      <c r="DP500" s="116">
        <f>SUM(DP438:DP499)</f>
        <v>0</v>
      </c>
      <c r="DQ500" s="269" t="s">
        <v>83</v>
      </c>
      <c r="DR500" s="270"/>
      <c r="DS500" s="272"/>
      <c r="DT500" s="48">
        <f t="shared" ref="DT500" si="3259">SUM(DT438:DT499)</f>
        <v>0</v>
      </c>
      <c r="DU500" s="116">
        <f>SUM(DU438:DU499)</f>
        <v>0</v>
      </c>
      <c r="DV500" s="269" t="s">
        <v>83</v>
      </c>
      <c r="DW500" s="270"/>
      <c r="DX500" s="272"/>
      <c r="DY500" s="48">
        <f t="shared" ref="DY500" si="3260">SUM(DY438:DY499)</f>
        <v>0</v>
      </c>
      <c r="DZ500" s="116">
        <f>SUM(DZ438:DZ499)</f>
        <v>0</v>
      </c>
      <c r="EA500" s="269" t="s">
        <v>83</v>
      </c>
      <c r="EB500" s="270"/>
      <c r="EC500" s="272"/>
      <c r="ED500" s="48">
        <f t="shared" ref="ED500" si="3261">SUM(ED438:ED499)</f>
        <v>0</v>
      </c>
      <c r="EE500" s="116">
        <f>SUM(EE438:EE499)</f>
        <v>0</v>
      </c>
      <c r="EF500" s="269" t="s">
        <v>83</v>
      </c>
      <c r="EG500" s="270"/>
      <c r="EH500" s="272"/>
      <c r="EI500" s="48">
        <f t="shared" ref="EI500" si="3262">SUM(EI438:EI499)</f>
        <v>0</v>
      </c>
      <c r="EJ500" s="116">
        <f>SUM(EJ438:EJ499)</f>
        <v>0</v>
      </c>
      <c r="EK500" s="269" t="s">
        <v>83</v>
      </c>
      <c r="EL500" s="270"/>
      <c r="EM500" s="272"/>
      <c r="EN500" s="48">
        <f t="shared" ref="EN500" si="3263">SUM(EN438:EN499)</f>
        <v>0</v>
      </c>
      <c r="EO500" s="116">
        <f t="shared" ref="EO500" si="3264">SUM(EO438:EO499)</f>
        <v>0</v>
      </c>
      <c r="EP500" s="269" t="s">
        <v>83</v>
      </c>
      <c r="EQ500" s="270"/>
      <c r="ER500" s="272"/>
      <c r="ES500" s="48">
        <f t="shared" ref="ES500" si="3265">SUM(ES438:ES499)</f>
        <v>0</v>
      </c>
      <c r="ET500" s="116">
        <f t="shared" ref="ET500" si="3266">SUM(ET438:ET499)</f>
        <v>0</v>
      </c>
      <c r="EU500" s="269" t="s">
        <v>83</v>
      </c>
      <c r="EV500" s="270"/>
      <c r="EW500" s="272"/>
      <c r="EX500" s="48">
        <f t="shared" ref="EX500" si="3267">SUM(EX438:EX499)</f>
        <v>0</v>
      </c>
      <c r="EY500" s="116">
        <f t="shared" ref="EY500" si="3268">SUM(EY438:EY499)</f>
        <v>0</v>
      </c>
      <c r="EZ500" s="269" t="s">
        <v>83</v>
      </c>
      <c r="FA500" s="270"/>
      <c r="FB500" s="272"/>
      <c r="FC500" s="48">
        <f t="shared" ref="FC500" si="3269">SUM(FC438:FC499)</f>
        <v>0</v>
      </c>
      <c r="FD500" s="116">
        <f t="shared" ref="FD500" si="3270">SUM(FD438:FD499)</f>
        <v>0</v>
      </c>
    </row>
    <row r="501" spans="1:160" ht="15" customHeight="1" x14ac:dyDescent="0.25">
      <c r="A501" s="245">
        <f>IF($A498+1=8,1, $A498+1)</f>
        <v>6</v>
      </c>
      <c r="B501" s="283" t="s">
        <v>66</v>
      </c>
      <c r="C501" s="249">
        <f>C498+1</f>
        <v>43337</v>
      </c>
      <c r="D501" s="241" t="s">
        <v>79</v>
      </c>
      <c r="E501" s="109" t="str">
        <f>IF(E499="AM","PM","AM")</f>
        <v>AM</v>
      </c>
      <c r="F501" s="142"/>
      <c r="G501" s="143" t="str">
        <f t="shared" si="3227"/>
        <v xml:space="preserve"> </v>
      </c>
      <c r="H501" s="250"/>
      <c r="I501" s="143"/>
      <c r="J501" s="201"/>
      <c r="K501" s="142"/>
      <c r="L501" s="143" t="str">
        <f t="shared" ref="L501:BT516" si="3271">IF(K501="Absent",0," ")</f>
        <v xml:space="preserve"> </v>
      </c>
      <c r="M501" s="250"/>
      <c r="N501" s="143"/>
      <c r="O501" s="201"/>
      <c r="P501" s="142"/>
      <c r="Q501" s="143" t="str">
        <f t="shared" si="3271"/>
        <v xml:space="preserve"> </v>
      </c>
      <c r="R501" s="250"/>
      <c r="S501" s="143"/>
      <c r="T501" s="201"/>
      <c r="U501" s="142"/>
      <c r="V501" s="143" t="str">
        <f t="shared" si="3271"/>
        <v xml:space="preserve"> </v>
      </c>
      <c r="W501" s="250"/>
      <c r="X501" s="143"/>
      <c r="Y501" s="201"/>
      <c r="Z501" s="142"/>
      <c r="AA501" s="143" t="str">
        <f t="shared" si="3271"/>
        <v xml:space="preserve"> </v>
      </c>
      <c r="AB501" s="250"/>
      <c r="AC501" s="143"/>
      <c r="AD501" s="201"/>
      <c r="AE501" s="142"/>
      <c r="AF501" s="143" t="str">
        <f t="shared" si="3271"/>
        <v xml:space="preserve"> </v>
      </c>
      <c r="AG501" s="250"/>
      <c r="AH501" s="143"/>
      <c r="AI501" s="201"/>
      <c r="AJ501" s="142"/>
      <c r="AK501" s="143" t="str">
        <f t="shared" si="3271"/>
        <v xml:space="preserve"> </v>
      </c>
      <c r="AL501" s="250"/>
      <c r="AM501" s="143"/>
      <c r="AN501" s="201"/>
      <c r="AO501" s="142"/>
      <c r="AP501" s="143" t="str">
        <f t="shared" si="3271"/>
        <v xml:space="preserve"> </v>
      </c>
      <c r="AQ501" s="250"/>
      <c r="AR501" s="143"/>
      <c r="AS501" s="201"/>
      <c r="AT501" s="142"/>
      <c r="AU501" s="143" t="str">
        <f t="shared" si="3271"/>
        <v xml:space="preserve"> </v>
      </c>
      <c r="AV501" s="250"/>
      <c r="AW501" s="143"/>
      <c r="AX501" s="201"/>
      <c r="AY501" s="142"/>
      <c r="AZ501" s="143" t="str">
        <f t="shared" si="3271"/>
        <v xml:space="preserve"> </v>
      </c>
      <c r="BA501" s="250"/>
      <c r="BB501" s="143"/>
      <c r="BC501" s="201"/>
      <c r="BD501" s="142"/>
      <c r="BE501" s="143" t="str">
        <f t="shared" si="3271"/>
        <v xml:space="preserve"> </v>
      </c>
      <c r="BF501" s="250"/>
      <c r="BG501" s="143"/>
      <c r="BH501" s="201"/>
      <c r="BI501" s="142"/>
      <c r="BJ501" s="143" t="str">
        <f t="shared" si="3271"/>
        <v xml:space="preserve"> </v>
      </c>
      <c r="BK501" s="250"/>
      <c r="BL501" s="143"/>
      <c r="BM501" s="201"/>
      <c r="BN501" s="142"/>
      <c r="BO501" s="143" t="str">
        <f t="shared" si="3271"/>
        <v xml:space="preserve"> </v>
      </c>
      <c r="BP501" s="250"/>
      <c r="BQ501" s="143"/>
      <c r="BR501" s="201"/>
      <c r="BS501" s="142"/>
      <c r="BT501" s="143" t="str">
        <f t="shared" si="3271"/>
        <v xml:space="preserve"> </v>
      </c>
      <c r="BU501" s="250"/>
      <c r="BV501" s="143"/>
      <c r="BW501" s="201"/>
      <c r="BX501" s="142"/>
      <c r="BY501" s="143" t="str">
        <f t="shared" ref="BY501:EG516" si="3272">IF(BX501="Absent",0," ")</f>
        <v xml:space="preserve"> </v>
      </c>
      <c r="BZ501" s="250"/>
      <c r="CA501" s="143"/>
      <c r="CB501" s="201"/>
      <c r="CC501" s="142"/>
      <c r="CD501" s="143" t="str">
        <f t="shared" si="3272"/>
        <v xml:space="preserve"> </v>
      </c>
      <c r="CE501" s="250"/>
      <c r="CF501" s="143"/>
      <c r="CG501" s="201"/>
      <c r="CH501" s="142"/>
      <c r="CI501" s="143" t="str">
        <f t="shared" si="3272"/>
        <v xml:space="preserve"> </v>
      </c>
      <c r="CJ501" s="250"/>
      <c r="CK501" s="143"/>
      <c r="CL501" s="201"/>
      <c r="CM501" s="142"/>
      <c r="CN501" s="143" t="str">
        <f t="shared" si="3272"/>
        <v xml:space="preserve"> </v>
      </c>
      <c r="CO501" s="250"/>
      <c r="CP501" s="143"/>
      <c r="CQ501" s="201"/>
      <c r="CR501" s="142"/>
      <c r="CS501" s="143" t="str">
        <f t="shared" si="3272"/>
        <v xml:space="preserve"> </v>
      </c>
      <c r="CT501" s="250"/>
      <c r="CU501" s="143"/>
      <c r="CV501" s="201"/>
      <c r="CW501" s="142"/>
      <c r="CX501" s="143" t="str">
        <f t="shared" si="3272"/>
        <v xml:space="preserve"> </v>
      </c>
      <c r="CY501" s="250"/>
      <c r="CZ501" s="143"/>
      <c r="DA501" s="201"/>
      <c r="DB501" s="142"/>
      <c r="DC501" s="143" t="str">
        <f t="shared" si="3272"/>
        <v xml:space="preserve"> </v>
      </c>
      <c r="DD501" s="250"/>
      <c r="DE501" s="143"/>
      <c r="DF501" s="201"/>
      <c r="DG501" s="142"/>
      <c r="DH501" s="143" t="str">
        <f t="shared" si="3272"/>
        <v xml:space="preserve"> </v>
      </c>
      <c r="DI501" s="250"/>
      <c r="DJ501" s="143"/>
      <c r="DK501" s="201"/>
      <c r="DL501" s="142"/>
      <c r="DM501" s="143" t="str">
        <f t="shared" si="3272"/>
        <v xml:space="preserve"> </v>
      </c>
      <c r="DN501" s="250"/>
      <c r="DO501" s="143"/>
      <c r="DP501" s="201"/>
      <c r="DQ501" s="142"/>
      <c r="DR501" s="143" t="str">
        <f t="shared" si="3272"/>
        <v xml:space="preserve"> </v>
      </c>
      <c r="DS501" s="250"/>
      <c r="DT501" s="143"/>
      <c r="DU501" s="201"/>
      <c r="DV501" s="142"/>
      <c r="DW501" s="143" t="str">
        <f t="shared" si="3272"/>
        <v xml:space="preserve"> </v>
      </c>
      <c r="DX501" s="250"/>
      <c r="DY501" s="143"/>
      <c r="DZ501" s="201"/>
      <c r="EA501" s="142"/>
      <c r="EB501" s="143" t="str">
        <f t="shared" si="3272"/>
        <v xml:space="preserve"> </v>
      </c>
      <c r="EC501" s="250"/>
      <c r="ED501" s="143"/>
      <c r="EE501" s="201"/>
      <c r="EF501" s="142"/>
      <c r="EG501" s="143" t="str">
        <f t="shared" si="3272"/>
        <v xml:space="preserve"> </v>
      </c>
      <c r="EH501" s="250"/>
      <c r="EI501" s="143"/>
      <c r="EJ501" s="201"/>
      <c r="EK501" s="142"/>
      <c r="EL501" s="143" t="str">
        <f t="shared" ref="EL501:FA516" si="3273">IF(EK501="Absent",0," ")</f>
        <v xml:space="preserve"> </v>
      </c>
      <c r="EM501" s="250"/>
      <c r="EN501" s="143"/>
      <c r="EO501" s="201"/>
      <c r="EP501" s="142"/>
      <c r="EQ501" s="143" t="str">
        <f t="shared" si="3273"/>
        <v xml:space="preserve"> </v>
      </c>
      <c r="ER501" s="250"/>
      <c r="ES501" s="143"/>
      <c r="ET501" s="201"/>
      <c r="EU501" s="142"/>
      <c r="EV501" s="143" t="str">
        <f t="shared" si="3273"/>
        <v xml:space="preserve"> </v>
      </c>
      <c r="EW501" s="250"/>
      <c r="EX501" s="143"/>
      <c r="EY501" s="201"/>
      <c r="EZ501" s="142"/>
      <c r="FA501" s="143" t="str">
        <f t="shared" si="3273"/>
        <v xml:space="preserve"> </v>
      </c>
      <c r="FB501" s="250"/>
      <c r="FC501" s="143"/>
      <c r="FD501" s="201"/>
    </row>
    <row r="502" spans="1:160" ht="15" customHeight="1" x14ac:dyDescent="0.25">
      <c r="A502" s="246"/>
      <c r="B502" s="281"/>
      <c r="C502" s="247"/>
      <c r="D502" s="227"/>
      <c r="E502" s="6" t="str">
        <f t="shared" si="3231"/>
        <v>PM</v>
      </c>
      <c r="F502" s="139"/>
      <c r="G502" s="91" t="str">
        <f t="shared" si="3227"/>
        <v xml:space="preserve"> </v>
      </c>
      <c r="H502" s="199"/>
      <c r="I502" s="91"/>
      <c r="J502" s="198"/>
      <c r="K502" s="139"/>
      <c r="L502" s="91" t="str">
        <f t="shared" si="3271"/>
        <v xml:space="preserve"> </v>
      </c>
      <c r="M502" s="199"/>
      <c r="N502" s="91"/>
      <c r="O502" s="198"/>
      <c r="P502" s="139"/>
      <c r="Q502" s="91" t="str">
        <f t="shared" si="3271"/>
        <v xml:space="preserve"> </v>
      </c>
      <c r="R502" s="199"/>
      <c r="S502" s="91"/>
      <c r="T502" s="198"/>
      <c r="U502" s="139"/>
      <c r="V502" s="91" t="str">
        <f t="shared" si="3271"/>
        <v xml:space="preserve"> </v>
      </c>
      <c r="W502" s="199"/>
      <c r="X502" s="91"/>
      <c r="Y502" s="198"/>
      <c r="Z502" s="139"/>
      <c r="AA502" s="91" t="str">
        <f t="shared" si="3271"/>
        <v xml:space="preserve"> </v>
      </c>
      <c r="AB502" s="199"/>
      <c r="AC502" s="91"/>
      <c r="AD502" s="198"/>
      <c r="AE502" s="139"/>
      <c r="AF502" s="91" t="str">
        <f t="shared" si="3271"/>
        <v xml:space="preserve"> </v>
      </c>
      <c r="AG502" s="199"/>
      <c r="AH502" s="91"/>
      <c r="AI502" s="198"/>
      <c r="AJ502" s="139"/>
      <c r="AK502" s="91" t="str">
        <f t="shared" si="3271"/>
        <v xml:space="preserve"> </v>
      </c>
      <c r="AL502" s="199"/>
      <c r="AM502" s="91"/>
      <c r="AN502" s="198"/>
      <c r="AO502" s="139"/>
      <c r="AP502" s="91" t="str">
        <f t="shared" si="3271"/>
        <v xml:space="preserve"> </v>
      </c>
      <c r="AQ502" s="199"/>
      <c r="AR502" s="91"/>
      <c r="AS502" s="198"/>
      <c r="AT502" s="139"/>
      <c r="AU502" s="91" t="str">
        <f t="shared" si="3271"/>
        <v xml:space="preserve"> </v>
      </c>
      <c r="AV502" s="199"/>
      <c r="AW502" s="91"/>
      <c r="AX502" s="198"/>
      <c r="AY502" s="139"/>
      <c r="AZ502" s="91" t="str">
        <f t="shared" si="3271"/>
        <v xml:space="preserve"> </v>
      </c>
      <c r="BA502" s="199"/>
      <c r="BB502" s="91"/>
      <c r="BC502" s="198"/>
      <c r="BD502" s="139"/>
      <c r="BE502" s="91" t="str">
        <f t="shared" si="3271"/>
        <v xml:space="preserve"> </v>
      </c>
      <c r="BF502" s="199"/>
      <c r="BG502" s="91"/>
      <c r="BH502" s="198"/>
      <c r="BI502" s="139"/>
      <c r="BJ502" s="91" t="str">
        <f t="shared" si="3271"/>
        <v xml:space="preserve"> </v>
      </c>
      <c r="BK502" s="199"/>
      <c r="BL502" s="91"/>
      <c r="BM502" s="198"/>
      <c r="BN502" s="139"/>
      <c r="BO502" s="91" t="str">
        <f t="shared" si="3271"/>
        <v xml:space="preserve"> </v>
      </c>
      <c r="BP502" s="199"/>
      <c r="BQ502" s="91"/>
      <c r="BR502" s="198"/>
      <c r="BS502" s="139"/>
      <c r="BT502" s="91" t="str">
        <f t="shared" si="3271"/>
        <v xml:space="preserve"> </v>
      </c>
      <c r="BU502" s="199"/>
      <c r="BV502" s="91"/>
      <c r="BW502" s="198"/>
      <c r="BX502" s="139"/>
      <c r="BY502" s="91" t="str">
        <f t="shared" si="3272"/>
        <v xml:space="preserve"> </v>
      </c>
      <c r="BZ502" s="199"/>
      <c r="CA502" s="91"/>
      <c r="CB502" s="198"/>
      <c r="CC502" s="139"/>
      <c r="CD502" s="91" t="str">
        <f t="shared" si="3272"/>
        <v xml:space="preserve"> </v>
      </c>
      <c r="CE502" s="199"/>
      <c r="CF502" s="91"/>
      <c r="CG502" s="198"/>
      <c r="CH502" s="139"/>
      <c r="CI502" s="91" t="str">
        <f t="shared" si="3272"/>
        <v xml:space="preserve"> </v>
      </c>
      <c r="CJ502" s="199"/>
      <c r="CK502" s="91"/>
      <c r="CL502" s="198"/>
      <c r="CM502" s="139"/>
      <c r="CN502" s="91" t="str">
        <f t="shared" si="3272"/>
        <v xml:space="preserve"> </v>
      </c>
      <c r="CO502" s="199"/>
      <c r="CP502" s="91"/>
      <c r="CQ502" s="198"/>
      <c r="CR502" s="139"/>
      <c r="CS502" s="91" t="str">
        <f t="shared" si="3272"/>
        <v xml:space="preserve"> </v>
      </c>
      <c r="CT502" s="199"/>
      <c r="CU502" s="91"/>
      <c r="CV502" s="198"/>
      <c r="CW502" s="139"/>
      <c r="CX502" s="91" t="str">
        <f t="shared" si="3272"/>
        <v xml:space="preserve"> </v>
      </c>
      <c r="CY502" s="199"/>
      <c r="CZ502" s="91"/>
      <c r="DA502" s="198"/>
      <c r="DB502" s="139"/>
      <c r="DC502" s="91" t="str">
        <f t="shared" si="3272"/>
        <v xml:space="preserve"> </v>
      </c>
      <c r="DD502" s="199"/>
      <c r="DE502" s="91"/>
      <c r="DF502" s="198"/>
      <c r="DG502" s="139"/>
      <c r="DH502" s="91" t="str">
        <f t="shared" si="3272"/>
        <v xml:space="preserve"> </v>
      </c>
      <c r="DI502" s="199"/>
      <c r="DJ502" s="91"/>
      <c r="DK502" s="198"/>
      <c r="DL502" s="139"/>
      <c r="DM502" s="91" t="str">
        <f t="shared" si="3272"/>
        <v xml:space="preserve"> </v>
      </c>
      <c r="DN502" s="199"/>
      <c r="DO502" s="91"/>
      <c r="DP502" s="198"/>
      <c r="DQ502" s="139"/>
      <c r="DR502" s="91" t="str">
        <f t="shared" si="3272"/>
        <v xml:space="preserve"> </v>
      </c>
      <c r="DS502" s="199"/>
      <c r="DT502" s="91"/>
      <c r="DU502" s="198"/>
      <c r="DV502" s="139"/>
      <c r="DW502" s="91" t="str">
        <f t="shared" si="3272"/>
        <v xml:space="preserve"> </v>
      </c>
      <c r="DX502" s="199"/>
      <c r="DY502" s="91"/>
      <c r="DZ502" s="198"/>
      <c r="EA502" s="139"/>
      <c r="EB502" s="91" t="str">
        <f t="shared" si="3272"/>
        <v xml:space="preserve"> </v>
      </c>
      <c r="EC502" s="199"/>
      <c r="ED502" s="91"/>
      <c r="EE502" s="198"/>
      <c r="EF502" s="139"/>
      <c r="EG502" s="91" t="str">
        <f t="shared" si="3272"/>
        <v xml:space="preserve"> </v>
      </c>
      <c r="EH502" s="199"/>
      <c r="EI502" s="91"/>
      <c r="EJ502" s="198"/>
      <c r="EK502" s="139"/>
      <c r="EL502" s="91" t="str">
        <f t="shared" si="3273"/>
        <v xml:space="preserve"> </v>
      </c>
      <c r="EM502" s="199"/>
      <c r="EN502" s="91"/>
      <c r="EO502" s="198"/>
      <c r="EP502" s="139"/>
      <c r="EQ502" s="91" t="str">
        <f t="shared" si="3273"/>
        <v xml:space="preserve"> </v>
      </c>
      <c r="ER502" s="199"/>
      <c r="ES502" s="91"/>
      <c r="ET502" s="198"/>
      <c r="EU502" s="139"/>
      <c r="EV502" s="91" t="str">
        <f t="shared" si="3273"/>
        <v xml:space="preserve"> </v>
      </c>
      <c r="EW502" s="199"/>
      <c r="EX502" s="91"/>
      <c r="EY502" s="198"/>
      <c r="EZ502" s="139"/>
      <c r="FA502" s="91" t="str">
        <f t="shared" si="3273"/>
        <v xml:space="preserve"> </v>
      </c>
      <c r="FB502" s="199"/>
      <c r="FC502" s="91"/>
      <c r="FD502" s="198"/>
    </row>
    <row r="503" spans="1:160" ht="15" customHeight="1" x14ac:dyDescent="0.25">
      <c r="A503" s="246">
        <f>IF($A501+1=8,1, $A501+1)</f>
        <v>7</v>
      </c>
      <c r="B503" s="281"/>
      <c r="C503" s="247">
        <f>C501+1</f>
        <v>43338</v>
      </c>
      <c r="D503" s="226" t="s">
        <v>80</v>
      </c>
      <c r="E503" s="6" t="str">
        <f t="shared" si="3231"/>
        <v>AM</v>
      </c>
      <c r="F503" s="139"/>
      <c r="G503" s="91" t="str">
        <f t="shared" si="3227"/>
        <v xml:space="preserve"> </v>
      </c>
      <c r="H503" s="199"/>
      <c r="I503" s="91"/>
      <c r="J503" s="198"/>
      <c r="K503" s="139"/>
      <c r="L503" s="91" t="str">
        <f t="shared" si="3271"/>
        <v xml:space="preserve"> </v>
      </c>
      <c r="M503" s="199"/>
      <c r="N503" s="91"/>
      <c r="O503" s="198"/>
      <c r="P503" s="139"/>
      <c r="Q503" s="91" t="str">
        <f t="shared" si="3271"/>
        <v xml:space="preserve"> </v>
      </c>
      <c r="R503" s="199"/>
      <c r="S503" s="91"/>
      <c r="T503" s="198"/>
      <c r="U503" s="139"/>
      <c r="V503" s="91" t="str">
        <f t="shared" si="3271"/>
        <v xml:space="preserve"> </v>
      </c>
      <c r="W503" s="199"/>
      <c r="X503" s="91"/>
      <c r="Y503" s="198"/>
      <c r="Z503" s="139"/>
      <c r="AA503" s="91" t="str">
        <f t="shared" si="3271"/>
        <v xml:space="preserve"> </v>
      </c>
      <c r="AB503" s="199"/>
      <c r="AC503" s="91"/>
      <c r="AD503" s="198"/>
      <c r="AE503" s="139"/>
      <c r="AF503" s="91" t="str">
        <f t="shared" si="3271"/>
        <v xml:space="preserve"> </v>
      </c>
      <c r="AG503" s="199"/>
      <c r="AH503" s="91"/>
      <c r="AI503" s="198"/>
      <c r="AJ503" s="139"/>
      <c r="AK503" s="91" t="str">
        <f t="shared" si="3271"/>
        <v xml:space="preserve"> </v>
      </c>
      <c r="AL503" s="199"/>
      <c r="AM503" s="91"/>
      <c r="AN503" s="198"/>
      <c r="AO503" s="139"/>
      <c r="AP503" s="91" t="str">
        <f t="shared" si="3271"/>
        <v xml:space="preserve"> </v>
      </c>
      <c r="AQ503" s="199"/>
      <c r="AR503" s="91"/>
      <c r="AS503" s="198"/>
      <c r="AT503" s="139"/>
      <c r="AU503" s="91" t="str">
        <f t="shared" si="3271"/>
        <v xml:space="preserve"> </v>
      </c>
      <c r="AV503" s="199"/>
      <c r="AW503" s="91"/>
      <c r="AX503" s="198"/>
      <c r="AY503" s="139"/>
      <c r="AZ503" s="91" t="str">
        <f t="shared" si="3271"/>
        <v xml:space="preserve"> </v>
      </c>
      <c r="BA503" s="199"/>
      <c r="BB503" s="91"/>
      <c r="BC503" s="198"/>
      <c r="BD503" s="139"/>
      <c r="BE503" s="91" t="str">
        <f t="shared" si="3271"/>
        <v xml:space="preserve"> </v>
      </c>
      <c r="BF503" s="199"/>
      <c r="BG503" s="91"/>
      <c r="BH503" s="198"/>
      <c r="BI503" s="139"/>
      <c r="BJ503" s="91" t="str">
        <f t="shared" si="3271"/>
        <v xml:space="preserve"> </v>
      </c>
      <c r="BK503" s="199"/>
      <c r="BL503" s="91"/>
      <c r="BM503" s="198"/>
      <c r="BN503" s="139"/>
      <c r="BO503" s="91" t="str">
        <f t="shared" si="3271"/>
        <v xml:space="preserve"> </v>
      </c>
      <c r="BP503" s="199"/>
      <c r="BQ503" s="91"/>
      <c r="BR503" s="198"/>
      <c r="BS503" s="139"/>
      <c r="BT503" s="91" t="str">
        <f t="shared" si="3271"/>
        <v xml:space="preserve"> </v>
      </c>
      <c r="BU503" s="199"/>
      <c r="BV503" s="91"/>
      <c r="BW503" s="198"/>
      <c r="BX503" s="139"/>
      <c r="BY503" s="91" t="str">
        <f t="shared" si="3272"/>
        <v xml:space="preserve"> </v>
      </c>
      <c r="BZ503" s="199"/>
      <c r="CA503" s="91"/>
      <c r="CB503" s="198"/>
      <c r="CC503" s="139"/>
      <c r="CD503" s="91" t="str">
        <f t="shared" si="3272"/>
        <v xml:space="preserve"> </v>
      </c>
      <c r="CE503" s="199"/>
      <c r="CF503" s="91"/>
      <c r="CG503" s="198"/>
      <c r="CH503" s="139"/>
      <c r="CI503" s="91" t="str">
        <f t="shared" si="3272"/>
        <v xml:space="preserve"> </v>
      </c>
      <c r="CJ503" s="199"/>
      <c r="CK503" s="91"/>
      <c r="CL503" s="198"/>
      <c r="CM503" s="139"/>
      <c r="CN503" s="91" t="str">
        <f t="shared" si="3272"/>
        <v xml:space="preserve"> </v>
      </c>
      <c r="CO503" s="199"/>
      <c r="CP503" s="91"/>
      <c r="CQ503" s="198"/>
      <c r="CR503" s="139"/>
      <c r="CS503" s="91" t="str">
        <f t="shared" si="3272"/>
        <v xml:space="preserve"> </v>
      </c>
      <c r="CT503" s="199"/>
      <c r="CU503" s="91"/>
      <c r="CV503" s="198"/>
      <c r="CW503" s="139"/>
      <c r="CX503" s="91" t="str">
        <f t="shared" si="3272"/>
        <v xml:space="preserve"> </v>
      </c>
      <c r="CY503" s="199"/>
      <c r="CZ503" s="91"/>
      <c r="DA503" s="198"/>
      <c r="DB503" s="139"/>
      <c r="DC503" s="91" t="str">
        <f t="shared" si="3272"/>
        <v xml:space="preserve"> </v>
      </c>
      <c r="DD503" s="199"/>
      <c r="DE503" s="91"/>
      <c r="DF503" s="198"/>
      <c r="DG503" s="139"/>
      <c r="DH503" s="91" t="str">
        <f t="shared" si="3272"/>
        <v xml:space="preserve"> </v>
      </c>
      <c r="DI503" s="199"/>
      <c r="DJ503" s="91"/>
      <c r="DK503" s="198"/>
      <c r="DL503" s="139"/>
      <c r="DM503" s="91" t="str">
        <f t="shared" si="3272"/>
        <v xml:space="preserve"> </v>
      </c>
      <c r="DN503" s="199"/>
      <c r="DO503" s="91"/>
      <c r="DP503" s="198"/>
      <c r="DQ503" s="139"/>
      <c r="DR503" s="91" t="str">
        <f t="shared" si="3272"/>
        <v xml:space="preserve"> </v>
      </c>
      <c r="DS503" s="199"/>
      <c r="DT503" s="91"/>
      <c r="DU503" s="198"/>
      <c r="DV503" s="139"/>
      <c r="DW503" s="91" t="str">
        <f t="shared" si="3272"/>
        <v xml:space="preserve"> </v>
      </c>
      <c r="DX503" s="199"/>
      <c r="DY503" s="91"/>
      <c r="DZ503" s="198"/>
      <c r="EA503" s="139"/>
      <c r="EB503" s="91" t="str">
        <f t="shared" si="3272"/>
        <v xml:space="preserve"> </v>
      </c>
      <c r="EC503" s="199"/>
      <c r="ED503" s="91"/>
      <c r="EE503" s="198"/>
      <c r="EF503" s="139"/>
      <c r="EG503" s="91" t="str">
        <f t="shared" si="3272"/>
        <v xml:space="preserve"> </v>
      </c>
      <c r="EH503" s="199"/>
      <c r="EI503" s="91"/>
      <c r="EJ503" s="198"/>
      <c r="EK503" s="139"/>
      <c r="EL503" s="91" t="str">
        <f t="shared" si="3273"/>
        <v xml:space="preserve"> </v>
      </c>
      <c r="EM503" s="199"/>
      <c r="EN503" s="91"/>
      <c r="EO503" s="198"/>
      <c r="EP503" s="139"/>
      <c r="EQ503" s="91" t="str">
        <f t="shared" si="3273"/>
        <v xml:space="preserve"> </v>
      </c>
      <c r="ER503" s="199"/>
      <c r="ES503" s="91"/>
      <c r="ET503" s="198"/>
      <c r="EU503" s="139"/>
      <c r="EV503" s="91" t="str">
        <f t="shared" si="3273"/>
        <v xml:space="preserve"> </v>
      </c>
      <c r="EW503" s="199"/>
      <c r="EX503" s="91"/>
      <c r="EY503" s="198"/>
      <c r="EZ503" s="139"/>
      <c r="FA503" s="91" t="str">
        <f t="shared" si="3273"/>
        <v xml:space="preserve"> </v>
      </c>
      <c r="FB503" s="199"/>
      <c r="FC503" s="91"/>
      <c r="FD503" s="198"/>
    </row>
    <row r="504" spans="1:160" ht="15" customHeight="1" x14ac:dyDescent="0.25">
      <c r="A504" s="246"/>
      <c r="B504" s="281"/>
      <c r="C504" s="247"/>
      <c r="D504" s="227"/>
      <c r="E504" s="6" t="str">
        <f t="shared" si="3231"/>
        <v>PM</v>
      </c>
      <c r="F504" s="139"/>
      <c r="G504" s="91" t="str">
        <f t="shared" si="3227"/>
        <v xml:space="preserve"> </v>
      </c>
      <c r="H504" s="199"/>
      <c r="I504" s="91"/>
      <c r="J504" s="198"/>
      <c r="K504" s="139"/>
      <c r="L504" s="91" t="str">
        <f t="shared" si="3271"/>
        <v xml:space="preserve"> </v>
      </c>
      <c r="M504" s="199"/>
      <c r="N504" s="91"/>
      <c r="O504" s="198"/>
      <c r="P504" s="139"/>
      <c r="Q504" s="91" t="str">
        <f t="shared" si="3271"/>
        <v xml:space="preserve"> </v>
      </c>
      <c r="R504" s="199"/>
      <c r="S504" s="91"/>
      <c r="T504" s="198"/>
      <c r="U504" s="139"/>
      <c r="V504" s="91" t="str">
        <f t="shared" si="3271"/>
        <v xml:space="preserve"> </v>
      </c>
      <c r="W504" s="199"/>
      <c r="X504" s="91"/>
      <c r="Y504" s="198"/>
      <c r="Z504" s="139"/>
      <c r="AA504" s="91" t="str">
        <f t="shared" si="3271"/>
        <v xml:space="preserve"> </v>
      </c>
      <c r="AB504" s="199"/>
      <c r="AC504" s="91"/>
      <c r="AD504" s="198"/>
      <c r="AE504" s="139"/>
      <c r="AF504" s="91" t="str">
        <f t="shared" si="3271"/>
        <v xml:space="preserve"> </v>
      </c>
      <c r="AG504" s="199"/>
      <c r="AH504" s="91"/>
      <c r="AI504" s="198"/>
      <c r="AJ504" s="139"/>
      <c r="AK504" s="91" t="str">
        <f t="shared" si="3271"/>
        <v xml:space="preserve"> </v>
      </c>
      <c r="AL504" s="199"/>
      <c r="AM504" s="91"/>
      <c r="AN504" s="198"/>
      <c r="AO504" s="139"/>
      <c r="AP504" s="91" t="str">
        <f t="shared" si="3271"/>
        <v xml:space="preserve"> </v>
      </c>
      <c r="AQ504" s="199"/>
      <c r="AR504" s="91"/>
      <c r="AS504" s="198"/>
      <c r="AT504" s="139"/>
      <c r="AU504" s="91" t="str">
        <f t="shared" si="3271"/>
        <v xml:space="preserve"> </v>
      </c>
      <c r="AV504" s="199"/>
      <c r="AW504" s="91"/>
      <c r="AX504" s="198"/>
      <c r="AY504" s="139"/>
      <c r="AZ504" s="91" t="str">
        <f t="shared" si="3271"/>
        <v xml:space="preserve"> </v>
      </c>
      <c r="BA504" s="199"/>
      <c r="BB504" s="91"/>
      <c r="BC504" s="198"/>
      <c r="BD504" s="139"/>
      <c r="BE504" s="91" t="str">
        <f t="shared" si="3271"/>
        <v xml:space="preserve"> </v>
      </c>
      <c r="BF504" s="199"/>
      <c r="BG504" s="91"/>
      <c r="BH504" s="198"/>
      <c r="BI504" s="139"/>
      <c r="BJ504" s="91" t="str">
        <f t="shared" si="3271"/>
        <v xml:space="preserve"> </v>
      </c>
      <c r="BK504" s="199"/>
      <c r="BL504" s="91"/>
      <c r="BM504" s="198"/>
      <c r="BN504" s="139"/>
      <c r="BO504" s="91" t="str">
        <f t="shared" si="3271"/>
        <v xml:space="preserve"> </v>
      </c>
      <c r="BP504" s="199"/>
      <c r="BQ504" s="91"/>
      <c r="BR504" s="198"/>
      <c r="BS504" s="139"/>
      <c r="BT504" s="91" t="str">
        <f t="shared" si="3271"/>
        <v xml:space="preserve"> </v>
      </c>
      <c r="BU504" s="199"/>
      <c r="BV504" s="91"/>
      <c r="BW504" s="198"/>
      <c r="BX504" s="139"/>
      <c r="BY504" s="91" t="str">
        <f t="shared" si="3272"/>
        <v xml:space="preserve"> </v>
      </c>
      <c r="BZ504" s="199"/>
      <c r="CA504" s="91"/>
      <c r="CB504" s="198"/>
      <c r="CC504" s="139"/>
      <c r="CD504" s="91" t="str">
        <f t="shared" si="3272"/>
        <v xml:space="preserve"> </v>
      </c>
      <c r="CE504" s="199"/>
      <c r="CF504" s="91"/>
      <c r="CG504" s="198"/>
      <c r="CH504" s="139"/>
      <c r="CI504" s="91" t="str">
        <f t="shared" si="3272"/>
        <v xml:space="preserve"> </v>
      </c>
      <c r="CJ504" s="199"/>
      <c r="CK504" s="91"/>
      <c r="CL504" s="198"/>
      <c r="CM504" s="139"/>
      <c r="CN504" s="91" t="str">
        <f t="shared" si="3272"/>
        <v xml:space="preserve"> </v>
      </c>
      <c r="CO504" s="199"/>
      <c r="CP504" s="91"/>
      <c r="CQ504" s="198"/>
      <c r="CR504" s="139"/>
      <c r="CS504" s="91" t="str">
        <f t="shared" si="3272"/>
        <v xml:space="preserve"> </v>
      </c>
      <c r="CT504" s="199"/>
      <c r="CU504" s="91"/>
      <c r="CV504" s="198"/>
      <c r="CW504" s="139"/>
      <c r="CX504" s="91" t="str">
        <f t="shared" si="3272"/>
        <v xml:space="preserve"> </v>
      </c>
      <c r="CY504" s="199"/>
      <c r="CZ504" s="91"/>
      <c r="DA504" s="198"/>
      <c r="DB504" s="139"/>
      <c r="DC504" s="91" t="str">
        <f t="shared" si="3272"/>
        <v xml:space="preserve"> </v>
      </c>
      <c r="DD504" s="199"/>
      <c r="DE504" s="91"/>
      <c r="DF504" s="198"/>
      <c r="DG504" s="139"/>
      <c r="DH504" s="91" t="str">
        <f t="shared" si="3272"/>
        <v xml:space="preserve"> </v>
      </c>
      <c r="DI504" s="199"/>
      <c r="DJ504" s="91"/>
      <c r="DK504" s="198"/>
      <c r="DL504" s="139"/>
      <c r="DM504" s="91" t="str">
        <f t="shared" si="3272"/>
        <v xml:space="preserve"> </v>
      </c>
      <c r="DN504" s="199"/>
      <c r="DO504" s="91"/>
      <c r="DP504" s="198"/>
      <c r="DQ504" s="139"/>
      <c r="DR504" s="91" t="str">
        <f t="shared" si="3272"/>
        <v xml:space="preserve"> </v>
      </c>
      <c r="DS504" s="199"/>
      <c r="DT504" s="91"/>
      <c r="DU504" s="198"/>
      <c r="DV504" s="139"/>
      <c r="DW504" s="91" t="str">
        <f t="shared" si="3272"/>
        <v xml:space="preserve"> </v>
      </c>
      <c r="DX504" s="199"/>
      <c r="DY504" s="91"/>
      <c r="DZ504" s="198"/>
      <c r="EA504" s="139"/>
      <c r="EB504" s="91" t="str">
        <f t="shared" si="3272"/>
        <v xml:space="preserve"> </v>
      </c>
      <c r="EC504" s="199"/>
      <c r="ED504" s="91"/>
      <c r="EE504" s="198"/>
      <c r="EF504" s="139"/>
      <c r="EG504" s="91" t="str">
        <f t="shared" si="3272"/>
        <v xml:space="preserve"> </v>
      </c>
      <c r="EH504" s="199"/>
      <c r="EI504" s="91"/>
      <c r="EJ504" s="198"/>
      <c r="EK504" s="139"/>
      <c r="EL504" s="91" t="str">
        <f t="shared" si="3273"/>
        <v xml:space="preserve"> </v>
      </c>
      <c r="EM504" s="199"/>
      <c r="EN504" s="91"/>
      <c r="EO504" s="198"/>
      <c r="EP504" s="139"/>
      <c r="EQ504" s="91" t="str">
        <f t="shared" si="3273"/>
        <v xml:space="preserve"> </v>
      </c>
      <c r="ER504" s="199"/>
      <c r="ES504" s="91"/>
      <c r="ET504" s="198"/>
      <c r="EU504" s="139"/>
      <c r="EV504" s="91" t="str">
        <f t="shared" si="3273"/>
        <v xml:space="preserve"> </v>
      </c>
      <c r="EW504" s="199"/>
      <c r="EX504" s="91"/>
      <c r="EY504" s="198"/>
      <c r="EZ504" s="139"/>
      <c r="FA504" s="91" t="str">
        <f t="shared" si="3273"/>
        <v xml:space="preserve"> </v>
      </c>
      <c r="FB504" s="199"/>
      <c r="FC504" s="91"/>
      <c r="FD504" s="198"/>
    </row>
    <row r="505" spans="1:160" ht="15" customHeight="1" x14ac:dyDescent="0.25">
      <c r="A505" s="246">
        <f>IF($A503+1=8,1, $A503+1)</f>
        <v>1</v>
      </c>
      <c r="B505" s="281"/>
      <c r="C505" s="247">
        <f>C503+1</f>
        <v>43339</v>
      </c>
      <c r="D505" s="226" t="s">
        <v>74</v>
      </c>
      <c r="E505" s="6" t="str">
        <f t="shared" si="3231"/>
        <v>AM</v>
      </c>
      <c r="F505" s="139"/>
      <c r="G505" s="91" t="str">
        <f t="shared" si="3227"/>
        <v xml:space="preserve"> </v>
      </c>
      <c r="H505" s="199"/>
      <c r="I505" s="91"/>
      <c r="J505" s="198"/>
      <c r="K505" s="139"/>
      <c r="L505" s="91" t="str">
        <f t="shared" si="3271"/>
        <v xml:space="preserve"> </v>
      </c>
      <c r="M505" s="199"/>
      <c r="N505" s="91"/>
      <c r="O505" s="198"/>
      <c r="P505" s="139"/>
      <c r="Q505" s="91" t="str">
        <f t="shared" si="3271"/>
        <v xml:space="preserve"> </v>
      </c>
      <c r="R505" s="199"/>
      <c r="S505" s="91"/>
      <c r="T505" s="198"/>
      <c r="U505" s="139"/>
      <c r="V505" s="91" t="str">
        <f t="shared" si="3271"/>
        <v xml:space="preserve"> </v>
      </c>
      <c r="W505" s="199"/>
      <c r="X505" s="91"/>
      <c r="Y505" s="198"/>
      <c r="Z505" s="139"/>
      <c r="AA505" s="91" t="str">
        <f t="shared" si="3271"/>
        <v xml:space="preserve"> </v>
      </c>
      <c r="AB505" s="199"/>
      <c r="AC505" s="91"/>
      <c r="AD505" s="198"/>
      <c r="AE505" s="139"/>
      <c r="AF505" s="91" t="str">
        <f t="shared" si="3271"/>
        <v xml:space="preserve"> </v>
      </c>
      <c r="AG505" s="199"/>
      <c r="AH505" s="91"/>
      <c r="AI505" s="198"/>
      <c r="AJ505" s="139"/>
      <c r="AK505" s="91" t="str">
        <f t="shared" si="3271"/>
        <v xml:space="preserve"> </v>
      </c>
      <c r="AL505" s="199"/>
      <c r="AM505" s="91"/>
      <c r="AN505" s="198"/>
      <c r="AO505" s="139"/>
      <c r="AP505" s="91" t="str">
        <f t="shared" si="3271"/>
        <v xml:space="preserve"> </v>
      </c>
      <c r="AQ505" s="199"/>
      <c r="AR505" s="91"/>
      <c r="AS505" s="198"/>
      <c r="AT505" s="139"/>
      <c r="AU505" s="91" t="str">
        <f t="shared" si="3271"/>
        <v xml:space="preserve"> </v>
      </c>
      <c r="AV505" s="199"/>
      <c r="AW505" s="91"/>
      <c r="AX505" s="198"/>
      <c r="AY505" s="139"/>
      <c r="AZ505" s="91" t="str">
        <f t="shared" si="3271"/>
        <v xml:space="preserve"> </v>
      </c>
      <c r="BA505" s="199"/>
      <c r="BB505" s="91"/>
      <c r="BC505" s="198"/>
      <c r="BD505" s="139"/>
      <c r="BE505" s="91" t="str">
        <f t="shared" si="3271"/>
        <v xml:space="preserve"> </v>
      </c>
      <c r="BF505" s="199"/>
      <c r="BG505" s="91"/>
      <c r="BH505" s="198"/>
      <c r="BI505" s="139"/>
      <c r="BJ505" s="91" t="str">
        <f t="shared" si="3271"/>
        <v xml:space="preserve"> </v>
      </c>
      <c r="BK505" s="199"/>
      <c r="BL505" s="91"/>
      <c r="BM505" s="198"/>
      <c r="BN505" s="139"/>
      <c r="BO505" s="91" t="str">
        <f t="shared" si="3271"/>
        <v xml:space="preserve"> </v>
      </c>
      <c r="BP505" s="199"/>
      <c r="BQ505" s="91"/>
      <c r="BR505" s="198"/>
      <c r="BS505" s="139"/>
      <c r="BT505" s="91" t="str">
        <f t="shared" si="3271"/>
        <v xml:space="preserve"> </v>
      </c>
      <c r="BU505" s="199"/>
      <c r="BV505" s="91"/>
      <c r="BW505" s="198"/>
      <c r="BX505" s="139"/>
      <c r="BY505" s="91" t="str">
        <f t="shared" si="3272"/>
        <v xml:space="preserve"> </v>
      </c>
      <c r="BZ505" s="199"/>
      <c r="CA505" s="91"/>
      <c r="CB505" s="198"/>
      <c r="CC505" s="139"/>
      <c r="CD505" s="91" t="str">
        <f t="shared" si="3272"/>
        <v xml:space="preserve"> </v>
      </c>
      <c r="CE505" s="199"/>
      <c r="CF505" s="91"/>
      <c r="CG505" s="198"/>
      <c r="CH505" s="139"/>
      <c r="CI505" s="91" t="str">
        <f t="shared" si="3272"/>
        <v xml:space="preserve"> </v>
      </c>
      <c r="CJ505" s="199"/>
      <c r="CK505" s="91"/>
      <c r="CL505" s="198"/>
      <c r="CM505" s="139"/>
      <c r="CN505" s="91" t="str">
        <f t="shared" si="3272"/>
        <v xml:space="preserve"> </v>
      </c>
      <c r="CO505" s="199"/>
      <c r="CP505" s="91"/>
      <c r="CQ505" s="198"/>
      <c r="CR505" s="139"/>
      <c r="CS505" s="91" t="str">
        <f t="shared" si="3272"/>
        <v xml:space="preserve"> </v>
      </c>
      <c r="CT505" s="199"/>
      <c r="CU505" s="91"/>
      <c r="CV505" s="198"/>
      <c r="CW505" s="139"/>
      <c r="CX505" s="91" t="str">
        <f t="shared" si="3272"/>
        <v xml:space="preserve"> </v>
      </c>
      <c r="CY505" s="199"/>
      <c r="CZ505" s="91"/>
      <c r="DA505" s="198"/>
      <c r="DB505" s="139"/>
      <c r="DC505" s="91" t="str">
        <f t="shared" si="3272"/>
        <v xml:space="preserve"> </v>
      </c>
      <c r="DD505" s="199"/>
      <c r="DE505" s="91"/>
      <c r="DF505" s="198"/>
      <c r="DG505" s="139"/>
      <c r="DH505" s="91" t="str">
        <f t="shared" si="3272"/>
        <v xml:space="preserve"> </v>
      </c>
      <c r="DI505" s="199"/>
      <c r="DJ505" s="91"/>
      <c r="DK505" s="198"/>
      <c r="DL505" s="139"/>
      <c r="DM505" s="91" t="str">
        <f t="shared" si="3272"/>
        <v xml:space="preserve"> </v>
      </c>
      <c r="DN505" s="199"/>
      <c r="DO505" s="91"/>
      <c r="DP505" s="198"/>
      <c r="DQ505" s="139"/>
      <c r="DR505" s="91" t="str">
        <f t="shared" si="3272"/>
        <v xml:space="preserve"> </v>
      </c>
      <c r="DS505" s="199"/>
      <c r="DT505" s="91"/>
      <c r="DU505" s="198"/>
      <c r="DV505" s="139"/>
      <c r="DW505" s="91" t="str">
        <f t="shared" si="3272"/>
        <v xml:space="preserve"> </v>
      </c>
      <c r="DX505" s="199"/>
      <c r="DY505" s="91"/>
      <c r="DZ505" s="198"/>
      <c r="EA505" s="139"/>
      <c r="EB505" s="91" t="str">
        <f t="shared" si="3272"/>
        <v xml:space="preserve"> </v>
      </c>
      <c r="EC505" s="199"/>
      <c r="ED505" s="91"/>
      <c r="EE505" s="198"/>
      <c r="EF505" s="139"/>
      <c r="EG505" s="91" t="str">
        <f t="shared" si="3272"/>
        <v xml:space="preserve"> </v>
      </c>
      <c r="EH505" s="199"/>
      <c r="EI505" s="91"/>
      <c r="EJ505" s="198"/>
      <c r="EK505" s="139"/>
      <c r="EL505" s="91" t="str">
        <f t="shared" si="3273"/>
        <v xml:space="preserve"> </v>
      </c>
      <c r="EM505" s="199"/>
      <c r="EN505" s="91"/>
      <c r="EO505" s="198"/>
      <c r="EP505" s="139"/>
      <c r="EQ505" s="91" t="str">
        <f t="shared" si="3273"/>
        <v xml:space="preserve"> </v>
      </c>
      <c r="ER505" s="199"/>
      <c r="ES505" s="91"/>
      <c r="ET505" s="198"/>
      <c r="EU505" s="139"/>
      <c r="EV505" s="91" t="str">
        <f t="shared" si="3273"/>
        <v xml:space="preserve"> </v>
      </c>
      <c r="EW505" s="199"/>
      <c r="EX505" s="91"/>
      <c r="EY505" s="198"/>
      <c r="EZ505" s="139"/>
      <c r="FA505" s="91" t="str">
        <f t="shared" si="3273"/>
        <v xml:space="preserve"> </v>
      </c>
      <c r="FB505" s="199"/>
      <c r="FC505" s="91"/>
      <c r="FD505" s="198"/>
    </row>
    <row r="506" spans="1:160" ht="15" customHeight="1" x14ac:dyDescent="0.25">
      <c r="A506" s="246"/>
      <c r="B506" s="281"/>
      <c r="C506" s="247"/>
      <c r="D506" s="227"/>
      <c r="E506" s="6" t="str">
        <f t="shared" si="3231"/>
        <v>PM</v>
      </c>
      <c r="F506" s="139"/>
      <c r="G506" s="91" t="str">
        <f t="shared" si="3227"/>
        <v xml:space="preserve"> </v>
      </c>
      <c r="H506" s="199"/>
      <c r="I506" s="91"/>
      <c r="J506" s="198"/>
      <c r="K506" s="139"/>
      <c r="L506" s="91" t="str">
        <f t="shared" si="3271"/>
        <v xml:space="preserve"> </v>
      </c>
      <c r="M506" s="199"/>
      <c r="N506" s="91"/>
      <c r="O506" s="198"/>
      <c r="P506" s="139"/>
      <c r="Q506" s="91" t="str">
        <f t="shared" si="3271"/>
        <v xml:space="preserve"> </v>
      </c>
      <c r="R506" s="199"/>
      <c r="S506" s="91"/>
      <c r="T506" s="198"/>
      <c r="U506" s="139"/>
      <c r="V506" s="91" t="str">
        <f t="shared" si="3271"/>
        <v xml:space="preserve"> </v>
      </c>
      <c r="W506" s="199"/>
      <c r="X506" s="91"/>
      <c r="Y506" s="198"/>
      <c r="Z506" s="139"/>
      <c r="AA506" s="91" t="str">
        <f t="shared" si="3271"/>
        <v xml:space="preserve"> </v>
      </c>
      <c r="AB506" s="199"/>
      <c r="AC506" s="91"/>
      <c r="AD506" s="198"/>
      <c r="AE506" s="139"/>
      <c r="AF506" s="91" t="str">
        <f t="shared" si="3271"/>
        <v xml:space="preserve"> </v>
      </c>
      <c r="AG506" s="199"/>
      <c r="AH506" s="91"/>
      <c r="AI506" s="198"/>
      <c r="AJ506" s="139"/>
      <c r="AK506" s="91" t="str">
        <f t="shared" si="3271"/>
        <v xml:space="preserve"> </v>
      </c>
      <c r="AL506" s="199"/>
      <c r="AM506" s="91"/>
      <c r="AN506" s="198"/>
      <c r="AO506" s="139"/>
      <c r="AP506" s="91" t="str">
        <f t="shared" si="3271"/>
        <v xml:space="preserve"> </v>
      </c>
      <c r="AQ506" s="199"/>
      <c r="AR506" s="91"/>
      <c r="AS506" s="198"/>
      <c r="AT506" s="139"/>
      <c r="AU506" s="91" t="str">
        <f t="shared" si="3271"/>
        <v xml:space="preserve"> </v>
      </c>
      <c r="AV506" s="199"/>
      <c r="AW506" s="91"/>
      <c r="AX506" s="198"/>
      <c r="AY506" s="139"/>
      <c r="AZ506" s="91" t="str">
        <f t="shared" si="3271"/>
        <v xml:space="preserve"> </v>
      </c>
      <c r="BA506" s="199"/>
      <c r="BB506" s="91"/>
      <c r="BC506" s="198"/>
      <c r="BD506" s="139"/>
      <c r="BE506" s="91" t="str">
        <f t="shared" si="3271"/>
        <v xml:space="preserve"> </v>
      </c>
      <c r="BF506" s="199"/>
      <c r="BG506" s="91"/>
      <c r="BH506" s="198"/>
      <c r="BI506" s="139"/>
      <c r="BJ506" s="91" t="str">
        <f t="shared" si="3271"/>
        <v xml:space="preserve"> </v>
      </c>
      <c r="BK506" s="199"/>
      <c r="BL506" s="91"/>
      <c r="BM506" s="198"/>
      <c r="BN506" s="139"/>
      <c r="BO506" s="91" t="str">
        <f t="shared" si="3271"/>
        <v xml:space="preserve"> </v>
      </c>
      <c r="BP506" s="199"/>
      <c r="BQ506" s="91"/>
      <c r="BR506" s="198"/>
      <c r="BS506" s="139"/>
      <c r="BT506" s="91" t="str">
        <f t="shared" si="3271"/>
        <v xml:space="preserve"> </v>
      </c>
      <c r="BU506" s="199"/>
      <c r="BV506" s="91"/>
      <c r="BW506" s="198"/>
      <c r="BX506" s="139"/>
      <c r="BY506" s="91" t="str">
        <f t="shared" si="3272"/>
        <v xml:space="preserve"> </v>
      </c>
      <c r="BZ506" s="199"/>
      <c r="CA506" s="91"/>
      <c r="CB506" s="198"/>
      <c r="CC506" s="139"/>
      <c r="CD506" s="91" t="str">
        <f t="shared" si="3272"/>
        <v xml:space="preserve"> </v>
      </c>
      <c r="CE506" s="199"/>
      <c r="CF506" s="91"/>
      <c r="CG506" s="198"/>
      <c r="CH506" s="139"/>
      <c r="CI506" s="91" t="str">
        <f t="shared" si="3272"/>
        <v xml:space="preserve"> </v>
      </c>
      <c r="CJ506" s="199"/>
      <c r="CK506" s="91"/>
      <c r="CL506" s="198"/>
      <c r="CM506" s="139"/>
      <c r="CN506" s="91" t="str">
        <f t="shared" si="3272"/>
        <v xml:space="preserve"> </v>
      </c>
      <c r="CO506" s="199"/>
      <c r="CP506" s="91"/>
      <c r="CQ506" s="198"/>
      <c r="CR506" s="139"/>
      <c r="CS506" s="91" t="str">
        <f t="shared" si="3272"/>
        <v xml:space="preserve"> </v>
      </c>
      <c r="CT506" s="199"/>
      <c r="CU506" s="91"/>
      <c r="CV506" s="198"/>
      <c r="CW506" s="139"/>
      <c r="CX506" s="91" t="str">
        <f t="shared" si="3272"/>
        <v xml:space="preserve"> </v>
      </c>
      <c r="CY506" s="199"/>
      <c r="CZ506" s="91"/>
      <c r="DA506" s="198"/>
      <c r="DB506" s="139"/>
      <c r="DC506" s="91" t="str">
        <f t="shared" si="3272"/>
        <v xml:space="preserve"> </v>
      </c>
      <c r="DD506" s="199"/>
      <c r="DE506" s="91"/>
      <c r="DF506" s="198"/>
      <c r="DG506" s="139"/>
      <c r="DH506" s="91" t="str">
        <f t="shared" si="3272"/>
        <v xml:space="preserve"> </v>
      </c>
      <c r="DI506" s="199"/>
      <c r="DJ506" s="91"/>
      <c r="DK506" s="198"/>
      <c r="DL506" s="139"/>
      <c r="DM506" s="91" t="str">
        <f t="shared" si="3272"/>
        <v xml:space="preserve"> </v>
      </c>
      <c r="DN506" s="199"/>
      <c r="DO506" s="91"/>
      <c r="DP506" s="198"/>
      <c r="DQ506" s="139"/>
      <c r="DR506" s="91" t="str">
        <f t="shared" si="3272"/>
        <v xml:space="preserve"> </v>
      </c>
      <c r="DS506" s="199"/>
      <c r="DT506" s="91"/>
      <c r="DU506" s="198"/>
      <c r="DV506" s="139"/>
      <c r="DW506" s="91" t="str">
        <f t="shared" si="3272"/>
        <v xml:space="preserve"> </v>
      </c>
      <c r="DX506" s="199"/>
      <c r="DY506" s="91"/>
      <c r="DZ506" s="198"/>
      <c r="EA506" s="139"/>
      <c r="EB506" s="91" t="str">
        <f t="shared" si="3272"/>
        <v xml:space="preserve"> </v>
      </c>
      <c r="EC506" s="199"/>
      <c r="ED506" s="91"/>
      <c r="EE506" s="198"/>
      <c r="EF506" s="139"/>
      <c r="EG506" s="91" t="str">
        <f t="shared" si="3272"/>
        <v xml:space="preserve"> </v>
      </c>
      <c r="EH506" s="199"/>
      <c r="EI506" s="91"/>
      <c r="EJ506" s="198"/>
      <c r="EK506" s="139"/>
      <c r="EL506" s="91" t="str">
        <f t="shared" si="3273"/>
        <v xml:space="preserve"> </v>
      </c>
      <c r="EM506" s="199"/>
      <c r="EN506" s="91"/>
      <c r="EO506" s="198"/>
      <c r="EP506" s="139"/>
      <c r="EQ506" s="91" t="str">
        <f t="shared" si="3273"/>
        <v xml:space="preserve"> </v>
      </c>
      <c r="ER506" s="199"/>
      <c r="ES506" s="91"/>
      <c r="ET506" s="198"/>
      <c r="EU506" s="139"/>
      <c r="EV506" s="91" t="str">
        <f t="shared" si="3273"/>
        <v xml:space="preserve"> </v>
      </c>
      <c r="EW506" s="199"/>
      <c r="EX506" s="91"/>
      <c r="EY506" s="198"/>
      <c r="EZ506" s="139"/>
      <c r="FA506" s="91" t="str">
        <f t="shared" si="3273"/>
        <v xml:space="preserve"> </v>
      </c>
      <c r="FB506" s="199"/>
      <c r="FC506" s="91"/>
      <c r="FD506" s="198"/>
    </row>
    <row r="507" spans="1:160" ht="15" customHeight="1" x14ac:dyDescent="0.25">
      <c r="A507" s="246">
        <f>IF($A505+1=8,1, $A505+1)</f>
        <v>2</v>
      </c>
      <c r="B507" s="281"/>
      <c r="C507" s="247">
        <f>C505+1</f>
        <v>43340</v>
      </c>
      <c r="D507" s="226" t="s">
        <v>75</v>
      </c>
      <c r="E507" s="6" t="str">
        <f t="shared" si="3231"/>
        <v>AM</v>
      </c>
      <c r="F507" s="139"/>
      <c r="G507" s="91" t="str">
        <f t="shared" si="3227"/>
        <v xml:space="preserve"> </v>
      </c>
      <c r="H507" s="199"/>
      <c r="I507" s="91"/>
      <c r="J507" s="198"/>
      <c r="K507" s="139"/>
      <c r="L507" s="91" t="str">
        <f t="shared" si="3271"/>
        <v xml:space="preserve"> </v>
      </c>
      <c r="M507" s="199"/>
      <c r="N507" s="91"/>
      <c r="O507" s="198"/>
      <c r="P507" s="139"/>
      <c r="Q507" s="91" t="str">
        <f t="shared" si="3271"/>
        <v xml:space="preserve"> </v>
      </c>
      <c r="R507" s="199"/>
      <c r="S507" s="91"/>
      <c r="T507" s="198"/>
      <c r="U507" s="139"/>
      <c r="V507" s="91" t="str">
        <f t="shared" si="3271"/>
        <v xml:space="preserve"> </v>
      </c>
      <c r="W507" s="199"/>
      <c r="X507" s="91"/>
      <c r="Y507" s="198"/>
      <c r="Z507" s="139"/>
      <c r="AA507" s="91" t="str">
        <f t="shared" si="3271"/>
        <v xml:space="preserve"> </v>
      </c>
      <c r="AB507" s="199"/>
      <c r="AC507" s="91"/>
      <c r="AD507" s="198"/>
      <c r="AE507" s="139"/>
      <c r="AF507" s="91" t="str">
        <f t="shared" si="3271"/>
        <v xml:space="preserve"> </v>
      </c>
      <c r="AG507" s="199"/>
      <c r="AH507" s="91"/>
      <c r="AI507" s="198"/>
      <c r="AJ507" s="139"/>
      <c r="AK507" s="91" t="str">
        <f t="shared" si="3271"/>
        <v xml:space="preserve"> </v>
      </c>
      <c r="AL507" s="199"/>
      <c r="AM507" s="91"/>
      <c r="AN507" s="198"/>
      <c r="AO507" s="139"/>
      <c r="AP507" s="91" t="str">
        <f t="shared" si="3271"/>
        <v xml:space="preserve"> </v>
      </c>
      <c r="AQ507" s="199"/>
      <c r="AR507" s="91"/>
      <c r="AS507" s="198"/>
      <c r="AT507" s="139"/>
      <c r="AU507" s="91" t="str">
        <f t="shared" si="3271"/>
        <v xml:space="preserve"> </v>
      </c>
      <c r="AV507" s="199"/>
      <c r="AW507" s="91"/>
      <c r="AX507" s="198"/>
      <c r="AY507" s="139"/>
      <c r="AZ507" s="91" t="str">
        <f t="shared" si="3271"/>
        <v xml:space="preserve"> </v>
      </c>
      <c r="BA507" s="199"/>
      <c r="BB507" s="91"/>
      <c r="BC507" s="198"/>
      <c r="BD507" s="139"/>
      <c r="BE507" s="91" t="str">
        <f t="shared" si="3271"/>
        <v xml:space="preserve"> </v>
      </c>
      <c r="BF507" s="199"/>
      <c r="BG507" s="91"/>
      <c r="BH507" s="198"/>
      <c r="BI507" s="139"/>
      <c r="BJ507" s="91" t="str">
        <f t="shared" si="3271"/>
        <v xml:space="preserve"> </v>
      </c>
      <c r="BK507" s="199"/>
      <c r="BL507" s="91"/>
      <c r="BM507" s="198"/>
      <c r="BN507" s="139"/>
      <c r="BO507" s="91" t="str">
        <f t="shared" si="3271"/>
        <v xml:space="preserve"> </v>
      </c>
      <c r="BP507" s="199"/>
      <c r="BQ507" s="91"/>
      <c r="BR507" s="198"/>
      <c r="BS507" s="139"/>
      <c r="BT507" s="91" t="str">
        <f t="shared" si="3271"/>
        <v xml:space="preserve"> </v>
      </c>
      <c r="BU507" s="199"/>
      <c r="BV507" s="91"/>
      <c r="BW507" s="198"/>
      <c r="BX507" s="139"/>
      <c r="BY507" s="91" t="str">
        <f t="shared" si="3272"/>
        <v xml:space="preserve"> </v>
      </c>
      <c r="BZ507" s="199"/>
      <c r="CA507" s="91"/>
      <c r="CB507" s="198"/>
      <c r="CC507" s="139"/>
      <c r="CD507" s="91" t="str">
        <f t="shared" si="3272"/>
        <v xml:space="preserve"> </v>
      </c>
      <c r="CE507" s="199"/>
      <c r="CF507" s="91"/>
      <c r="CG507" s="198"/>
      <c r="CH507" s="139"/>
      <c r="CI507" s="91" t="str">
        <f t="shared" si="3272"/>
        <v xml:space="preserve"> </v>
      </c>
      <c r="CJ507" s="199"/>
      <c r="CK507" s="91"/>
      <c r="CL507" s="198"/>
      <c r="CM507" s="139"/>
      <c r="CN507" s="91" t="str">
        <f t="shared" si="3272"/>
        <v xml:space="preserve"> </v>
      </c>
      <c r="CO507" s="199"/>
      <c r="CP507" s="91"/>
      <c r="CQ507" s="198"/>
      <c r="CR507" s="139"/>
      <c r="CS507" s="91" t="str">
        <f t="shared" si="3272"/>
        <v xml:space="preserve"> </v>
      </c>
      <c r="CT507" s="199"/>
      <c r="CU507" s="91"/>
      <c r="CV507" s="198"/>
      <c r="CW507" s="139"/>
      <c r="CX507" s="91" t="str">
        <f t="shared" si="3272"/>
        <v xml:space="preserve"> </v>
      </c>
      <c r="CY507" s="199"/>
      <c r="CZ507" s="91"/>
      <c r="DA507" s="198"/>
      <c r="DB507" s="139"/>
      <c r="DC507" s="91" t="str">
        <f t="shared" si="3272"/>
        <v xml:space="preserve"> </v>
      </c>
      <c r="DD507" s="199"/>
      <c r="DE507" s="91"/>
      <c r="DF507" s="198"/>
      <c r="DG507" s="139"/>
      <c r="DH507" s="91" t="str">
        <f t="shared" si="3272"/>
        <v xml:space="preserve"> </v>
      </c>
      <c r="DI507" s="199"/>
      <c r="DJ507" s="91"/>
      <c r="DK507" s="198"/>
      <c r="DL507" s="139"/>
      <c r="DM507" s="91" t="str">
        <f t="shared" si="3272"/>
        <v xml:space="preserve"> </v>
      </c>
      <c r="DN507" s="199"/>
      <c r="DO507" s="91"/>
      <c r="DP507" s="198"/>
      <c r="DQ507" s="139"/>
      <c r="DR507" s="91" t="str">
        <f t="shared" si="3272"/>
        <v xml:space="preserve"> </v>
      </c>
      <c r="DS507" s="199"/>
      <c r="DT507" s="91"/>
      <c r="DU507" s="198"/>
      <c r="DV507" s="139"/>
      <c r="DW507" s="91" t="str">
        <f t="shared" si="3272"/>
        <v xml:space="preserve"> </v>
      </c>
      <c r="DX507" s="199"/>
      <c r="DY507" s="91"/>
      <c r="DZ507" s="198"/>
      <c r="EA507" s="139"/>
      <c r="EB507" s="91" t="str">
        <f t="shared" si="3272"/>
        <v xml:space="preserve"> </v>
      </c>
      <c r="EC507" s="199"/>
      <c r="ED507" s="91"/>
      <c r="EE507" s="198"/>
      <c r="EF507" s="139"/>
      <c r="EG507" s="91" t="str">
        <f t="shared" si="3272"/>
        <v xml:space="preserve"> </v>
      </c>
      <c r="EH507" s="199"/>
      <c r="EI507" s="91"/>
      <c r="EJ507" s="198"/>
      <c r="EK507" s="139"/>
      <c r="EL507" s="91" t="str">
        <f t="shared" si="3273"/>
        <v xml:space="preserve"> </v>
      </c>
      <c r="EM507" s="199"/>
      <c r="EN507" s="91"/>
      <c r="EO507" s="198"/>
      <c r="EP507" s="139"/>
      <c r="EQ507" s="91" t="str">
        <f t="shared" si="3273"/>
        <v xml:space="preserve"> </v>
      </c>
      <c r="ER507" s="199"/>
      <c r="ES507" s="91"/>
      <c r="ET507" s="198"/>
      <c r="EU507" s="139"/>
      <c r="EV507" s="91" t="str">
        <f t="shared" si="3273"/>
        <v xml:space="preserve"> </v>
      </c>
      <c r="EW507" s="199"/>
      <c r="EX507" s="91"/>
      <c r="EY507" s="198"/>
      <c r="EZ507" s="139"/>
      <c r="FA507" s="91" t="str">
        <f t="shared" si="3273"/>
        <v xml:space="preserve"> </v>
      </c>
      <c r="FB507" s="199"/>
      <c r="FC507" s="91"/>
      <c r="FD507" s="198"/>
    </row>
    <row r="508" spans="1:160" ht="15" customHeight="1" x14ac:dyDescent="0.25">
      <c r="A508" s="246"/>
      <c r="B508" s="281"/>
      <c r="C508" s="247"/>
      <c r="D508" s="227"/>
      <c r="E508" s="6" t="str">
        <f t="shared" si="3231"/>
        <v>PM</v>
      </c>
      <c r="F508" s="139"/>
      <c r="G508" s="91" t="str">
        <f t="shared" si="3227"/>
        <v xml:space="preserve"> </v>
      </c>
      <c r="H508" s="199"/>
      <c r="I508" s="91"/>
      <c r="J508" s="198"/>
      <c r="K508" s="139"/>
      <c r="L508" s="91" t="str">
        <f t="shared" si="3271"/>
        <v xml:space="preserve"> </v>
      </c>
      <c r="M508" s="199"/>
      <c r="N508" s="91"/>
      <c r="O508" s="198"/>
      <c r="P508" s="139"/>
      <c r="Q508" s="91" t="str">
        <f t="shared" si="3271"/>
        <v xml:space="preserve"> </v>
      </c>
      <c r="R508" s="199"/>
      <c r="S508" s="91"/>
      <c r="T508" s="198"/>
      <c r="U508" s="139"/>
      <c r="V508" s="91" t="str">
        <f t="shared" si="3271"/>
        <v xml:space="preserve"> </v>
      </c>
      <c r="W508" s="199"/>
      <c r="X508" s="91"/>
      <c r="Y508" s="198"/>
      <c r="Z508" s="139"/>
      <c r="AA508" s="91" t="str">
        <f t="shared" si="3271"/>
        <v xml:space="preserve"> </v>
      </c>
      <c r="AB508" s="199"/>
      <c r="AC508" s="91"/>
      <c r="AD508" s="198"/>
      <c r="AE508" s="139"/>
      <c r="AF508" s="91" t="str">
        <f t="shared" si="3271"/>
        <v xml:space="preserve"> </v>
      </c>
      <c r="AG508" s="199"/>
      <c r="AH508" s="91"/>
      <c r="AI508" s="198"/>
      <c r="AJ508" s="139"/>
      <c r="AK508" s="91" t="str">
        <f t="shared" si="3271"/>
        <v xml:space="preserve"> </v>
      </c>
      <c r="AL508" s="199"/>
      <c r="AM508" s="91"/>
      <c r="AN508" s="198"/>
      <c r="AO508" s="139"/>
      <c r="AP508" s="91" t="str">
        <f t="shared" si="3271"/>
        <v xml:space="preserve"> </v>
      </c>
      <c r="AQ508" s="199"/>
      <c r="AR508" s="91"/>
      <c r="AS508" s="198"/>
      <c r="AT508" s="139"/>
      <c r="AU508" s="91" t="str">
        <f t="shared" si="3271"/>
        <v xml:space="preserve"> </v>
      </c>
      <c r="AV508" s="199"/>
      <c r="AW508" s="91"/>
      <c r="AX508" s="198"/>
      <c r="AY508" s="139"/>
      <c r="AZ508" s="91" t="str">
        <f t="shared" si="3271"/>
        <v xml:space="preserve"> </v>
      </c>
      <c r="BA508" s="199"/>
      <c r="BB508" s="91"/>
      <c r="BC508" s="198"/>
      <c r="BD508" s="139"/>
      <c r="BE508" s="91" t="str">
        <f t="shared" si="3271"/>
        <v xml:space="preserve"> </v>
      </c>
      <c r="BF508" s="199"/>
      <c r="BG508" s="91"/>
      <c r="BH508" s="198"/>
      <c r="BI508" s="139"/>
      <c r="BJ508" s="91" t="str">
        <f t="shared" si="3271"/>
        <v xml:space="preserve"> </v>
      </c>
      <c r="BK508" s="199"/>
      <c r="BL508" s="91"/>
      <c r="BM508" s="198"/>
      <c r="BN508" s="139"/>
      <c r="BO508" s="91" t="str">
        <f t="shared" si="3271"/>
        <v xml:space="preserve"> </v>
      </c>
      <c r="BP508" s="199"/>
      <c r="BQ508" s="91"/>
      <c r="BR508" s="198"/>
      <c r="BS508" s="139"/>
      <c r="BT508" s="91" t="str">
        <f t="shared" si="3271"/>
        <v xml:space="preserve"> </v>
      </c>
      <c r="BU508" s="199"/>
      <c r="BV508" s="91"/>
      <c r="BW508" s="198"/>
      <c r="BX508" s="139"/>
      <c r="BY508" s="91" t="str">
        <f t="shared" si="3272"/>
        <v xml:space="preserve"> </v>
      </c>
      <c r="BZ508" s="199"/>
      <c r="CA508" s="91"/>
      <c r="CB508" s="198"/>
      <c r="CC508" s="139"/>
      <c r="CD508" s="91" t="str">
        <f t="shared" si="3272"/>
        <v xml:space="preserve"> </v>
      </c>
      <c r="CE508" s="199"/>
      <c r="CF508" s="91"/>
      <c r="CG508" s="198"/>
      <c r="CH508" s="139"/>
      <c r="CI508" s="91" t="str">
        <f t="shared" si="3272"/>
        <v xml:space="preserve"> </v>
      </c>
      <c r="CJ508" s="199"/>
      <c r="CK508" s="91"/>
      <c r="CL508" s="198"/>
      <c r="CM508" s="139"/>
      <c r="CN508" s="91" t="str">
        <f t="shared" si="3272"/>
        <v xml:space="preserve"> </v>
      </c>
      <c r="CO508" s="199"/>
      <c r="CP508" s="91"/>
      <c r="CQ508" s="198"/>
      <c r="CR508" s="139"/>
      <c r="CS508" s="91" t="str">
        <f t="shared" si="3272"/>
        <v xml:space="preserve"> </v>
      </c>
      <c r="CT508" s="199"/>
      <c r="CU508" s="91"/>
      <c r="CV508" s="198"/>
      <c r="CW508" s="139"/>
      <c r="CX508" s="91" t="str">
        <f t="shared" si="3272"/>
        <v xml:space="preserve"> </v>
      </c>
      <c r="CY508" s="199"/>
      <c r="CZ508" s="91"/>
      <c r="DA508" s="198"/>
      <c r="DB508" s="139"/>
      <c r="DC508" s="91" t="str">
        <f t="shared" si="3272"/>
        <v xml:space="preserve"> </v>
      </c>
      <c r="DD508" s="199"/>
      <c r="DE508" s="91"/>
      <c r="DF508" s="198"/>
      <c r="DG508" s="139"/>
      <c r="DH508" s="91" t="str">
        <f t="shared" si="3272"/>
        <v xml:space="preserve"> </v>
      </c>
      <c r="DI508" s="199"/>
      <c r="DJ508" s="91"/>
      <c r="DK508" s="198"/>
      <c r="DL508" s="139"/>
      <c r="DM508" s="91" t="str">
        <f t="shared" si="3272"/>
        <v xml:space="preserve"> </v>
      </c>
      <c r="DN508" s="199"/>
      <c r="DO508" s="91"/>
      <c r="DP508" s="198"/>
      <c r="DQ508" s="139"/>
      <c r="DR508" s="91" t="str">
        <f t="shared" si="3272"/>
        <v xml:space="preserve"> </v>
      </c>
      <c r="DS508" s="199"/>
      <c r="DT508" s="91"/>
      <c r="DU508" s="198"/>
      <c r="DV508" s="139"/>
      <c r="DW508" s="91" t="str">
        <f t="shared" si="3272"/>
        <v xml:space="preserve"> </v>
      </c>
      <c r="DX508" s="199"/>
      <c r="DY508" s="91"/>
      <c r="DZ508" s="198"/>
      <c r="EA508" s="139"/>
      <c r="EB508" s="91" t="str">
        <f t="shared" si="3272"/>
        <v xml:space="preserve"> </v>
      </c>
      <c r="EC508" s="199"/>
      <c r="ED508" s="91"/>
      <c r="EE508" s="198"/>
      <c r="EF508" s="139"/>
      <c r="EG508" s="91" t="str">
        <f t="shared" si="3272"/>
        <v xml:space="preserve"> </v>
      </c>
      <c r="EH508" s="199"/>
      <c r="EI508" s="91"/>
      <c r="EJ508" s="198"/>
      <c r="EK508" s="139"/>
      <c r="EL508" s="91" t="str">
        <f t="shared" si="3273"/>
        <v xml:space="preserve"> </v>
      </c>
      <c r="EM508" s="199"/>
      <c r="EN508" s="91"/>
      <c r="EO508" s="198"/>
      <c r="EP508" s="139"/>
      <c r="EQ508" s="91" t="str">
        <f t="shared" si="3273"/>
        <v xml:space="preserve"> </v>
      </c>
      <c r="ER508" s="199"/>
      <c r="ES508" s="91"/>
      <c r="ET508" s="198"/>
      <c r="EU508" s="139"/>
      <c r="EV508" s="91" t="str">
        <f t="shared" si="3273"/>
        <v xml:space="preserve"> </v>
      </c>
      <c r="EW508" s="199"/>
      <c r="EX508" s="91"/>
      <c r="EY508" s="198"/>
      <c r="EZ508" s="139"/>
      <c r="FA508" s="91" t="str">
        <f t="shared" si="3273"/>
        <v xml:space="preserve"> </v>
      </c>
      <c r="FB508" s="199"/>
      <c r="FC508" s="91"/>
      <c r="FD508" s="198"/>
    </row>
    <row r="509" spans="1:160" ht="15" customHeight="1" x14ac:dyDescent="0.25">
      <c r="A509" s="246">
        <f>IF($A507+1=8,1, $A507+1)</f>
        <v>3</v>
      </c>
      <c r="B509" s="281"/>
      <c r="C509" s="247">
        <f>C507+1</f>
        <v>43341</v>
      </c>
      <c r="D509" s="226" t="s">
        <v>76</v>
      </c>
      <c r="E509" s="6" t="str">
        <f t="shared" si="3231"/>
        <v>AM</v>
      </c>
      <c r="F509" s="139"/>
      <c r="G509" s="91" t="str">
        <f t="shared" si="3227"/>
        <v xml:space="preserve"> </v>
      </c>
      <c r="H509" s="199"/>
      <c r="I509" s="91"/>
      <c r="J509" s="198"/>
      <c r="K509" s="139"/>
      <c r="L509" s="91" t="str">
        <f t="shared" si="3271"/>
        <v xml:space="preserve"> </v>
      </c>
      <c r="M509" s="199"/>
      <c r="N509" s="91"/>
      <c r="O509" s="198"/>
      <c r="P509" s="139"/>
      <c r="Q509" s="91" t="str">
        <f t="shared" si="3271"/>
        <v xml:space="preserve"> </v>
      </c>
      <c r="R509" s="199"/>
      <c r="S509" s="91"/>
      <c r="T509" s="198"/>
      <c r="U509" s="139"/>
      <c r="V509" s="91" t="str">
        <f t="shared" si="3271"/>
        <v xml:space="preserve"> </v>
      </c>
      <c r="W509" s="199"/>
      <c r="X509" s="91"/>
      <c r="Y509" s="198"/>
      <c r="Z509" s="139"/>
      <c r="AA509" s="91" t="str">
        <f t="shared" si="3271"/>
        <v xml:space="preserve"> </v>
      </c>
      <c r="AB509" s="199"/>
      <c r="AC509" s="91"/>
      <c r="AD509" s="198"/>
      <c r="AE509" s="139"/>
      <c r="AF509" s="91" t="str">
        <f t="shared" si="3271"/>
        <v xml:space="preserve"> </v>
      </c>
      <c r="AG509" s="199"/>
      <c r="AH509" s="91"/>
      <c r="AI509" s="198"/>
      <c r="AJ509" s="139"/>
      <c r="AK509" s="91" t="str">
        <f t="shared" si="3271"/>
        <v xml:space="preserve"> </v>
      </c>
      <c r="AL509" s="199"/>
      <c r="AM509" s="91"/>
      <c r="AN509" s="198"/>
      <c r="AO509" s="139"/>
      <c r="AP509" s="91" t="str">
        <f t="shared" si="3271"/>
        <v xml:space="preserve"> </v>
      </c>
      <c r="AQ509" s="199"/>
      <c r="AR509" s="91"/>
      <c r="AS509" s="198"/>
      <c r="AT509" s="139"/>
      <c r="AU509" s="91" t="str">
        <f t="shared" si="3271"/>
        <v xml:space="preserve"> </v>
      </c>
      <c r="AV509" s="199"/>
      <c r="AW509" s="91"/>
      <c r="AX509" s="198"/>
      <c r="AY509" s="139"/>
      <c r="AZ509" s="91" t="str">
        <f t="shared" si="3271"/>
        <v xml:space="preserve"> </v>
      </c>
      <c r="BA509" s="199"/>
      <c r="BB509" s="91"/>
      <c r="BC509" s="198"/>
      <c r="BD509" s="139"/>
      <c r="BE509" s="91" t="str">
        <f t="shared" si="3271"/>
        <v xml:space="preserve"> </v>
      </c>
      <c r="BF509" s="199"/>
      <c r="BG509" s="91"/>
      <c r="BH509" s="198"/>
      <c r="BI509" s="139"/>
      <c r="BJ509" s="91" t="str">
        <f t="shared" si="3271"/>
        <v xml:space="preserve"> </v>
      </c>
      <c r="BK509" s="199"/>
      <c r="BL509" s="91"/>
      <c r="BM509" s="198"/>
      <c r="BN509" s="139"/>
      <c r="BO509" s="91" t="str">
        <f t="shared" si="3271"/>
        <v xml:space="preserve"> </v>
      </c>
      <c r="BP509" s="199"/>
      <c r="BQ509" s="91"/>
      <c r="BR509" s="198"/>
      <c r="BS509" s="139"/>
      <c r="BT509" s="91" t="str">
        <f t="shared" si="3271"/>
        <v xml:space="preserve"> </v>
      </c>
      <c r="BU509" s="199"/>
      <c r="BV509" s="91"/>
      <c r="BW509" s="198"/>
      <c r="BX509" s="139"/>
      <c r="BY509" s="91" t="str">
        <f t="shared" si="3272"/>
        <v xml:space="preserve"> </v>
      </c>
      <c r="BZ509" s="199"/>
      <c r="CA509" s="91"/>
      <c r="CB509" s="198"/>
      <c r="CC509" s="139"/>
      <c r="CD509" s="91" t="str">
        <f t="shared" si="3272"/>
        <v xml:space="preserve"> </v>
      </c>
      <c r="CE509" s="199"/>
      <c r="CF509" s="91"/>
      <c r="CG509" s="198"/>
      <c r="CH509" s="139"/>
      <c r="CI509" s="91" t="str">
        <f t="shared" si="3272"/>
        <v xml:space="preserve"> </v>
      </c>
      <c r="CJ509" s="199"/>
      <c r="CK509" s="91"/>
      <c r="CL509" s="198"/>
      <c r="CM509" s="139"/>
      <c r="CN509" s="91" t="str">
        <f t="shared" si="3272"/>
        <v xml:space="preserve"> </v>
      </c>
      <c r="CO509" s="199"/>
      <c r="CP509" s="91"/>
      <c r="CQ509" s="198"/>
      <c r="CR509" s="139"/>
      <c r="CS509" s="91" t="str">
        <f t="shared" si="3272"/>
        <v xml:space="preserve"> </v>
      </c>
      <c r="CT509" s="199"/>
      <c r="CU509" s="91"/>
      <c r="CV509" s="198"/>
      <c r="CW509" s="139"/>
      <c r="CX509" s="91" t="str">
        <f t="shared" si="3272"/>
        <v xml:space="preserve"> </v>
      </c>
      <c r="CY509" s="199"/>
      <c r="CZ509" s="91"/>
      <c r="DA509" s="198"/>
      <c r="DB509" s="139"/>
      <c r="DC509" s="91" t="str">
        <f t="shared" si="3272"/>
        <v xml:space="preserve"> </v>
      </c>
      <c r="DD509" s="199"/>
      <c r="DE509" s="91"/>
      <c r="DF509" s="198"/>
      <c r="DG509" s="139"/>
      <c r="DH509" s="91" t="str">
        <f t="shared" si="3272"/>
        <v xml:space="preserve"> </v>
      </c>
      <c r="DI509" s="199"/>
      <c r="DJ509" s="91"/>
      <c r="DK509" s="198"/>
      <c r="DL509" s="139"/>
      <c r="DM509" s="91" t="str">
        <f t="shared" si="3272"/>
        <v xml:space="preserve"> </v>
      </c>
      <c r="DN509" s="199"/>
      <c r="DO509" s="91"/>
      <c r="DP509" s="198"/>
      <c r="DQ509" s="139"/>
      <c r="DR509" s="91" t="str">
        <f t="shared" si="3272"/>
        <v xml:space="preserve"> </v>
      </c>
      <c r="DS509" s="199"/>
      <c r="DT509" s="91"/>
      <c r="DU509" s="198"/>
      <c r="DV509" s="139"/>
      <c r="DW509" s="91" t="str">
        <f t="shared" si="3272"/>
        <v xml:space="preserve"> </v>
      </c>
      <c r="DX509" s="199"/>
      <c r="DY509" s="91"/>
      <c r="DZ509" s="198"/>
      <c r="EA509" s="139"/>
      <c r="EB509" s="91" t="str">
        <f t="shared" si="3272"/>
        <v xml:space="preserve"> </v>
      </c>
      <c r="EC509" s="199"/>
      <c r="ED509" s="91"/>
      <c r="EE509" s="198"/>
      <c r="EF509" s="139"/>
      <c r="EG509" s="91" t="str">
        <f t="shared" si="3272"/>
        <v xml:space="preserve"> </v>
      </c>
      <c r="EH509" s="199"/>
      <c r="EI509" s="91"/>
      <c r="EJ509" s="198"/>
      <c r="EK509" s="139"/>
      <c r="EL509" s="91" t="str">
        <f t="shared" si="3273"/>
        <v xml:space="preserve"> </v>
      </c>
      <c r="EM509" s="199"/>
      <c r="EN509" s="91"/>
      <c r="EO509" s="198"/>
      <c r="EP509" s="139"/>
      <c r="EQ509" s="91" t="str">
        <f t="shared" si="3273"/>
        <v xml:space="preserve"> </v>
      </c>
      <c r="ER509" s="199"/>
      <c r="ES509" s="91"/>
      <c r="ET509" s="198"/>
      <c r="EU509" s="139"/>
      <c r="EV509" s="91" t="str">
        <f t="shared" si="3273"/>
        <v xml:space="preserve"> </v>
      </c>
      <c r="EW509" s="199"/>
      <c r="EX509" s="91"/>
      <c r="EY509" s="198"/>
      <c r="EZ509" s="139"/>
      <c r="FA509" s="91" t="str">
        <f t="shared" si="3273"/>
        <v xml:space="preserve"> </v>
      </c>
      <c r="FB509" s="199"/>
      <c r="FC509" s="91"/>
      <c r="FD509" s="198"/>
    </row>
    <row r="510" spans="1:160" ht="15" customHeight="1" x14ac:dyDescent="0.25">
      <c r="A510" s="246"/>
      <c r="B510" s="281"/>
      <c r="C510" s="247"/>
      <c r="D510" s="227"/>
      <c r="E510" s="6" t="str">
        <f t="shared" si="3231"/>
        <v>PM</v>
      </c>
      <c r="F510" s="139"/>
      <c r="G510" s="91" t="str">
        <f t="shared" si="3227"/>
        <v xml:space="preserve"> </v>
      </c>
      <c r="H510" s="199"/>
      <c r="I510" s="91"/>
      <c r="J510" s="198"/>
      <c r="K510" s="139"/>
      <c r="L510" s="91" t="str">
        <f t="shared" si="3271"/>
        <v xml:space="preserve"> </v>
      </c>
      <c r="M510" s="199"/>
      <c r="N510" s="91"/>
      <c r="O510" s="198"/>
      <c r="P510" s="139"/>
      <c r="Q510" s="91" t="str">
        <f t="shared" si="3271"/>
        <v xml:space="preserve"> </v>
      </c>
      <c r="R510" s="199"/>
      <c r="S510" s="91"/>
      <c r="T510" s="198"/>
      <c r="U510" s="139"/>
      <c r="V510" s="91" t="str">
        <f t="shared" si="3271"/>
        <v xml:space="preserve"> </v>
      </c>
      <c r="W510" s="199"/>
      <c r="X510" s="91"/>
      <c r="Y510" s="198"/>
      <c r="Z510" s="139"/>
      <c r="AA510" s="91" t="str">
        <f t="shared" si="3271"/>
        <v xml:space="preserve"> </v>
      </c>
      <c r="AB510" s="199"/>
      <c r="AC510" s="91"/>
      <c r="AD510" s="198"/>
      <c r="AE510" s="139"/>
      <c r="AF510" s="91" t="str">
        <f t="shared" si="3271"/>
        <v xml:space="preserve"> </v>
      </c>
      <c r="AG510" s="199"/>
      <c r="AH510" s="91"/>
      <c r="AI510" s="198"/>
      <c r="AJ510" s="139"/>
      <c r="AK510" s="91" t="str">
        <f t="shared" si="3271"/>
        <v xml:space="preserve"> </v>
      </c>
      <c r="AL510" s="199"/>
      <c r="AM510" s="91"/>
      <c r="AN510" s="198"/>
      <c r="AO510" s="139"/>
      <c r="AP510" s="91" t="str">
        <f t="shared" si="3271"/>
        <v xml:space="preserve"> </v>
      </c>
      <c r="AQ510" s="199"/>
      <c r="AR510" s="91"/>
      <c r="AS510" s="198"/>
      <c r="AT510" s="139"/>
      <c r="AU510" s="91" t="str">
        <f t="shared" si="3271"/>
        <v xml:space="preserve"> </v>
      </c>
      <c r="AV510" s="199"/>
      <c r="AW510" s="91"/>
      <c r="AX510" s="198"/>
      <c r="AY510" s="139"/>
      <c r="AZ510" s="91" t="str">
        <f t="shared" si="3271"/>
        <v xml:space="preserve"> </v>
      </c>
      <c r="BA510" s="199"/>
      <c r="BB510" s="91"/>
      <c r="BC510" s="198"/>
      <c r="BD510" s="139"/>
      <c r="BE510" s="91" t="str">
        <f t="shared" si="3271"/>
        <v xml:space="preserve"> </v>
      </c>
      <c r="BF510" s="199"/>
      <c r="BG510" s="91"/>
      <c r="BH510" s="198"/>
      <c r="BI510" s="139"/>
      <c r="BJ510" s="91" t="str">
        <f t="shared" si="3271"/>
        <v xml:space="preserve"> </v>
      </c>
      <c r="BK510" s="199"/>
      <c r="BL510" s="91"/>
      <c r="BM510" s="198"/>
      <c r="BN510" s="139"/>
      <c r="BO510" s="91" t="str">
        <f t="shared" si="3271"/>
        <v xml:space="preserve"> </v>
      </c>
      <c r="BP510" s="199"/>
      <c r="BQ510" s="91"/>
      <c r="BR510" s="198"/>
      <c r="BS510" s="139"/>
      <c r="BT510" s="91" t="str">
        <f t="shared" si="3271"/>
        <v xml:space="preserve"> </v>
      </c>
      <c r="BU510" s="199"/>
      <c r="BV510" s="91"/>
      <c r="BW510" s="198"/>
      <c r="BX510" s="139"/>
      <c r="BY510" s="91" t="str">
        <f t="shared" si="3272"/>
        <v xml:space="preserve"> </v>
      </c>
      <c r="BZ510" s="199"/>
      <c r="CA510" s="91"/>
      <c r="CB510" s="198"/>
      <c r="CC510" s="139"/>
      <c r="CD510" s="91" t="str">
        <f t="shared" si="3272"/>
        <v xml:space="preserve"> </v>
      </c>
      <c r="CE510" s="199"/>
      <c r="CF510" s="91"/>
      <c r="CG510" s="198"/>
      <c r="CH510" s="139"/>
      <c r="CI510" s="91" t="str">
        <f t="shared" si="3272"/>
        <v xml:space="preserve"> </v>
      </c>
      <c r="CJ510" s="199"/>
      <c r="CK510" s="91"/>
      <c r="CL510" s="198"/>
      <c r="CM510" s="139"/>
      <c r="CN510" s="91" t="str">
        <f t="shared" si="3272"/>
        <v xml:space="preserve"> </v>
      </c>
      <c r="CO510" s="199"/>
      <c r="CP510" s="91"/>
      <c r="CQ510" s="198"/>
      <c r="CR510" s="139"/>
      <c r="CS510" s="91" t="str">
        <f t="shared" si="3272"/>
        <v xml:space="preserve"> </v>
      </c>
      <c r="CT510" s="199"/>
      <c r="CU510" s="91"/>
      <c r="CV510" s="198"/>
      <c r="CW510" s="139"/>
      <c r="CX510" s="91" t="str">
        <f t="shared" si="3272"/>
        <v xml:space="preserve"> </v>
      </c>
      <c r="CY510" s="199"/>
      <c r="CZ510" s="91"/>
      <c r="DA510" s="198"/>
      <c r="DB510" s="139"/>
      <c r="DC510" s="91" t="str">
        <f t="shared" si="3272"/>
        <v xml:space="preserve"> </v>
      </c>
      <c r="DD510" s="199"/>
      <c r="DE510" s="91"/>
      <c r="DF510" s="198"/>
      <c r="DG510" s="139"/>
      <c r="DH510" s="91" t="str">
        <f t="shared" si="3272"/>
        <v xml:space="preserve"> </v>
      </c>
      <c r="DI510" s="199"/>
      <c r="DJ510" s="91"/>
      <c r="DK510" s="198"/>
      <c r="DL510" s="139"/>
      <c r="DM510" s="91" t="str">
        <f t="shared" si="3272"/>
        <v xml:space="preserve"> </v>
      </c>
      <c r="DN510" s="199"/>
      <c r="DO510" s="91"/>
      <c r="DP510" s="198"/>
      <c r="DQ510" s="139"/>
      <c r="DR510" s="91" t="str">
        <f t="shared" si="3272"/>
        <v xml:space="preserve"> </v>
      </c>
      <c r="DS510" s="199"/>
      <c r="DT510" s="91"/>
      <c r="DU510" s="198"/>
      <c r="DV510" s="139"/>
      <c r="DW510" s="91" t="str">
        <f t="shared" si="3272"/>
        <v xml:space="preserve"> </v>
      </c>
      <c r="DX510" s="199"/>
      <c r="DY510" s="91"/>
      <c r="DZ510" s="198"/>
      <c r="EA510" s="139"/>
      <c r="EB510" s="91" t="str">
        <f t="shared" si="3272"/>
        <v xml:space="preserve"> </v>
      </c>
      <c r="EC510" s="199"/>
      <c r="ED510" s="91"/>
      <c r="EE510" s="198"/>
      <c r="EF510" s="139"/>
      <c r="EG510" s="91" t="str">
        <f t="shared" si="3272"/>
        <v xml:space="preserve"> </v>
      </c>
      <c r="EH510" s="199"/>
      <c r="EI510" s="91"/>
      <c r="EJ510" s="198"/>
      <c r="EK510" s="139"/>
      <c r="EL510" s="91" t="str">
        <f t="shared" si="3273"/>
        <v xml:space="preserve"> </v>
      </c>
      <c r="EM510" s="199"/>
      <c r="EN510" s="91"/>
      <c r="EO510" s="198"/>
      <c r="EP510" s="139"/>
      <c r="EQ510" s="91" t="str">
        <f t="shared" si="3273"/>
        <v xml:space="preserve"> </v>
      </c>
      <c r="ER510" s="199"/>
      <c r="ES510" s="91"/>
      <c r="ET510" s="198"/>
      <c r="EU510" s="139"/>
      <c r="EV510" s="91" t="str">
        <f t="shared" si="3273"/>
        <v xml:space="preserve"> </v>
      </c>
      <c r="EW510" s="199"/>
      <c r="EX510" s="91"/>
      <c r="EY510" s="198"/>
      <c r="EZ510" s="139"/>
      <c r="FA510" s="91" t="str">
        <f t="shared" si="3273"/>
        <v xml:space="preserve"> </v>
      </c>
      <c r="FB510" s="199"/>
      <c r="FC510" s="91"/>
      <c r="FD510" s="198"/>
    </row>
    <row r="511" spans="1:160" ht="15" customHeight="1" x14ac:dyDescent="0.25">
      <c r="A511" s="246">
        <f>IF($A509+1=8,1, $A509+1)</f>
        <v>4</v>
      </c>
      <c r="B511" s="281"/>
      <c r="C511" s="247">
        <f>C509+1</f>
        <v>43342</v>
      </c>
      <c r="D511" s="226" t="s">
        <v>77</v>
      </c>
      <c r="E511" s="6" t="str">
        <f t="shared" si="3231"/>
        <v>AM</v>
      </c>
      <c r="F511" s="139"/>
      <c r="G511" s="91" t="str">
        <f t="shared" si="3227"/>
        <v xml:space="preserve"> </v>
      </c>
      <c r="H511" s="199"/>
      <c r="I511" s="91"/>
      <c r="J511" s="198"/>
      <c r="K511" s="139"/>
      <c r="L511" s="91" t="str">
        <f t="shared" si="3271"/>
        <v xml:space="preserve"> </v>
      </c>
      <c r="M511" s="199"/>
      <c r="N511" s="91"/>
      <c r="O511" s="198"/>
      <c r="P511" s="139"/>
      <c r="Q511" s="91" t="str">
        <f t="shared" si="3271"/>
        <v xml:space="preserve"> </v>
      </c>
      <c r="R511" s="199"/>
      <c r="S511" s="91"/>
      <c r="T511" s="198"/>
      <c r="U511" s="139"/>
      <c r="V511" s="91" t="str">
        <f t="shared" si="3271"/>
        <v xml:space="preserve"> </v>
      </c>
      <c r="W511" s="199"/>
      <c r="X511" s="91"/>
      <c r="Y511" s="198"/>
      <c r="Z511" s="139"/>
      <c r="AA511" s="91" t="str">
        <f t="shared" si="3271"/>
        <v xml:space="preserve"> </v>
      </c>
      <c r="AB511" s="199"/>
      <c r="AC511" s="91"/>
      <c r="AD511" s="198"/>
      <c r="AE511" s="139"/>
      <c r="AF511" s="91" t="str">
        <f t="shared" si="3271"/>
        <v xml:space="preserve"> </v>
      </c>
      <c r="AG511" s="199"/>
      <c r="AH511" s="91"/>
      <c r="AI511" s="198"/>
      <c r="AJ511" s="139"/>
      <c r="AK511" s="91" t="str">
        <f t="shared" si="3271"/>
        <v xml:space="preserve"> </v>
      </c>
      <c r="AL511" s="199"/>
      <c r="AM511" s="91"/>
      <c r="AN511" s="198"/>
      <c r="AO511" s="139"/>
      <c r="AP511" s="91" t="str">
        <f t="shared" si="3271"/>
        <v xml:space="preserve"> </v>
      </c>
      <c r="AQ511" s="199"/>
      <c r="AR511" s="91"/>
      <c r="AS511" s="198"/>
      <c r="AT511" s="139"/>
      <c r="AU511" s="91" t="str">
        <f t="shared" si="3271"/>
        <v xml:space="preserve"> </v>
      </c>
      <c r="AV511" s="199"/>
      <c r="AW511" s="91"/>
      <c r="AX511" s="198"/>
      <c r="AY511" s="139"/>
      <c r="AZ511" s="91" t="str">
        <f t="shared" si="3271"/>
        <v xml:space="preserve"> </v>
      </c>
      <c r="BA511" s="199"/>
      <c r="BB511" s="91"/>
      <c r="BC511" s="198"/>
      <c r="BD511" s="139"/>
      <c r="BE511" s="91" t="str">
        <f t="shared" si="3271"/>
        <v xml:space="preserve"> </v>
      </c>
      <c r="BF511" s="199"/>
      <c r="BG511" s="91"/>
      <c r="BH511" s="198"/>
      <c r="BI511" s="139"/>
      <c r="BJ511" s="91" t="str">
        <f t="shared" si="3271"/>
        <v xml:space="preserve"> </v>
      </c>
      <c r="BK511" s="199"/>
      <c r="BL511" s="91"/>
      <c r="BM511" s="198"/>
      <c r="BN511" s="139"/>
      <c r="BO511" s="91" t="str">
        <f t="shared" si="3271"/>
        <v xml:space="preserve"> </v>
      </c>
      <c r="BP511" s="199"/>
      <c r="BQ511" s="91"/>
      <c r="BR511" s="198"/>
      <c r="BS511" s="139"/>
      <c r="BT511" s="91" t="str">
        <f t="shared" si="3271"/>
        <v xml:space="preserve"> </v>
      </c>
      <c r="BU511" s="199"/>
      <c r="BV511" s="91"/>
      <c r="BW511" s="198"/>
      <c r="BX511" s="139"/>
      <c r="BY511" s="91" t="str">
        <f t="shared" si="3272"/>
        <v xml:space="preserve"> </v>
      </c>
      <c r="BZ511" s="199"/>
      <c r="CA511" s="91"/>
      <c r="CB511" s="198"/>
      <c r="CC511" s="139"/>
      <c r="CD511" s="91" t="str">
        <f t="shared" si="3272"/>
        <v xml:space="preserve"> </v>
      </c>
      <c r="CE511" s="199"/>
      <c r="CF511" s="91"/>
      <c r="CG511" s="198"/>
      <c r="CH511" s="139"/>
      <c r="CI511" s="91" t="str">
        <f t="shared" si="3272"/>
        <v xml:space="preserve"> </v>
      </c>
      <c r="CJ511" s="199"/>
      <c r="CK511" s="91"/>
      <c r="CL511" s="198"/>
      <c r="CM511" s="139"/>
      <c r="CN511" s="91" t="str">
        <f t="shared" si="3272"/>
        <v xml:space="preserve"> </v>
      </c>
      <c r="CO511" s="199"/>
      <c r="CP511" s="91"/>
      <c r="CQ511" s="198"/>
      <c r="CR511" s="139"/>
      <c r="CS511" s="91" t="str">
        <f t="shared" si="3272"/>
        <v xml:space="preserve"> </v>
      </c>
      <c r="CT511" s="199"/>
      <c r="CU511" s="91"/>
      <c r="CV511" s="198"/>
      <c r="CW511" s="139"/>
      <c r="CX511" s="91" t="str">
        <f t="shared" si="3272"/>
        <v xml:space="preserve"> </v>
      </c>
      <c r="CY511" s="199"/>
      <c r="CZ511" s="91"/>
      <c r="DA511" s="198"/>
      <c r="DB511" s="139"/>
      <c r="DC511" s="91" t="str">
        <f t="shared" si="3272"/>
        <v xml:space="preserve"> </v>
      </c>
      <c r="DD511" s="199"/>
      <c r="DE511" s="91"/>
      <c r="DF511" s="198"/>
      <c r="DG511" s="139"/>
      <c r="DH511" s="91" t="str">
        <f t="shared" si="3272"/>
        <v xml:space="preserve"> </v>
      </c>
      <c r="DI511" s="199"/>
      <c r="DJ511" s="91"/>
      <c r="DK511" s="198"/>
      <c r="DL511" s="139"/>
      <c r="DM511" s="91" t="str">
        <f t="shared" si="3272"/>
        <v xml:space="preserve"> </v>
      </c>
      <c r="DN511" s="199"/>
      <c r="DO511" s="91"/>
      <c r="DP511" s="198"/>
      <c r="DQ511" s="139"/>
      <c r="DR511" s="91" t="str">
        <f t="shared" si="3272"/>
        <v xml:space="preserve"> </v>
      </c>
      <c r="DS511" s="199"/>
      <c r="DT511" s="91"/>
      <c r="DU511" s="198"/>
      <c r="DV511" s="139"/>
      <c r="DW511" s="91" t="str">
        <f t="shared" si="3272"/>
        <v xml:space="preserve"> </v>
      </c>
      <c r="DX511" s="199"/>
      <c r="DY511" s="91"/>
      <c r="DZ511" s="198"/>
      <c r="EA511" s="139"/>
      <c r="EB511" s="91" t="str">
        <f t="shared" si="3272"/>
        <v xml:space="preserve"> </v>
      </c>
      <c r="EC511" s="199"/>
      <c r="ED511" s="91"/>
      <c r="EE511" s="198"/>
      <c r="EF511" s="139"/>
      <c r="EG511" s="91" t="str">
        <f t="shared" si="3272"/>
        <v xml:space="preserve"> </v>
      </c>
      <c r="EH511" s="199"/>
      <c r="EI511" s="91"/>
      <c r="EJ511" s="198"/>
      <c r="EK511" s="139"/>
      <c r="EL511" s="91" t="str">
        <f t="shared" si="3273"/>
        <v xml:space="preserve"> </v>
      </c>
      <c r="EM511" s="199"/>
      <c r="EN511" s="91"/>
      <c r="EO511" s="198"/>
      <c r="EP511" s="139"/>
      <c r="EQ511" s="91" t="str">
        <f t="shared" si="3273"/>
        <v xml:space="preserve"> </v>
      </c>
      <c r="ER511" s="199"/>
      <c r="ES511" s="91"/>
      <c r="ET511" s="198"/>
      <c r="EU511" s="139"/>
      <c r="EV511" s="91" t="str">
        <f t="shared" si="3273"/>
        <v xml:space="preserve"> </v>
      </c>
      <c r="EW511" s="199"/>
      <c r="EX511" s="91"/>
      <c r="EY511" s="198"/>
      <c r="EZ511" s="139"/>
      <c r="FA511" s="91" t="str">
        <f t="shared" si="3273"/>
        <v xml:space="preserve"> </v>
      </c>
      <c r="FB511" s="199"/>
      <c r="FC511" s="91"/>
      <c r="FD511" s="198"/>
    </row>
    <row r="512" spans="1:160" ht="15" customHeight="1" x14ac:dyDescent="0.25">
      <c r="A512" s="246"/>
      <c r="B512" s="281"/>
      <c r="C512" s="247"/>
      <c r="D512" s="227"/>
      <c r="E512" s="6" t="str">
        <f t="shared" si="3231"/>
        <v>PM</v>
      </c>
      <c r="F512" s="139"/>
      <c r="G512" s="91" t="str">
        <f t="shared" si="3227"/>
        <v xml:space="preserve"> </v>
      </c>
      <c r="H512" s="199"/>
      <c r="I512" s="91"/>
      <c r="J512" s="198"/>
      <c r="K512" s="139"/>
      <c r="L512" s="91" t="str">
        <f t="shared" si="3271"/>
        <v xml:space="preserve"> </v>
      </c>
      <c r="M512" s="199"/>
      <c r="N512" s="91"/>
      <c r="O512" s="198"/>
      <c r="P512" s="139"/>
      <c r="Q512" s="91" t="str">
        <f t="shared" si="3271"/>
        <v xml:space="preserve"> </v>
      </c>
      <c r="R512" s="199"/>
      <c r="S512" s="91"/>
      <c r="T512" s="198"/>
      <c r="U512" s="139"/>
      <c r="V512" s="91" t="str">
        <f t="shared" si="3271"/>
        <v xml:space="preserve"> </v>
      </c>
      <c r="W512" s="199"/>
      <c r="X512" s="91"/>
      <c r="Y512" s="198"/>
      <c r="Z512" s="139"/>
      <c r="AA512" s="91" t="str">
        <f t="shared" si="3271"/>
        <v xml:space="preserve"> </v>
      </c>
      <c r="AB512" s="199"/>
      <c r="AC512" s="91"/>
      <c r="AD512" s="198"/>
      <c r="AE512" s="139"/>
      <c r="AF512" s="91" t="str">
        <f t="shared" si="3271"/>
        <v xml:space="preserve"> </v>
      </c>
      <c r="AG512" s="199"/>
      <c r="AH512" s="91"/>
      <c r="AI512" s="198"/>
      <c r="AJ512" s="139"/>
      <c r="AK512" s="91" t="str">
        <f t="shared" si="3271"/>
        <v xml:space="preserve"> </v>
      </c>
      <c r="AL512" s="199"/>
      <c r="AM512" s="91"/>
      <c r="AN512" s="198"/>
      <c r="AO512" s="139"/>
      <c r="AP512" s="91" t="str">
        <f t="shared" si="3271"/>
        <v xml:space="preserve"> </v>
      </c>
      <c r="AQ512" s="199"/>
      <c r="AR512" s="91"/>
      <c r="AS512" s="198"/>
      <c r="AT512" s="139"/>
      <c r="AU512" s="91" t="str">
        <f t="shared" si="3271"/>
        <v xml:space="preserve"> </v>
      </c>
      <c r="AV512" s="199"/>
      <c r="AW512" s="91"/>
      <c r="AX512" s="198"/>
      <c r="AY512" s="139"/>
      <c r="AZ512" s="91" t="str">
        <f t="shared" si="3271"/>
        <v xml:space="preserve"> </v>
      </c>
      <c r="BA512" s="199"/>
      <c r="BB512" s="91"/>
      <c r="BC512" s="198"/>
      <c r="BD512" s="139"/>
      <c r="BE512" s="91" t="str">
        <f t="shared" si="3271"/>
        <v xml:space="preserve"> </v>
      </c>
      <c r="BF512" s="199"/>
      <c r="BG512" s="91"/>
      <c r="BH512" s="198"/>
      <c r="BI512" s="139"/>
      <c r="BJ512" s="91" t="str">
        <f t="shared" si="3271"/>
        <v xml:space="preserve"> </v>
      </c>
      <c r="BK512" s="199"/>
      <c r="BL512" s="91"/>
      <c r="BM512" s="198"/>
      <c r="BN512" s="139"/>
      <c r="BO512" s="91" t="str">
        <f t="shared" si="3271"/>
        <v xml:space="preserve"> </v>
      </c>
      <c r="BP512" s="199"/>
      <c r="BQ512" s="91"/>
      <c r="BR512" s="198"/>
      <c r="BS512" s="139"/>
      <c r="BT512" s="91" t="str">
        <f t="shared" si="3271"/>
        <v xml:space="preserve"> </v>
      </c>
      <c r="BU512" s="199"/>
      <c r="BV512" s="91"/>
      <c r="BW512" s="198"/>
      <c r="BX512" s="139"/>
      <c r="BY512" s="91" t="str">
        <f t="shared" si="3272"/>
        <v xml:space="preserve"> </v>
      </c>
      <c r="BZ512" s="199"/>
      <c r="CA512" s="91"/>
      <c r="CB512" s="198"/>
      <c r="CC512" s="139"/>
      <c r="CD512" s="91" t="str">
        <f t="shared" si="3272"/>
        <v xml:space="preserve"> </v>
      </c>
      <c r="CE512" s="199"/>
      <c r="CF512" s="91"/>
      <c r="CG512" s="198"/>
      <c r="CH512" s="139"/>
      <c r="CI512" s="91" t="str">
        <f t="shared" si="3272"/>
        <v xml:space="preserve"> </v>
      </c>
      <c r="CJ512" s="199"/>
      <c r="CK512" s="91"/>
      <c r="CL512" s="198"/>
      <c r="CM512" s="139"/>
      <c r="CN512" s="91" t="str">
        <f t="shared" si="3272"/>
        <v xml:space="preserve"> </v>
      </c>
      <c r="CO512" s="199"/>
      <c r="CP512" s="91"/>
      <c r="CQ512" s="198"/>
      <c r="CR512" s="139"/>
      <c r="CS512" s="91" t="str">
        <f t="shared" si="3272"/>
        <v xml:space="preserve"> </v>
      </c>
      <c r="CT512" s="199"/>
      <c r="CU512" s="91"/>
      <c r="CV512" s="198"/>
      <c r="CW512" s="139"/>
      <c r="CX512" s="91" t="str">
        <f t="shared" si="3272"/>
        <v xml:space="preserve"> </v>
      </c>
      <c r="CY512" s="199"/>
      <c r="CZ512" s="91"/>
      <c r="DA512" s="198"/>
      <c r="DB512" s="139"/>
      <c r="DC512" s="91" t="str">
        <f t="shared" si="3272"/>
        <v xml:space="preserve"> </v>
      </c>
      <c r="DD512" s="199"/>
      <c r="DE512" s="91"/>
      <c r="DF512" s="198"/>
      <c r="DG512" s="139"/>
      <c r="DH512" s="91" t="str">
        <f t="shared" si="3272"/>
        <v xml:space="preserve"> </v>
      </c>
      <c r="DI512" s="199"/>
      <c r="DJ512" s="91"/>
      <c r="DK512" s="198"/>
      <c r="DL512" s="139"/>
      <c r="DM512" s="91" t="str">
        <f t="shared" si="3272"/>
        <v xml:space="preserve"> </v>
      </c>
      <c r="DN512" s="199"/>
      <c r="DO512" s="91"/>
      <c r="DP512" s="198"/>
      <c r="DQ512" s="139"/>
      <c r="DR512" s="91" t="str">
        <f t="shared" si="3272"/>
        <v xml:space="preserve"> </v>
      </c>
      <c r="DS512" s="199"/>
      <c r="DT512" s="91"/>
      <c r="DU512" s="198"/>
      <c r="DV512" s="139"/>
      <c r="DW512" s="91" t="str">
        <f t="shared" si="3272"/>
        <v xml:space="preserve"> </v>
      </c>
      <c r="DX512" s="199"/>
      <c r="DY512" s="91"/>
      <c r="DZ512" s="198"/>
      <c r="EA512" s="139"/>
      <c r="EB512" s="91" t="str">
        <f t="shared" si="3272"/>
        <v xml:space="preserve"> </v>
      </c>
      <c r="EC512" s="199"/>
      <c r="ED512" s="91"/>
      <c r="EE512" s="198"/>
      <c r="EF512" s="139"/>
      <c r="EG512" s="91" t="str">
        <f t="shared" si="3272"/>
        <v xml:space="preserve"> </v>
      </c>
      <c r="EH512" s="199"/>
      <c r="EI512" s="91"/>
      <c r="EJ512" s="198"/>
      <c r="EK512" s="139"/>
      <c r="EL512" s="91" t="str">
        <f t="shared" si="3273"/>
        <v xml:space="preserve"> </v>
      </c>
      <c r="EM512" s="199"/>
      <c r="EN512" s="91"/>
      <c r="EO512" s="198"/>
      <c r="EP512" s="139"/>
      <c r="EQ512" s="91" t="str">
        <f t="shared" si="3273"/>
        <v xml:space="preserve"> </v>
      </c>
      <c r="ER512" s="199"/>
      <c r="ES512" s="91"/>
      <c r="ET512" s="198"/>
      <c r="EU512" s="139"/>
      <c r="EV512" s="91" t="str">
        <f t="shared" si="3273"/>
        <v xml:space="preserve"> </v>
      </c>
      <c r="EW512" s="199"/>
      <c r="EX512" s="91"/>
      <c r="EY512" s="198"/>
      <c r="EZ512" s="139"/>
      <c r="FA512" s="91" t="str">
        <f t="shared" si="3273"/>
        <v xml:space="preserve"> </v>
      </c>
      <c r="FB512" s="199"/>
      <c r="FC512" s="91"/>
      <c r="FD512" s="198"/>
    </row>
    <row r="513" spans="1:160" ht="15" customHeight="1" x14ac:dyDescent="0.25">
      <c r="A513" s="246">
        <f>IF($A511+1=8,1, $A511+1)</f>
        <v>5</v>
      </c>
      <c r="B513" s="281"/>
      <c r="C513" s="247">
        <f>C511+1</f>
        <v>43343</v>
      </c>
      <c r="D513" s="226" t="s">
        <v>78</v>
      </c>
      <c r="E513" s="6" t="str">
        <f t="shared" si="3231"/>
        <v>AM</v>
      </c>
      <c r="F513" s="139"/>
      <c r="G513" s="91" t="str">
        <f t="shared" si="3227"/>
        <v xml:space="preserve"> </v>
      </c>
      <c r="H513" s="199"/>
      <c r="I513" s="91"/>
      <c r="J513" s="198"/>
      <c r="K513" s="139"/>
      <c r="L513" s="91" t="str">
        <f t="shared" si="3271"/>
        <v xml:space="preserve"> </v>
      </c>
      <c r="M513" s="199"/>
      <c r="N513" s="91"/>
      <c r="O513" s="198"/>
      <c r="P513" s="139"/>
      <c r="Q513" s="91" t="str">
        <f t="shared" si="3271"/>
        <v xml:space="preserve"> </v>
      </c>
      <c r="R513" s="199"/>
      <c r="S513" s="91"/>
      <c r="T513" s="198"/>
      <c r="U513" s="139"/>
      <c r="V513" s="91" t="str">
        <f t="shared" si="3271"/>
        <v xml:space="preserve"> </v>
      </c>
      <c r="W513" s="199"/>
      <c r="X513" s="91"/>
      <c r="Y513" s="198"/>
      <c r="Z513" s="139"/>
      <c r="AA513" s="91" t="str">
        <f t="shared" si="3271"/>
        <v xml:space="preserve"> </v>
      </c>
      <c r="AB513" s="199"/>
      <c r="AC513" s="91"/>
      <c r="AD513" s="198"/>
      <c r="AE513" s="139"/>
      <c r="AF513" s="91" t="str">
        <f t="shared" si="3271"/>
        <v xml:space="preserve"> </v>
      </c>
      <c r="AG513" s="199"/>
      <c r="AH513" s="91"/>
      <c r="AI513" s="198"/>
      <c r="AJ513" s="139"/>
      <c r="AK513" s="91" t="str">
        <f t="shared" si="3271"/>
        <v xml:space="preserve"> </v>
      </c>
      <c r="AL513" s="199"/>
      <c r="AM513" s="91"/>
      <c r="AN513" s="198"/>
      <c r="AO513" s="139"/>
      <c r="AP513" s="91" t="str">
        <f t="shared" si="3271"/>
        <v xml:space="preserve"> </v>
      </c>
      <c r="AQ513" s="199"/>
      <c r="AR513" s="91"/>
      <c r="AS513" s="198"/>
      <c r="AT513" s="139"/>
      <c r="AU513" s="91" t="str">
        <f t="shared" si="3271"/>
        <v xml:space="preserve"> </v>
      </c>
      <c r="AV513" s="199"/>
      <c r="AW513" s="91"/>
      <c r="AX513" s="198"/>
      <c r="AY513" s="139"/>
      <c r="AZ513" s="91" t="str">
        <f t="shared" si="3271"/>
        <v xml:space="preserve"> </v>
      </c>
      <c r="BA513" s="199"/>
      <c r="BB513" s="91"/>
      <c r="BC513" s="198"/>
      <c r="BD513" s="139"/>
      <c r="BE513" s="91" t="str">
        <f t="shared" si="3271"/>
        <v xml:space="preserve"> </v>
      </c>
      <c r="BF513" s="199"/>
      <c r="BG513" s="91"/>
      <c r="BH513" s="198"/>
      <c r="BI513" s="139"/>
      <c r="BJ513" s="91" t="str">
        <f t="shared" si="3271"/>
        <v xml:space="preserve"> </v>
      </c>
      <c r="BK513" s="199"/>
      <c r="BL513" s="91"/>
      <c r="BM513" s="198"/>
      <c r="BN513" s="139"/>
      <c r="BO513" s="91" t="str">
        <f t="shared" si="3271"/>
        <v xml:space="preserve"> </v>
      </c>
      <c r="BP513" s="199"/>
      <c r="BQ513" s="91"/>
      <c r="BR513" s="198"/>
      <c r="BS513" s="139"/>
      <c r="BT513" s="91" t="str">
        <f t="shared" si="3271"/>
        <v xml:space="preserve"> </v>
      </c>
      <c r="BU513" s="199"/>
      <c r="BV513" s="91"/>
      <c r="BW513" s="198"/>
      <c r="BX513" s="139"/>
      <c r="BY513" s="91" t="str">
        <f t="shared" si="3272"/>
        <v xml:space="preserve"> </v>
      </c>
      <c r="BZ513" s="199"/>
      <c r="CA513" s="91"/>
      <c r="CB513" s="198"/>
      <c r="CC513" s="139"/>
      <c r="CD513" s="91" t="str">
        <f t="shared" si="3272"/>
        <v xml:space="preserve"> </v>
      </c>
      <c r="CE513" s="199"/>
      <c r="CF513" s="91"/>
      <c r="CG513" s="198"/>
      <c r="CH513" s="139"/>
      <c r="CI513" s="91" t="str">
        <f t="shared" si="3272"/>
        <v xml:space="preserve"> </v>
      </c>
      <c r="CJ513" s="199"/>
      <c r="CK513" s="91"/>
      <c r="CL513" s="198"/>
      <c r="CM513" s="139"/>
      <c r="CN513" s="91" t="str">
        <f t="shared" si="3272"/>
        <v xml:space="preserve"> </v>
      </c>
      <c r="CO513" s="199"/>
      <c r="CP513" s="91"/>
      <c r="CQ513" s="198"/>
      <c r="CR513" s="139"/>
      <c r="CS513" s="91" t="str">
        <f t="shared" si="3272"/>
        <v xml:space="preserve"> </v>
      </c>
      <c r="CT513" s="199"/>
      <c r="CU513" s="91"/>
      <c r="CV513" s="198"/>
      <c r="CW513" s="139"/>
      <c r="CX513" s="91" t="str">
        <f t="shared" si="3272"/>
        <v xml:space="preserve"> </v>
      </c>
      <c r="CY513" s="199"/>
      <c r="CZ513" s="91"/>
      <c r="DA513" s="198"/>
      <c r="DB513" s="139"/>
      <c r="DC513" s="91" t="str">
        <f t="shared" si="3272"/>
        <v xml:space="preserve"> </v>
      </c>
      <c r="DD513" s="199"/>
      <c r="DE513" s="91"/>
      <c r="DF513" s="198"/>
      <c r="DG513" s="139"/>
      <c r="DH513" s="91" t="str">
        <f t="shared" si="3272"/>
        <v xml:space="preserve"> </v>
      </c>
      <c r="DI513" s="199"/>
      <c r="DJ513" s="91"/>
      <c r="DK513" s="198"/>
      <c r="DL513" s="139"/>
      <c r="DM513" s="91" t="str">
        <f t="shared" si="3272"/>
        <v xml:space="preserve"> </v>
      </c>
      <c r="DN513" s="199"/>
      <c r="DO513" s="91"/>
      <c r="DP513" s="198"/>
      <c r="DQ513" s="139"/>
      <c r="DR513" s="91" t="str">
        <f t="shared" si="3272"/>
        <v xml:space="preserve"> </v>
      </c>
      <c r="DS513" s="199"/>
      <c r="DT513" s="91"/>
      <c r="DU513" s="198"/>
      <c r="DV513" s="139"/>
      <c r="DW513" s="91" t="str">
        <f t="shared" si="3272"/>
        <v xml:space="preserve"> </v>
      </c>
      <c r="DX513" s="199"/>
      <c r="DY513" s="91"/>
      <c r="DZ513" s="198"/>
      <c r="EA513" s="139"/>
      <c r="EB513" s="91" t="str">
        <f t="shared" si="3272"/>
        <v xml:space="preserve"> </v>
      </c>
      <c r="EC513" s="199"/>
      <c r="ED513" s="91"/>
      <c r="EE513" s="198"/>
      <c r="EF513" s="139"/>
      <c r="EG513" s="91" t="str">
        <f t="shared" si="3272"/>
        <v xml:space="preserve"> </v>
      </c>
      <c r="EH513" s="199"/>
      <c r="EI513" s="91"/>
      <c r="EJ513" s="198"/>
      <c r="EK513" s="139"/>
      <c r="EL513" s="91" t="str">
        <f t="shared" si="3273"/>
        <v xml:space="preserve"> </v>
      </c>
      <c r="EM513" s="199"/>
      <c r="EN513" s="91"/>
      <c r="EO513" s="198"/>
      <c r="EP513" s="139"/>
      <c r="EQ513" s="91" t="str">
        <f t="shared" si="3273"/>
        <v xml:space="preserve"> </v>
      </c>
      <c r="ER513" s="199"/>
      <c r="ES513" s="91"/>
      <c r="ET513" s="198"/>
      <c r="EU513" s="139"/>
      <c r="EV513" s="91" t="str">
        <f t="shared" si="3273"/>
        <v xml:space="preserve"> </v>
      </c>
      <c r="EW513" s="199"/>
      <c r="EX513" s="91"/>
      <c r="EY513" s="198"/>
      <c r="EZ513" s="139"/>
      <c r="FA513" s="91" t="str">
        <f t="shared" si="3273"/>
        <v xml:space="preserve"> </v>
      </c>
      <c r="FB513" s="199"/>
      <c r="FC513" s="91"/>
      <c r="FD513" s="198"/>
    </row>
    <row r="514" spans="1:160" ht="15" customHeight="1" x14ac:dyDescent="0.25">
      <c r="A514" s="246"/>
      <c r="B514" s="281"/>
      <c r="C514" s="247"/>
      <c r="D514" s="227"/>
      <c r="E514" s="6" t="str">
        <f t="shared" si="3231"/>
        <v>PM</v>
      </c>
      <c r="F514" s="139"/>
      <c r="G514" s="91" t="str">
        <f t="shared" si="3227"/>
        <v xml:space="preserve"> </v>
      </c>
      <c r="H514" s="199"/>
      <c r="I514" s="91"/>
      <c r="J514" s="198"/>
      <c r="K514" s="139"/>
      <c r="L514" s="91" t="str">
        <f t="shared" si="3271"/>
        <v xml:space="preserve"> </v>
      </c>
      <c r="M514" s="199"/>
      <c r="N514" s="91"/>
      <c r="O514" s="198"/>
      <c r="P514" s="139"/>
      <c r="Q514" s="91" t="str">
        <f t="shared" si="3271"/>
        <v xml:space="preserve"> </v>
      </c>
      <c r="R514" s="199"/>
      <c r="S514" s="91"/>
      <c r="T514" s="198"/>
      <c r="U514" s="139"/>
      <c r="V514" s="91" t="str">
        <f t="shared" si="3271"/>
        <v xml:space="preserve"> </v>
      </c>
      <c r="W514" s="199"/>
      <c r="X514" s="91"/>
      <c r="Y514" s="198"/>
      <c r="Z514" s="139"/>
      <c r="AA514" s="91" t="str">
        <f t="shared" si="3271"/>
        <v xml:space="preserve"> </v>
      </c>
      <c r="AB514" s="199"/>
      <c r="AC514" s="91"/>
      <c r="AD514" s="198"/>
      <c r="AE514" s="139"/>
      <c r="AF514" s="91" t="str">
        <f t="shared" si="3271"/>
        <v xml:space="preserve"> </v>
      </c>
      <c r="AG514" s="199"/>
      <c r="AH514" s="91"/>
      <c r="AI514" s="198"/>
      <c r="AJ514" s="139"/>
      <c r="AK514" s="91" t="str">
        <f t="shared" si="3271"/>
        <v xml:space="preserve"> </v>
      </c>
      <c r="AL514" s="199"/>
      <c r="AM514" s="91"/>
      <c r="AN514" s="198"/>
      <c r="AO514" s="139"/>
      <c r="AP514" s="91" t="str">
        <f t="shared" si="3271"/>
        <v xml:space="preserve"> </v>
      </c>
      <c r="AQ514" s="199"/>
      <c r="AR514" s="91"/>
      <c r="AS514" s="198"/>
      <c r="AT514" s="139"/>
      <c r="AU514" s="91" t="str">
        <f t="shared" si="3271"/>
        <v xml:space="preserve"> </v>
      </c>
      <c r="AV514" s="199"/>
      <c r="AW514" s="91"/>
      <c r="AX514" s="198"/>
      <c r="AY514" s="139"/>
      <c r="AZ514" s="91" t="str">
        <f t="shared" si="3271"/>
        <v xml:space="preserve"> </v>
      </c>
      <c r="BA514" s="199"/>
      <c r="BB514" s="91"/>
      <c r="BC514" s="198"/>
      <c r="BD514" s="139"/>
      <c r="BE514" s="91" t="str">
        <f t="shared" si="3271"/>
        <v xml:space="preserve"> </v>
      </c>
      <c r="BF514" s="199"/>
      <c r="BG514" s="91"/>
      <c r="BH514" s="198"/>
      <c r="BI514" s="139"/>
      <c r="BJ514" s="91" t="str">
        <f t="shared" si="3271"/>
        <v xml:space="preserve"> </v>
      </c>
      <c r="BK514" s="199"/>
      <c r="BL514" s="91"/>
      <c r="BM514" s="198"/>
      <c r="BN514" s="139"/>
      <c r="BO514" s="91" t="str">
        <f t="shared" si="3271"/>
        <v xml:space="preserve"> </v>
      </c>
      <c r="BP514" s="199"/>
      <c r="BQ514" s="91"/>
      <c r="BR514" s="198"/>
      <c r="BS514" s="139"/>
      <c r="BT514" s="91" t="str">
        <f t="shared" si="3271"/>
        <v xml:space="preserve"> </v>
      </c>
      <c r="BU514" s="199"/>
      <c r="BV514" s="91"/>
      <c r="BW514" s="198"/>
      <c r="BX514" s="139"/>
      <c r="BY514" s="91" t="str">
        <f t="shared" si="3272"/>
        <v xml:space="preserve"> </v>
      </c>
      <c r="BZ514" s="199"/>
      <c r="CA514" s="91"/>
      <c r="CB514" s="198"/>
      <c r="CC514" s="139"/>
      <c r="CD514" s="91" t="str">
        <f t="shared" si="3272"/>
        <v xml:space="preserve"> </v>
      </c>
      <c r="CE514" s="199"/>
      <c r="CF514" s="91"/>
      <c r="CG514" s="198"/>
      <c r="CH514" s="139"/>
      <c r="CI514" s="91" t="str">
        <f t="shared" si="3272"/>
        <v xml:space="preserve"> </v>
      </c>
      <c r="CJ514" s="199"/>
      <c r="CK514" s="91"/>
      <c r="CL514" s="198"/>
      <c r="CM514" s="139"/>
      <c r="CN514" s="91" t="str">
        <f t="shared" si="3272"/>
        <v xml:space="preserve"> </v>
      </c>
      <c r="CO514" s="199"/>
      <c r="CP514" s="91"/>
      <c r="CQ514" s="198"/>
      <c r="CR514" s="139"/>
      <c r="CS514" s="91" t="str">
        <f t="shared" si="3272"/>
        <v xml:space="preserve"> </v>
      </c>
      <c r="CT514" s="199"/>
      <c r="CU514" s="91"/>
      <c r="CV514" s="198"/>
      <c r="CW514" s="139"/>
      <c r="CX514" s="91" t="str">
        <f t="shared" si="3272"/>
        <v xml:space="preserve"> </v>
      </c>
      <c r="CY514" s="199"/>
      <c r="CZ514" s="91"/>
      <c r="DA514" s="198"/>
      <c r="DB514" s="139"/>
      <c r="DC514" s="91" t="str">
        <f t="shared" si="3272"/>
        <v xml:space="preserve"> </v>
      </c>
      <c r="DD514" s="199"/>
      <c r="DE514" s="91"/>
      <c r="DF514" s="198"/>
      <c r="DG514" s="139"/>
      <c r="DH514" s="91" t="str">
        <f t="shared" si="3272"/>
        <v xml:space="preserve"> </v>
      </c>
      <c r="DI514" s="199"/>
      <c r="DJ514" s="91"/>
      <c r="DK514" s="198"/>
      <c r="DL514" s="139"/>
      <c r="DM514" s="91" t="str">
        <f t="shared" si="3272"/>
        <v xml:space="preserve"> </v>
      </c>
      <c r="DN514" s="199"/>
      <c r="DO514" s="91"/>
      <c r="DP514" s="198"/>
      <c r="DQ514" s="139"/>
      <c r="DR514" s="91" t="str">
        <f t="shared" si="3272"/>
        <v xml:space="preserve"> </v>
      </c>
      <c r="DS514" s="199"/>
      <c r="DT514" s="91"/>
      <c r="DU514" s="198"/>
      <c r="DV514" s="139"/>
      <c r="DW514" s="91" t="str">
        <f t="shared" si="3272"/>
        <v xml:space="preserve"> </v>
      </c>
      <c r="DX514" s="199"/>
      <c r="DY514" s="91"/>
      <c r="DZ514" s="198"/>
      <c r="EA514" s="139"/>
      <c r="EB514" s="91" t="str">
        <f t="shared" si="3272"/>
        <v xml:space="preserve"> </v>
      </c>
      <c r="EC514" s="199"/>
      <c r="ED514" s="91"/>
      <c r="EE514" s="198"/>
      <c r="EF514" s="139"/>
      <c r="EG514" s="91" t="str">
        <f t="shared" si="3272"/>
        <v xml:space="preserve"> </v>
      </c>
      <c r="EH514" s="199"/>
      <c r="EI514" s="91"/>
      <c r="EJ514" s="198"/>
      <c r="EK514" s="139"/>
      <c r="EL514" s="91" t="str">
        <f t="shared" si="3273"/>
        <v xml:space="preserve"> </v>
      </c>
      <c r="EM514" s="199"/>
      <c r="EN514" s="91"/>
      <c r="EO514" s="198"/>
      <c r="EP514" s="139"/>
      <c r="EQ514" s="91" t="str">
        <f t="shared" si="3273"/>
        <v xml:space="preserve"> </v>
      </c>
      <c r="ER514" s="199"/>
      <c r="ES514" s="91"/>
      <c r="ET514" s="198"/>
      <c r="EU514" s="139"/>
      <c r="EV514" s="91" t="str">
        <f t="shared" si="3273"/>
        <v xml:space="preserve"> </v>
      </c>
      <c r="EW514" s="199"/>
      <c r="EX514" s="91"/>
      <c r="EY514" s="198"/>
      <c r="EZ514" s="139"/>
      <c r="FA514" s="91" t="str">
        <f t="shared" si="3273"/>
        <v xml:space="preserve"> </v>
      </c>
      <c r="FB514" s="199"/>
      <c r="FC514" s="91"/>
      <c r="FD514" s="198"/>
    </row>
    <row r="515" spans="1:160" ht="15" customHeight="1" x14ac:dyDescent="0.25">
      <c r="A515" s="246">
        <f>IF($A513+1=8,1, $A513+1)</f>
        <v>6</v>
      </c>
      <c r="B515" s="281"/>
      <c r="C515" s="247">
        <f>C513+1</f>
        <v>43344</v>
      </c>
      <c r="D515" s="226" t="s">
        <v>79</v>
      </c>
      <c r="E515" s="6" t="str">
        <f t="shared" si="3231"/>
        <v>AM</v>
      </c>
      <c r="F515" s="139"/>
      <c r="G515" s="91" t="str">
        <f t="shared" si="3227"/>
        <v xml:space="preserve"> </v>
      </c>
      <c r="H515" s="199"/>
      <c r="I515" s="91"/>
      <c r="J515" s="198"/>
      <c r="K515" s="139"/>
      <c r="L515" s="91" t="str">
        <f t="shared" si="3271"/>
        <v xml:space="preserve"> </v>
      </c>
      <c r="M515" s="199"/>
      <c r="N515" s="91"/>
      <c r="O515" s="198"/>
      <c r="P515" s="139"/>
      <c r="Q515" s="91" t="str">
        <f t="shared" si="3271"/>
        <v xml:space="preserve"> </v>
      </c>
      <c r="R515" s="199"/>
      <c r="S515" s="91"/>
      <c r="T515" s="198"/>
      <c r="U515" s="139"/>
      <c r="V515" s="91" t="str">
        <f t="shared" si="3271"/>
        <v xml:space="preserve"> </v>
      </c>
      <c r="W515" s="199"/>
      <c r="X515" s="91"/>
      <c r="Y515" s="198"/>
      <c r="Z515" s="139"/>
      <c r="AA515" s="91" t="str">
        <f t="shared" si="3271"/>
        <v xml:space="preserve"> </v>
      </c>
      <c r="AB515" s="199"/>
      <c r="AC515" s="91"/>
      <c r="AD515" s="198"/>
      <c r="AE515" s="139"/>
      <c r="AF515" s="91" t="str">
        <f t="shared" si="3271"/>
        <v xml:space="preserve"> </v>
      </c>
      <c r="AG515" s="199"/>
      <c r="AH515" s="91"/>
      <c r="AI515" s="198"/>
      <c r="AJ515" s="139"/>
      <c r="AK515" s="91" t="str">
        <f t="shared" si="3271"/>
        <v xml:space="preserve"> </v>
      </c>
      <c r="AL515" s="199"/>
      <c r="AM515" s="91"/>
      <c r="AN515" s="198"/>
      <c r="AO515" s="139"/>
      <c r="AP515" s="91" t="str">
        <f t="shared" si="3271"/>
        <v xml:space="preserve"> </v>
      </c>
      <c r="AQ515" s="199"/>
      <c r="AR515" s="91"/>
      <c r="AS515" s="198"/>
      <c r="AT515" s="139"/>
      <c r="AU515" s="91" t="str">
        <f t="shared" si="3271"/>
        <v xml:space="preserve"> </v>
      </c>
      <c r="AV515" s="199"/>
      <c r="AW515" s="91"/>
      <c r="AX515" s="198"/>
      <c r="AY515" s="139"/>
      <c r="AZ515" s="91" t="str">
        <f t="shared" si="3271"/>
        <v xml:space="preserve"> </v>
      </c>
      <c r="BA515" s="199"/>
      <c r="BB515" s="91"/>
      <c r="BC515" s="198"/>
      <c r="BD515" s="139"/>
      <c r="BE515" s="91" t="str">
        <f t="shared" si="3271"/>
        <v xml:space="preserve"> </v>
      </c>
      <c r="BF515" s="199"/>
      <c r="BG515" s="91"/>
      <c r="BH515" s="198"/>
      <c r="BI515" s="139"/>
      <c r="BJ515" s="91" t="str">
        <f t="shared" si="3271"/>
        <v xml:space="preserve"> </v>
      </c>
      <c r="BK515" s="199"/>
      <c r="BL515" s="91"/>
      <c r="BM515" s="198"/>
      <c r="BN515" s="139"/>
      <c r="BO515" s="91" t="str">
        <f t="shared" si="3271"/>
        <v xml:space="preserve"> </v>
      </c>
      <c r="BP515" s="199"/>
      <c r="BQ515" s="91"/>
      <c r="BR515" s="198"/>
      <c r="BS515" s="139"/>
      <c r="BT515" s="91" t="str">
        <f t="shared" si="3271"/>
        <v xml:space="preserve"> </v>
      </c>
      <c r="BU515" s="199"/>
      <c r="BV515" s="91"/>
      <c r="BW515" s="198"/>
      <c r="BX515" s="139"/>
      <c r="BY515" s="91" t="str">
        <f t="shared" si="3272"/>
        <v xml:space="preserve"> </v>
      </c>
      <c r="BZ515" s="199"/>
      <c r="CA515" s="91"/>
      <c r="CB515" s="198"/>
      <c r="CC515" s="139"/>
      <c r="CD515" s="91" t="str">
        <f t="shared" si="3272"/>
        <v xml:space="preserve"> </v>
      </c>
      <c r="CE515" s="199"/>
      <c r="CF515" s="91"/>
      <c r="CG515" s="198"/>
      <c r="CH515" s="139"/>
      <c r="CI515" s="91" t="str">
        <f t="shared" si="3272"/>
        <v xml:space="preserve"> </v>
      </c>
      <c r="CJ515" s="199"/>
      <c r="CK515" s="91"/>
      <c r="CL515" s="198"/>
      <c r="CM515" s="139"/>
      <c r="CN515" s="91" t="str">
        <f t="shared" si="3272"/>
        <v xml:space="preserve"> </v>
      </c>
      <c r="CO515" s="199"/>
      <c r="CP515" s="91"/>
      <c r="CQ515" s="198"/>
      <c r="CR515" s="139"/>
      <c r="CS515" s="91" t="str">
        <f t="shared" si="3272"/>
        <v xml:space="preserve"> </v>
      </c>
      <c r="CT515" s="199"/>
      <c r="CU515" s="91"/>
      <c r="CV515" s="198"/>
      <c r="CW515" s="139"/>
      <c r="CX515" s="91" t="str">
        <f t="shared" si="3272"/>
        <v xml:space="preserve"> </v>
      </c>
      <c r="CY515" s="199"/>
      <c r="CZ515" s="91"/>
      <c r="DA515" s="198"/>
      <c r="DB515" s="139"/>
      <c r="DC515" s="91" t="str">
        <f t="shared" si="3272"/>
        <v xml:space="preserve"> </v>
      </c>
      <c r="DD515" s="199"/>
      <c r="DE515" s="91"/>
      <c r="DF515" s="198"/>
      <c r="DG515" s="139"/>
      <c r="DH515" s="91" t="str">
        <f t="shared" si="3272"/>
        <v xml:space="preserve"> </v>
      </c>
      <c r="DI515" s="199"/>
      <c r="DJ515" s="91"/>
      <c r="DK515" s="198"/>
      <c r="DL515" s="139"/>
      <c r="DM515" s="91" t="str">
        <f t="shared" si="3272"/>
        <v xml:space="preserve"> </v>
      </c>
      <c r="DN515" s="199"/>
      <c r="DO515" s="91"/>
      <c r="DP515" s="198"/>
      <c r="DQ515" s="139"/>
      <c r="DR515" s="91" t="str">
        <f t="shared" si="3272"/>
        <v xml:space="preserve"> </v>
      </c>
      <c r="DS515" s="199"/>
      <c r="DT515" s="91"/>
      <c r="DU515" s="198"/>
      <c r="DV515" s="139"/>
      <c r="DW515" s="91" t="str">
        <f t="shared" si="3272"/>
        <v xml:space="preserve"> </v>
      </c>
      <c r="DX515" s="199"/>
      <c r="DY515" s="91"/>
      <c r="DZ515" s="198"/>
      <c r="EA515" s="139"/>
      <c r="EB515" s="91" t="str">
        <f t="shared" si="3272"/>
        <v xml:space="preserve"> </v>
      </c>
      <c r="EC515" s="199"/>
      <c r="ED515" s="91"/>
      <c r="EE515" s="198"/>
      <c r="EF515" s="139"/>
      <c r="EG515" s="91" t="str">
        <f t="shared" si="3272"/>
        <v xml:space="preserve"> </v>
      </c>
      <c r="EH515" s="199"/>
      <c r="EI515" s="91"/>
      <c r="EJ515" s="198"/>
      <c r="EK515" s="139"/>
      <c r="EL515" s="91" t="str">
        <f t="shared" si="3273"/>
        <v xml:space="preserve"> </v>
      </c>
      <c r="EM515" s="199"/>
      <c r="EN515" s="91"/>
      <c r="EO515" s="198"/>
      <c r="EP515" s="139"/>
      <c r="EQ515" s="91" t="str">
        <f t="shared" si="3273"/>
        <v xml:space="preserve"> </v>
      </c>
      <c r="ER515" s="199"/>
      <c r="ES515" s="91"/>
      <c r="ET515" s="198"/>
      <c r="EU515" s="139"/>
      <c r="EV515" s="91" t="str">
        <f t="shared" si="3273"/>
        <v xml:space="preserve"> </v>
      </c>
      <c r="EW515" s="199"/>
      <c r="EX515" s="91"/>
      <c r="EY515" s="198"/>
      <c r="EZ515" s="139"/>
      <c r="FA515" s="91" t="str">
        <f t="shared" si="3273"/>
        <v xml:space="preserve"> </v>
      </c>
      <c r="FB515" s="199"/>
      <c r="FC515" s="91"/>
      <c r="FD515" s="198"/>
    </row>
    <row r="516" spans="1:160" ht="15" customHeight="1" x14ac:dyDescent="0.25">
      <c r="A516" s="246"/>
      <c r="B516" s="281"/>
      <c r="C516" s="247"/>
      <c r="D516" s="227"/>
      <c r="E516" s="6" t="str">
        <f t="shared" si="3231"/>
        <v>PM</v>
      </c>
      <c r="F516" s="139"/>
      <c r="G516" s="91" t="str">
        <f t="shared" si="3227"/>
        <v xml:space="preserve"> </v>
      </c>
      <c r="H516" s="199"/>
      <c r="I516" s="91"/>
      <c r="J516" s="198"/>
      <c r="K516" s="139"/>
      <c r="L516" s="91" t="str">
        <f t="shared" si="3271"/>
        <v xml:space="preserve"> </v>
      </c>
      <c r="M516" s="199"/>
      <c r="N516" s="91"/>
      <c r="O516" s="198"/>
      <c r="P516" s="139"/>
      <c r="Q516" s="91" t="str">
        <f t="shared" si="3271"/>
        <v xml:space="preserve"> </v>
      </c>
      <c r="R516" s="199"/>
      <c r="S516" s="91"/>
      <c r="T516" s="198"/>
      <c r="U516" s="139"/>
      <c r="V516" s="91" t="str">
        <f t="shared" si="3271"/>
        <v xml:space="preserve"> </v>
      </c>
      <c r="W516" s="199"/>
      <c r="X516" s="91"/>
      <c r="Y516" s="198"/>
      <c r="Z516" s="139"/>
      <c r="AA516" s="91" t="str">
        <f t="shared" si="3271"/>
        <v xml:space="preserve"> </v>
      </c>
      <c r="AB516" s="199"/>
      <c r="AC516" s="91"/>
      <c r="AD516" s="198"/>
      <c r="AE516" s="139"/>
      <c r="AF516" s="91" t="str">
        <f t="shared" si="3271"/>
        <v xml:space="preserve"> </v>
      </c>
      <c r="AG516" s="199"/>
      <c r="AH516" s="91"/>
      <c r="AI516" s="198"/>
      <c r="AJ516" s="139"/>
      <c r="AK516" s="91" t="str">
        <f t="shared" si="3271"/>
        <v xml:space="preserve"> </v>
      </c>
      <c r="AL516" s="199"/>
      <c r="AM516" s="91"/>
      <c r="AN516" s="198"/>
      <c r="AO516" s="139"/>
      <c r="AP516" s="91" t="str">
        <f t="shared" si="3271"/>
        <v xml:space="preserve"> </v>
      </c>
      <c r="AQ516" s="199"/>
      <c r="AR516" s="91"/>
      <c r="AS516" s="198"/>
      <c r="AT516" s="139"/>
      <c r="AU516" s="91" t="str">
        <f t="shared" si="3271"/>
        <v xml:space="preserve"> </v>
      </c>
      <c r="AV516" s="199"/>
      <c r="AW516" s="91"/>
      <c r="AX516" s="198"/>
      <c r="AY516" s="139"/>
      <c r="AZ516" s="91" t="str">
        <f t="shared" si="3271"/>
        <v xml:space="preserve"> </v>
      </c>
      <c r="BA516" s="199"/>
      <c r="BB516" s="91"/>
      <c r="BC516" s="198"/>
      <c r="BD516" s="139"/>
      <c r="BE516" s="91" t="str">
        <f t="shared" si="3271"/>
        <v xml:space="preserve"> </v>
      </c>
      <c r="BF516" s="199"/>
      <c r="BG516" s="91"/>
      <c r="BH516" s="198"/>
      <c r="BI516" s="139"/>
      <c r="BJ516" s="91" t="str">
        <f t="shared" si="3271"/>
        <v xml:space="preserve"> </v>
      </c>
      <c r="BK516" s="199"/>
      <c r="BL516" s="91"/>
      <c r="BM516" s="198"/>
      <c r="BN516" s="139"/>
      <c r="BO516" s="91" t="str">
        <f t="shared" si="3271"/>
        <v xml:space="preserve"> </v>
      </c>
      <c r="BP516" s="199"/>
      <c r="BQ516" s="91"/>
      <c r="BR516" s="198"/>
      <c r="BS516" s="139"/>
      <c r="BT516" s="91" t="str">
        <f t="shared" si="3271"/>
        <v xml:space="preserve"> </v>
      </c>
      <c r="BU516" s="199"/>
      <c r="BV516" s="91"/>
      <c r="BW516" s="198"/>
      <c r="BX516" s="139"/>
      <c r="BY516" s="91" t="str">
        <f t="shared" si="3272"/>
        <v xml:space="preserve"> </v>
      </c>
      <c r="BZ516" s="199"/>
      <c r="CA516" s="91"/>
      <c r="CB516" s="198"/>
      <c r="CC516" s="139"/>
      <c r="CD516" s="91" t="str">
        <f t="shared" si="3272"/>
        <v xml:space="preserve"> </v>
      </c>
      <c r="CE516" s="199"/>
      <c r="CF516" s="91"/>
      <c r="CG516" s="198"/>
      <c r="CH516" s="139"/>
      <c r="CI516" s="91" t="str">
        <f t="shared" si="3272"/>
        <v xml:space="preserve"> </v>
      </c>
      <c r="CJ516" s="199"/>
      <c r="CK516" s="91"/>
      <c r="CL516" s="198"/>
      <c r="CM516" s="139"/>
      <c r="CN516" s="91" t="str">
        <f t="shared" si="3272"/>
        <v xml:space="preserve"> </v>
      </c>
      <c r="CO516" s="199"/>
      <c r="CP516" s="91"/>
      <c r="CQ516" s="198"/>
      <c r="CR516" s="139"/>
      <c r="CS516" s="91" t="str">
        <f t="shared" si="3272"/>
        <v xml:space="preserve"> </v>
      </c>
      <c r="CT516" s="199"/>
      <c r="CU516" s="91"/>
      <c r="CV516" s="198"/>
      <c r="CW516" s="139"/>
      <c r="CX516" s="91" t="str">
        <f t="shared" si="3272"/>
        <v xml:space="preserve"> </v>
      </c>
      <c r="CY516" s="199"/>
      <c r="CZ516" s="91"/>
      <c r="DA516" s="198"/>
      <c r="DB516" s="139"/>
      <c r="DC516" s="91" t="str">
        <f t="shared" si="3272"/>
        <v xml:space="preserve"> </v>
      </c>
      <c r="DD516" s="199"/>
      <c r="DE516" s="91"/>
      <c r="DF516" s="198"/>
      <c r="DG516" s="139"/>
      <c r="DH516" s="91" t="str">
        <f t="shared" si="3272"/>
        <v xml:space="preserve"> </v>
      </c>
      <c r="DI516" s="199"/>
      <c r="DJ516" s="91"/>
      <c r="DK516" s="198"/>
      <c r="DL516" s="139"/>
      <c r="DM516" s="91" t="str">
        <f t="shared" si="3272"/>
        <v xml:space="preserve"> </v>
      </c>
      <c r="DN516" s="199"/>
      <c r="DO516" s="91"/>
      <c r="DP516" s="198"/>
      <c r="DQ516" s="139"/>
      <c r="DR516" s="91" t="str">
        <f t="shared" si="3272"/>
        <v xml:space="preserve"> </v>
      </c>
      <c r="DS516" s="199"/>
      <c r="DT516" s="91"/>
      <c r="DU516" s="198"/>
      <c r="DV516" s="139"/>
      <c r="DW516" s="91" t="str">
        <f t="shared" si="3272"/>
        <v xml:space="preserve"> </v>
      </c>
      <c r="DX516" s="199"/>
      <c r="DY516" s="91"/>
      <c r="DZ516" s="198"/>
      <c r="EA516" s="139"/>
      <c r="EB516" s="91" t="str">
        <f t="shared" si="3272"/>
        <v xml:space="preserve"> </v>
      </c>
      <c r="EC516" s="199"/>
      <c r="ED516" s="91"/>
      <c r="EE516" s="198"/>
      <c r="EF516" s="139"/>
      <c r="EG516" s="91" t="str">
        <f t="shared" si="3272"/>
        <v xml:space="preserve"> </v>
      </c>
      <c r="EH516" s="199"/>
      <c r="EI516" s="91"/>
      <c r="EJ516" s="198"/>
      <c r="EK516" s="139"/>
      <c r="EL516" s="91" t="str">
        <f t="shared" si="3273"/>
        <v xml:space="preserve"> </v>
      </c>
      <c r="EM516" s="199"/>
      <c r="EN516" s="91"/>
      <c r="EO516" s="198"/>
      <c r="EP516" s="139"/>
      <c r="EQ516" s="91" t="str">
        <f t="shared" si="3273"/>
        <v xml:space="preserve"> </v>
      </c>
      <c r="ER516" s="199"/>
      <c r="ES516" s="91"/>
      <c r="ET516" s="198"/>
      <c r="EU516" s="139"/>
      <c r="EV516" s="91" t="str">
        <f t="shared" si="3273"/>
        <v xml:space="preserve"> </v>
      </c>
      <c r="EW516" s="199"/>
      <c r="EX516" s="91"/>
      <c r="EY516" s="198"/>
      <c r="EZ516" s="139"/>
      <c r="FA516" s="91" t="str">
        <f t="shared" si="3273"/>
        <v xml:space="preserve"> </v>
      </c>
      <c r="FB516" s="199"/>
      <c r="FC516" s="91"/>
      <c r="FD516" s="198"/>
    </row>
    <row r="517" spans="1:160" ht="15" customHeight="1" x14ac:dyDescent="0.25">
      <c r="A517" s="246">
        <f>IF($A515+1=8,1, $A515+1)</f>
        <v>7</v>
      </c>
      <c r="B517" s="281"/>
      <c r="C517" s="247">
        <f>C515+1</f>
        <v>43345</v>
      </c>
      <c r="D517" s="226" t="s">
        <v>80</v>
      </c>
      <c r="E517" s="6" t="str">
        <f t="shared" si="3231"/>
        <v>AM</v>
      </c>
      <c r="F517" s="139"/>
      <c r="G517" s="91" t="str">
        <f t="shared" si="3227"/>
        <v xml:space="preserve"> </v>
      </c>
      <c r="H517" s="199"/>
      <c r="I517" s="91"/>
      <c r="J517" s="198"/>
      <c r="K517" s="139"/>
      <c r="L517" s="91" t="str">
        <f t="shared" ref="L517:BT532" si="3274">IF(K517="Absent",0," ")</f>
        <v xml:space="preserve"> </v>
      </c>
      <c r="M517" s="199"/>
      <c r="N517" s="91"/>
      <c r="O517" s="198"/>
      <c r="P517" s="139"/>
      <c r="Q517" s="91" t="str">
        <f t="shared" si="3274"/>
        <v xml:space="preserve"> </v>
      </c>
      <c r="R517" s="199"/>
      <c r="S517" s="91"/>
      <c r="T517" s="198"/>
      <c r="U517" s="139"/>
      <c r="V517" s="91" t="str">
        <f t="shared" si="3274"/>
        <v xml:space="preserve"> </v>
      </c>
      <c r="W517" s="199"/>
      <c r="X517" s="91"/>
      <c r="Y517" s="198"/>
      <c r="Z517" s="139"/>
      <c r="AA517" s="91" t="str">
        <f t="shared" si="3274"/>
        <v xml:space="preserve"> </v>
      </c>
      <c r="AB517" s="199"/>
      <c r="AC517" s="91"/>
      <c r="AD517" s="198"/>
      <c r="AE517" s="139"/>
      <c r="AF517" s="91" t="str">
        <f t="shared" si="3274"/>
        <v xml:space="preserve"> </v>
      </c>
      <c r="AG517" s="199"/>
      <c r="AH517" s="91"/>
      <c r="AI517" s="198"/>
      <c r="AJ517" s="139"/>
      <c r="AK517" s="91" t="str">
        <f t="shared" si="3274"/>
        <v xml:space="preserve"> </v>
      </c>
      <c r="AL517" s="199"/>
      <c r="AM517" s="91"/>
      <c r="AN517" s="198"/>
      <c r="AO517" s="139"/>
      <c r="AP517" s="91" t="str">
        <f t="shared" si="3274"/>
        <v xml:space="preserve"> </v>
      </c>
      <c r="AQ517" s="199"/>
      <c r="AR517" s="91"/>
      <c r="AS517" s="198"/>
      <c r="AT517" s="139"/>
      <c r="AU517" s="91" t="str">
        <f t="shared" si="3274"/>
        <v xml:space="preserve"> </v>
      </c>
      <c r="AV517" s="199"/>
      <c r="AW517" s="91"/>
      <c r="AX517" s="198"/>
      <c r="AY517" s="139"/>
      <c r="AZ517" s="91" t="str">
        <f t="shared" si="3274"/>
        <v xml:space="preserve"> </v>
      </c>
      <c r="BA517" s="199"/>
      <c r="BB517" s="91"/>
      <c r="BC517" s="198"/>
      <c r="BD517" s="139"/>
      <c r="BE517" s="91" t="str">
        <f t="shared" si="3274"/>
        <v xml:space="preserve"> </v>
      </c>
      <c r="BF517" s="199"/>
      <c r="BG517" s="91"/>
      <c r="BH517" s="198"/>
      <c r="BI517" s="139"/>
      <c r="BJ517" s="91" t="str">
        <f t="shared" si="3274"/>
        <v xml:space="preserve"> </v>
      </c>
      <c r="BK517" s="199"/>
      <c r="BL517" s="91"/>
      <c r="BM517" s="198"/>
      <c r="BN517" s="139"/>
      <c r="BO517" s="91" t="str">
        <f t="shared" si="3274"/>
        <v xml:space="preserve"> </v>
      </c>
      <c r="BP517" s="199"/>
      <c r="BQ517" s="91"/>
      <c r="BR517" s="198"/>
      <c r="BS517" s="139"/>
      <c r="BT517" s="91" t="str">
        <f t="shared" si="3274"/>
        <v xml:space="preserve"> </v>
      </c>
      <c r="BU517" s="199"/>
      <c r="BV517" s="91"/>
      <c r="BW517" s="198"/>
      <c r="BX517" s="139"/>
      <c r="BY517" s="91" t="str">
        <f t="shared" ref="BY517:EG532" si="3275">IF(BX517="Absent",0," ")</f>
        <v xml:space="preserve"> </v>
      </c>
      <c r="BZ517" s="199"/>
      <c r="CA517" s="91"/>
      <c r="CB517" s="198"/>
      <c r="CC517" s="139"/>
      <c r="CD517" s="91" t="str">
        <f t="shared" si="3275"/>
        <v xml:space="preserve"> </v>
      </c>
      <c r="CE517" s="199"/>
      <c r="CF517" s="91"/>
      <c r="CG517" s="198"/>
      <c r="CH517" s="139"/>
      <c r="CI517" s="91" t="str">
        <f t="shared" si="3275"/>
        <v xml:space="preserve"> </v>
      </c>
      <c r="CJ517" s="199"/>
      <c r="CK517" s="91"/>
      <c r="CL517" s="198"/>
      <c r="CM517" s="139"/>
      <c r="CN517" s="91" t="str">
        <f t="shared" si="3275"/>
        <v xml:space="preserve"> </v>
      </c>
      <c r="CO517" s="199"/>
      <c r="CP517" s="91"/>
      <c r="CQ517" s="198"/>
      <c r="CR517" s="139"/>
      <c r="CS517" s="91" t="str">
        <f t="shared" si="3275"/>
        <v xml:space="preserve"> </v>
      </c>
      <c r="CT517" s="199"/>
      <c r="CU517" s="91"/>
      <c r="CV517" s="198"/>
      <c r="CW517" s="139"/>
      <c r="CX517" s="91" t="str">
        <f t="shared" si="3275"/>
        <v xml:space="preserve"> </v>
      </c>
      <c r="CY517" s="199"/>
      <c r="CZ517" s="91"/>
      <c r="DA517" s="198"/>
      <c r="DB517" s="139"/>
      <c r="DC517" s="91" t="str">
        <f t="shared" si="3275"/>
        <v xml:space="preserve"> </v>
      </c>
      <c r="DD517" s="199"/>
      <c r="DE517" s="91"/>
      <c r="DF517" s="198"/>
      <c r="DG517" s="139"/>
      <c r="DH517" s="91" t="str">
        <f t="shared" si="3275"/>
        <v xml:space="preserve"> </v>
      </c>
      <c r="DI517" s="199"/>
      <c r="DJ517" s="91"/>
      <c r="DK517" s="198"/>
      <c r="DL517" s="139"/>
      <c r="DM517" s="91" t="str">
        <f t="shared" si="3275"/>
        <v xml:space="preserve"> </v>
      </c>
      <c r="DN517" s="199"/>
      <c r="DO517" s="91"/>
      <c r="DP517" s="198"/>
      <c r="DQ517" s="139"/>
      <c r="DR517" s="91" t="str">
        <f t="shared" si="3275"/>
        <v xml:space="preserve"> </v>
      </c>
      <c r="DS517" s="199"/>
      <c r="DT517" s="91"/>
      <c r="DU517" s="198"/>
      <c r="DV517" s="139"/>
      <c r="DW517" s="91" t="str">
        <f t="shared" si="3275"/>
        <v xml:space="preserve"> </v>
      </c>
      <c r="DX517" s="199"/>
      <c r="DY517" s="91"/>
      <c r="DZ517" s="198"/>
      <c r="EA517" s="139"/>
      <c r="EB517" s="91" t="str">
        <f t="shared" si="3275"/>
        <v xml:space="preserve"> </v>
      </c>
      <c r="EC517" s="199"/>
      <c r="ED517" s="91"/>
      <c r="EE517" s="198"/>
      <c r="EF517" s="139"/>
      <c r="EG517" s="91" t="str">
        <f t="shared" si="3275"/>
        <v xml:space="preserve"> </v>
      </c>
      <c r="EH517" s="199"/>
      <c r="EI517" s="91"/>
      <c r="EJ517" s="198"/>
      <c r="EK517" s="139"/>
      <c r="EL517" s="91" t="str">
        <f t="shared" ref="EL517:FA532" si="3276">IF(EK517="Absent",0," ")</f>
        <v xml:space="preserve"> </v>
      </c>
      <c r="EM517" s="199"/>
      <c r="EN517" s="91"/>
      <c r="EO517" s="198"/>
      <c r="EP517" s="139"/>
      <c r="EQ517" s="91" t="str">
        <f t="shared" si="3276"/>
        <v xml:space="preserve"> </v>
      </c>
      <c r="ER517" s="199"/>
      <c r="ES517" s="91"/>
      <c r="ET517" s="198"/>
      <c r="EU517" s="139"/>
      <c r="EV517" s="91" t="str">
        <f t="shared" si="3276"/>
        <v xml:space="preserve"> </v>
      </c>
      <c r="EW517" s="199"/>
      <c r="EX517" s="91"/>
      <c r="EY517" s="198"/>
      <c r="EZ517" s="139"/>
      <c r="FA517" s="91" t="str">
        <f t="shared" si="3276"/>
        <v xml:space="preserve"> </v>
      </c>
      <c r="FB517" s="199"/>
      <c r="FC517" s="91"/>
      <c r="FD517" s="198"/>
    </row>
    <row r="518" spans="1:160" ht="15" customHeight="1" x14ac:dyDescent="0.25">
      <c r="A518" s="246"/>
      <c r="B518" s="281"/>
      <c r="C518" s="247"/>
      <c r="D518" s="227"/>
      <c r="E518" s="6" t="str">
        <f t="shared" si="3231"/>
        <v>PM</v>
      </c>
      <c r="F518" s="139"/>
      <c r="G518" s="91" t="str">
        <f t="shared" ref="G518:G581" si="3277">IF(F518="Absent",0," ")</f>
        <v xml:space="preserve"> </v>
      </c>
      <c r="H518" s="199"/>
      <c r="I518" s="91"/>
      <c r="J518" s="198"/>
      <c r="K518" s="139"/>
      <c r="L518" s="91" t="str">
        <f t="shared" si="3274"/>
        <v xml:space="preserve"> </v>
      </c>
      <c r="M518" s="199"/>
      <c r="N518" s="91"/>
      <c r="O518" s="198"/>
      <c r="P518" s="139"/>
      <c r="Q518" s="91" t="str">
        <f t="shared" si="3274"/>
        <v xml:space="preserve"> </v>
      </c>
      <c r="R518" s="199"/>
      <c r="S518" s="91"/>
      <c r="T518" s="198"/>
      <c r="U518" s="139"/>
      <c r="V518" s="91" t="str">
        <f t="shared" si="3274"/>
        <v xml:space="preserve"> </v>
      </c>
      <c r="W518" s="199"/>
      <c r="X518" s="91"/>
      <c r="Y518" s="198"/>
      <c r="Z518" s="139"/>
      <c r="AA518" s="91" t="str">
        <f t="shared" si="3274"/>
        <v xml:space="preserve"> </v>
      </c>
      <c r="AB518" s="199"/>
      <c r="AC518" s="91"/>
      <c r="AD518" s="198"/>
      <c r="AE518" s="139"/>
      <c r="AF518" s="91" t="str">
        <f t="shared" si="3274"/>
        <v xml:space="preserve"> </v>
      </c>
      <c r="AG518" s="199"/>
      <c r="AH518" s="91"/>
      <c r="AI518" s="198"/>
      <c r="AJ518" s="139"/>
      <c r="AK518" s="91" t="str">
        <f t="shared" si="3274"/>
        <v xml:space="preserve"> </v>
      </c>
      <c r="AL518" s="199"/>
      <c r="AM518" s="91"/>
      <c r="AN518" s="198"/>
      <c r="AO518" s="139"/>
      <c r="AP518" s="91" t="str">
        <f t="shared" si="3274"/>
        <v xml:space="preserve"> </v>
      </c>
      <c r="AQ518" s="199"/>
      <c r="AR518" s="91"/>
      <c r="AS518" s="198"/>
      <c r="AT518" s="139"/>
      <c r="AU518" s="91" t="str">
        <f t="shared" si="3274"/>
        <v xml:space="preserve"> </v>
      </c>
      <c r="AV518" s="199"/>
      <c r="AW518" s="91"/>
      <c r="AX518" s="198"/>
      <c r="AY518" s="139"/>
      <c r="AZ518" s="91" t="str">
        <f t="shared" si="3274"/>
        <v xml:space="preserve"> </v>
      </c>
      <c r="BA518" s="199"/>
      <c r="BB518" s="91"/>
      <c r="BC518" s="198"/>
      <c r="BD518" s="139"/>
      <c r="BE518" s="91" t="str">
        <f t="shared" si="3274"/>
        <v xml:space="preserve"> </v>
      </c>
      <c r="BF518" s="199"/>
      <c r="BG518" s="91"/>
      <c r="BH518" s="198"/>
      <c r="BI518" s="139"/>
      <c r="BJ518" s="91" t="str">
        <f t="shared" si="3274"/>
        <v xml:space="preserve"> </v>
      </c>
      <c r="BK518" s="199"/>
      <c r="BL518" s="91"/>
      <c r="BM518" s="198"/>
      <c r="BN518" s="139"/>
      <c r="BO518" s="91" t="str">
        <f t="shared" si="3274"/>
        <v xml:space="preserve"> </v>
      </c>
      <c r="BP518" s="199"/>
      <c r="BQ518" s="91"/>
      <c r="BR518" s="198"/>
      <c r="BS518" s="139"/>
      <c r="BT518" s="91" t="str">
        <f t="shared" si="3274"/>
        <v xml:space="preserve"> </v>
      </c>
      <c r="BU518" s="199"/>
      <c r="BV518" s="91"/>
      <c r="BW518" s="198"/>
      <c r="BX518" s="139"/>
      <c r="BY518" s="91" t="str">
        <f t="shared" si="3275"/>
        <v xml:space="preserve"> </v>
      </c>
      <c r="BZ518" s="199"/>
      <c r="CA518" s="91"/>
      <c r="CB518" s="198"/>
      <c r="CC518" s="139"/>
      <c r="CD518" s="91" t="str">
        <f t="shared" si="3275"/>
        <v xml:space="preserve"> </v>
      </c>
      <c r="CE518" s="199"/>
      <c r="CF518" s="91"/>
      <c r="CG518" s="198"/>
      <c r="CH518" s="139"/>
      <c r="CI518" s="91" t="str">
        <f t="shared" si="3275"/>
        <v xml:space="preserve"> </v>
      </c>
      <c r="CJ518" s="199"/>
      <c r="CK518" s="91"/>
      <c r="CL518" s="198"/>
      <c r="CM518" s="139"/>
      <c r="CN518" s="91" t="str">
        <f t="shared" si="3275"/>
        <v xml:space="preserve"> </v>
      </c>
      <c r="CO518" s="199"/>
      <c r="CP518" s="91"/>
      <c r="CQ518" s="198"/>
      <c r="CR518" s="139"/>
      <c r="CS518" s="91" t="str">
        <f t="shared" si="3275"/>
        <v xml:space="preserve"> </v>
      </c>
      <c r="CT518" s="199"/>
      <c r="CU518" s="91"/>
      <c r="CV518" s="198"/>
      <c r="CW518" s="139"/>
      <c r="CX518" s="91" t="str">
        <f t="shared" si="3275"/>
        <v xml:space="preserve"> </v>
      </c>
      <c r="CY518" s="199"/>
      <c r="CZ518" s="91"/>
      <c r="DA518" s="198"/>
      <c r="DB518" s="139"/>
      <c r="DC518" s="91" t="str">
        <f t="shared" si="3275"/>
        <v xml:space="preserve"> </v>
      </c>
      <c r="DD518" s="199"/>
      <c r="DE518" s="91"/>
      <c r="DF518" s="198"/>
      <c r="DG518" s="139"/>
      <c r="DH518" s="91" t="str">
        <f t="shared" si="3275"/>
        <v xml:space="preserve"> </v>
      </c>
      <c r="DI518" s="199"/>
      <c r="DJ518" s="91"/>
      <c r="DK518" s="198"/>
      <c r="DL518" s="139"/>
      <c r="DM518" s="91" t="str">
        <f t="shared" si="3275"/>
        <v xml:space="preserve"> </v>
      </c>
      <c r="DN518" s="199"/>
      <c r="DO518" s="91"/>
      <c r="DP518" s="198"/>
      <c r="DQ518" s="139"/>
      <c r="DR518" s="91" t="str">
        <f t="shared" si="3275"/>
        <v xml:space="preserve"> </v>
      </c>
      <c r="DS518" s="199"/>
      <c r="DT518" s="91"/>
      <c r="DU518" s="198"/>
      <c r="DV518" s="139"/>
      <c r="DW518" s="91" t="str">
        <f t="shared" si="3275"/>
        <v xml:space="preserve"> </v>
      </c>
      <c r="DX518" s="199"/>
      <c r="DY518" s="91"/>
      <c r="DZ518" s="198"/>
      <c r="EA518" s="139"/>
      <c r="EB518" s="91" t="str">
        <f t="shared" si="3275"/>
        <v xml:space="preserve"> </v>
      </c>
      <c r="EC518" s="199"/>
      <c r="ED518" s="91"/>
      <c r="EE518" s="198"/>
      <c r="EF518" s="139"/>
      <c r="EG518" s="91" t="str">
        <f t="shared" si="3275"/>
        <v xml:space="preserve"> </v>
      </c>
      <c r="EH518" s="199"/>
      <c r="EI518" s="91"/>
      <c r="EJ518" s="198"/>
      <c r="EK518" s="139"/>
      <c r="EL518" s="91" t="str">
        <f t="shared" si="3276"/>
        <v xml:space="preserve"> </v>
      </c>
      <c r="EM518" s="199"/>
      <c r="EN518" s="91"/>
      <c r="EO518" s="198"/>
      <c r="EP518" s="139"/>
      <c r="EQ518" s="91" t="str">
        <f t="shared" si="3276"/>
        <v xml:space="preserve"> </v>
      </c>
      <c r="ER518" s="199"/>
      <c r="ES518" s="91"/>
      <c r="ET518" s="198"/>
      <c r="EU518" s="139"/>
      <c r="EV518" s="91" t="str">
        <f t="shared" si="3276"/>
        <v xml:space="preserve"> </v>
      </c>
      <c r="EW518" s="199"/>
      <c r="EX518" s="91"/>
      <c r="EY518" s="198"/>
      <c r="EZ518" s="139"/>
      <c r="FA518" s="91" t="str">
        <f t="shared" si="3276"/>
        <v xml:space="preserve"> </v>
      </c>
      <c r="FB518" s="199"/>
      <c r="FC518" s="91"/>
      <c r="FD518" s="198"/>
    </row>
    <row r="519" spans="1:160" ht="15" customHeight="1" x14ac:dyDescent="0.25">
      <c r="A519" s="246">
        <f>IF($A517+1=8,1, $A517+1)</f>
        <v>1</v>
      </c>
      <c r="B519" s="281"/>
      <c r="C519" s="247">
        <f>C517+1</f>
        <v>43346</v>
      </c>
      <c r="D519" s="226" t="s">
        <v>74</v>
      </c>
      <c r="E519" s="6" t="str">
        <f t="shared" si="3231"/>
        <v>AM</v>
      </c>
      <c r="F519" s="139"/>
      <c r="G519" s="91" t="str">
        <f t="shared" si="3277"/>
        <v xml:space="preserve"> </v>
      </c>
      <c r="H519" s="199"/>
      <c r="I519" s="91"/>
      <c r="J519" s="198"/>
      <c r="K519" s="139"/>
      <c r="L519" s="91" t="str">
        <f t="shared" si="3274"/>
        <v xml:space="preserve"> </v>
      </c>
      <c r="M519" s="199"/>
      <c r="N519" s="91"/>
      <c r="O519" s="198"/>
      <c r="P519" s="139"/>
      <c r="Q519" s="91" t="str">
        <f t="shared" si="3274"/>
        <v xml:space="preserve"> </v>
      </c>
      <c r="R519" s="199"/>
      <c r="S519" s="91"/>
      <c r="T519" s="198"/>
      <c r="U519" s="139"/>
      <c r="V519" s="91" t="str">
        <f t="shared" si="3274"/>
        <v xml:space="preserve"> </v>
      </c>
      <c r="W519" s="199"/>
      <c r="X519" s="91"/>
      <c r="Y519" s="198"/>
      <c r="Z519" s="139"/>
      <c r="AA519" s="91" t="str">
        <f t="shared" si="3274"/>
        <v xml:space="preserve"> </v>
      </c>
      <c r="AB519" s="199"/>
      <c r="AC519" s="91"/>
      <c r="AD519" s="198"/>
      <c r="AE519" s="139"/>
      <c r="AF519" s="91" t="str">
        <f t="shared" si="3274"/>
        <v xml:space="preserve"> </v>
      </c>
      <c r="AG519" s="199"/>
      <c r="AH519" s="91"/>
      <c r="AI519" s="198"/>
      <c r="AJ519" s="139"/>
      <c r="AK519" s="91" t="str">
        <f t="shared" si="3274"/>
        <v xml:space="preserve"> </v>
      </c>
      <c r="AL519" s="199"/>
      <c r="AM519" s="91"/>
      <c r="AN519" s="198"/>
      <c r="AO519" s="139"/>
      <c r="AP519" s="91" t="str">
        <f t="shared" si="3274"/>
        <v xml:space="preserve"> </v>
      </c>
      <c r="AQ519" s="199"/>
      <c r="AR519" s="91"/>
      <c r="AS519" s="198"/>
      <c r="AT519" s="139"/>
      <c r="AU519" s="91" t="str">
        <f t="shared" si="3274"/>
        <v xml:space="preserve"> </v>
      </c>
      <c r="AV519" s="199"/>
      <c r="AW519" s="91"/>
      <c r="AX519" s="198"/>
      <c r="AY519" s="139"/>
      <c r="AZ519" s="91" t="str">
        <f t="shared" si="3274"/>
        <v xml:space="preserve"> </v>
      </c>
      <c r="BA519" s="199"/>
      <c r="BB519" s="91"/>
      <c r="BC519" s="198"/>
      <c r="BD519" s="139"/>
      <c r="BE519" s="91" t="str">
        <f t="shared" si="3274"/>
        <v xml:space="preserve"> </v>
      </c>
      <c r="BF519" s="199"/>
      <c r="BG519" s="91"/>
      <c r="BH519" s="198"/>
      <c r="BI519" s="139"/>
      <c r="BJ519" s="91" t="str">
        <f t="shared" si="3274"/>
        <v xml:space="preserve"> </v>
      </c>
      <c r="BK519" s="199"/>
      <c r="BL519" s="91"/>
      <c r="BM519" s="198"/>
      <c r="BN519" s="139"/>
      <c r="BO519" s="91" t="str">
        <f t="shared" si="3274"/>
        <v xml:space="preserve"> </v>
      </c>
      <c r="BP519" s="199"/>
      <c r="BQ519" s="91"/>
      <c r="BR519" s="198"/>
      <c r="BS519" s="139"/>
      <c r="BT519" s="91" t="str">
        <f t="shared" si="3274"/>
        <v xml:space="preserve"> </v>
      </c>
      <c r="BU519" s="199"/>
      <c r="BV519" s="91"/>
      <c r="BW519" s="198"/>
      <c r="BX519" s="139"/>
      <c r="BY519" s="91" t="str">
        <f t="shared" si="3275"/>
        <v xml:space="preserve"> </v>
      </c>
      <c r="BZ519" s="199"/>
      <c r="CA519" s="91"/>
      <c r="CB519" s="198"/>
      <c r="CC519" s="139"/>
      <c r="CD519" s="91" t="str">
        <f t="shared" si="3275"/>
        <v xml:space="preserve"> </v>
      </c>
      <c r="CE519" s="199"/>
      <c r="CF519" s="91"/>
      <c r="CG519" s="198"/>
      <c r="CH519" s="139"/>
      <c r="CI519" s="91" t="str">
        <f t="shared" si="3275"/>
        <v xml:space="preserve"> </v>
      </c>
      <c r="CJ519" s="199"/>
      <c r="CK519" s="91"/>
      <c r="CL519" s="198"/>
      <c r="CM519" s="139"/>
      <c r="CN519" s="91" t="str">
        <f t="shared" si="3275"/>
        <v xml:space="preserve"> </v>
      </c>
      <c r="CO519" s="199"/>
      <c r="CP519" s="91"/>
      <c r="CQ519" s="198"/>
      <c r="CR519" s="139"/>
      <c r="CS519" s="91" t="str">
        <f t="shared" si="3275"/>
        <v xml:space="preserve"> </v>
      </c>
      <c r="CT519" s="199"/>
      <c r="CU519" s="91"/>
      <c r="CV519" s="198"/>
      <c r="CW519" s="139"/>
      <c r="CX519" s="91" t="str">
        <f t="shared" si="3275"/>
        <v xml:space="preserve"> </v>
      </c>
      <c r="CY519" s="199"/>
      <c r="CZ519" s="91"/>
      <c r="DA519" s="198"/>
      <c r="DB519" s="139"/>
      <c r="DC519" s="91" t="str">
        <f t="shared" si="3275"/>
        <v xml:space="preserve"> </v>
      </c>
      <c r="DD519" s="199"/>
      <c r="DE519" s="91"/>
      <c r="DF519" s="198"/>
      <c r="DG519" s="139"/>
      <c r="DH519" s="91" t="str">
        <f t="shared" si="3275"/>
        <v xml:space="preserve"> </v>
      </c>
      <c r="DI519" s="199"/>
      <c r="DJ519" s="91"/>
      <c r="DK519" s="198"/>
      <c r="DL519" s="139"/>
      <c r="DM519" s="91" t="str">
        <f t="shared" si="3275"/>
        <v xml:space="preserve"> </v>
      </c>
      <c r="DN519" s="199"/>
      <c r="DO519" s="91"/>
      <c r="DP519" s="198"/>
      <c r="DQ519" s="139"/>
      <c r="DR519" s="91" t="str">
        <f t="shared" si="3275"/>
        <v xml:space="preserve"> </v>
      </c>
      <c r="DS519" s="199"/>
      <c r="DT519" s="91"/>
      <c r="DU519" s="198"/>
      <c r="DV519" s="139"/>
      <c r="DW519" s="91" t="str">
        <f t="shared" si="3275"/>
        <v xml:space="preserve"> </v>
      </c>
      <c r="DX519" s="199"/>
      <c r="DY519" s="91"/>
      <c r="DZ519" s="198"/>
      <c r="EA519" s="139"/>
      <c r="EB519" s="91" t="str">
        <f t="shared" si="3275"/>
        <v xml:space="preserve"> </v>
      </c>
      <c r="EC519" s="199"/>
      <c r="ED519" s="91"/>
      <c r="EE519" s="198"/>
      <c r="EF519" s="139"/>
      <c r="EG519" s="91" t="str">
        <f t="shared" si="3275"/>
        <v xml:space="preserve"> </v>
      </c>
      <c r="EH519" s="199"/>
      <c r="EI519" s="91"/>
      <c r="EJ519" s="198"/>
      <c r="EK519" s="139"/>
      <c r="EL519" s="91" t="str">
        <f t="shared" si="3276"/>
        <v xml:space="preserve"> </v>
      </c>
      <c r="EM519" s="199"/>
      <c r="EN519" s="91"/>
      <c r="EO519" s="198"/>
      <c r="EP519" s="139"/>
      <c r="EQ519" s="91" t="str">
        <f t="shared" si="3276"/>
        <v xml:space="preserve"> </v>
      </c>
      <c r="ER519" s="199"/>
      <c r="ES519" s="91"/>
      <c r="ET519" s="198"/>
      <c r="EU519" s="139"/>
      <c r="EV519" s="91" t="str">
        <f t="shared" si="3276"/>
        <v xml:space="preserve"> </v>
      </c>
      <c r="EW519" s="199"/>
      <c r="EX519" s="91"/>
      <c r="EY519" s="198"/>
      <c r="EZ519" s="139"/>
      <c r="FA519" s="91" t="str">
        <f t="shared" si="3276"/>
        <v xml:space="preserve"> </v>
      </c>
      <c r="FB519" s="199"/>
      <c r="FC519" s="91"/>
      <c r="FD519" s="198"/>
    </row>
    <row r="520" spans="1:160" ht="15" customHeight="1" x14ac:dyDescent="0.25">
      <c r="A520" s="246"/>
      <c r="B520" s="281"/>
      <c r="C520" s="247"/>
      <c r="D520" s="227"/>
      <c r="E520" s="6" t="str">
        <f t="shared" si="3231"/>
        <v>PM</v>
      </c>
      <c r="F520" s="139"/>
      <c r="G520" s="91" t="str">
        <f t="shared" si="3277"/>
        <v xml:space="preserve"> </v>
      </c>
      <c r="H520" s="199"/>
      <c r="I520" s="91"/>
      <c r="J520" s="198"/>
      <c r="K520" s="139"/>
      <c r="L520" s="91" t="str">
        <f t="shared" si="3274"/>
        <v xml:space="preserve"> </v>
      </c>
      <c r="M520" s="199"/>
      <c r="N520" s="91"/>
      <c r="O520" s="198"/>
      <c r="P520" s="139"/>
      <c r="Q520" s="91" t="str">
        <f t="shared" si="3274"/>
        <v xml:space="preserve"> </v>
      </c>
      <c r="R520" s="199"/>
      <c r="S520" s="91"/>
      <c r="T520" s="198"/>
      <c r="U520" s="139"/>
      <c r="V520" s="91" t="str">
        <f t="shared" si="3274"/>
        <v xml:space="preserve"> </v>
      </c>
      <c r="W520" s="199"/>
      <c r="X520" s="91"/>
      <c r="Y520" s="198"/>
      <c r="Z520" s="139"/>
      <c r="AA520" s="91" t="str">
        <f t="shared" si="3274"/>
        <v xml:space="preserve"> </v>
      </c>
      <c r="AB520" s="199"/>
      <c r="AC520" s="91"/>
      <c r="AD520" s="198"/>
      <c r="AE520" s="139"/>
      <c r="AF520" s="91" t="str">
        <f t="shared" si="3274"/>
        <v xml:space="preserve"> </v>
      </c>
      <c r="AG520" s="199"/>
      <c r="AH520" s="91"/>
      <c r="AI520" s="198"/>
      <c r="AJ520" s="139"/>
      <c r="AK520" s="91" t="str">
        <f t="shared" si="3274"/>
        <v xml:space="preserve"> </v>
      </c>
      <c r="AL520" s="199"/>
      <c r="AM520" s="91"/>
      <c r="AN520" s="198"/>
      <c r="AO520" s="139"/>
      <c r="AP520" s="91" t="str">
        <f t="shared" si="3274"/>
        <v xml:space="preserve"> </v>
      </c>
      <c r="AQ520" s="199"/>
      <c r="AR520" s="91"/>
      <c r="AS520" s="198"/>
      <c r="AT520" s="139"/>
      <c r="AU520" s="91" t="str">
        <f t="shared" si="3274"/>
        <v xml:space="preserve"> </v>
      </c>
      <c r="AV520" s="199"/>
      <c r="AW520" s="91"/>
      <c r="AX520" s="198"/>
      <c r="AY520" s="139"/>
      <c r="AZ520" s="91" t="str">
        <f t="shared" si="3274"/>
        <v xml:space="preserve"> </v>
      </c>
      <c r="BA520" s="199"/>
      <c r="BB520" s="91"/>
      <c r="BC520" s="198"/>
      <c r="BD520" s="139"/>
      <c r="BE520" s="91" t="str">
        <f t="shared" si="3274"/>
        <v xml:space="preserve"> </v>
      </c>
      <c r="BF520" s="199"/>
      <c r="BG520" s="91"/>
      <c r="BH520" s="198"/>
      <c r="BI520" s="139"/>
      <c r="BJ520" s="91" t="str">
        <f t="shared" si="3274"/>
        <v xml:space="preserve"> </v>
      </c>
      <c r="BK520" s="199"/>
      <c r="BL520" s="91"/>
      <c r="BM520" s="198"/>
      <c r="BN520" s="139"/>
      <c r="BO520" s="91" t="str">
        <f t="shared" si="3274"/>
        <v xml:space="preserve"> </v>
      </c>
      <c r="BP520" s="199"/>
      <c r="BQ520" s="91"/>
      <c r="BR520" s="198"/>
      <c r="BS520" s="139"/>
      <c r="BT520" s="91" t="str">
        <f t="shared" si="3274"/>
        <v xml:space="preserve"> </v>
      </c>
      <c r="BU520" s="199"/>
      <c r="BV520" s="91"/>
      <c r="BW520" s="198"/>
      <c r="BX520" s="139"/>
      <c r="BY520" s="91" t="str">
        <f t="shared" si="3275"/>
        <v xml:space="preserve"> </v>
      </c>
      <c r="BZ520" s="199"/>
      <c r="CA520" s="91"/>
      <c r="CB520" s="198"/>
      <c r="CC520" s="139"/>
      <c r="CD520" s="91" t="str">
        <f t="shared" si="3275"/>
        <v xml:space="preserve"> </v>
      </c>
      <c r="CE520" s="199"/>
      <c r="CF520" s="91"/>
      <c r="CG520" s="198"/>
      <c r="CH520" s="139"/>
      <c r="CI520" s="91" t="str">
        <f t="shared" si="3275"/>
        <v xml:space="preserve"> </v>
      </c>
      <c r="CJ520" s="199"/>
      <c r="CK520" s="91"/>
      <c r="CL520" s="198"/>
      <c r="CM520" s="139"/>
      <c r="CN520" s="91" t="str">
        <f t="shared" si="3275"/>
        <v xml:space="preserve"> </v>
      </c>
      <c r="CO520" s="199"/>
      <c r="CP520" s="91"/>
      <c r="CQ520" s="198"/>
      <c r="CR520" s="139"/>
      <c r="CS520" s="91" t="str">
        <f t="shared" si="3275"/>
        <v xml:space="preserve"> </v>
      </c>
      <c r="CT520" s="199"/>
      <c r="CU520" s="91"/>
      <c r="CV520" s="198"/>
      <c r="CW520" s="139"/>
      <c r="CX520" s="91" t="str">
        <f t="shared" si="3275"/>
        <v xml:space="preserve"> </v>
      </c>
      <c r="CY520" s="199"/>
      <c r="CZ520" s="91"/>
      <c r="DA520" s="198"/>
      <c r="DB520" s="139"/>
      <c r="DC520" s="91" t="str">
        <f t="shared" si="3275"/>
        <v xml:space="preserve"> </v>
      </c>
      <c r="DD520" s="199"/>
      <c r="DE520" s="91"/>
      <c r="DF520" s="198"/>
      <c r="DG520" s="139"/>
      <c r="DH520" s="91" t="str">
        <f t="shared" si="3275"/>
        <v xml:space="preserve"> </v>
      </c>
      <c r="DI520" s="199"/>
      <c r="DJ520" s="91"/>
      <c r="DK520" s="198"/>
      <c r="DL520" s="139"/>
      <c r="DM520" s="91" t="str">
        <f t="shared" si="3275"/>
        <v xml:space="preserve"> </v>
      </c>
      <c r="DN520" s="199"/>
      <c r="DO520" s="91"/>
      <c r="DP520" s="198"/>
      <c r="DQ520" s="139"/>
      <c r="DR520" s="91" t="str">
        <f t="shared" si="3275"/>
        <v xml:space="preserve"> </v>
      </c>
      <c r="DS520" s="199"/>
      <c r="DT520" s="91"/>
      <c r="DU520" s="198"/>
      <c r="DV520" s="139"/>
      <c r="DW520" s="91" t="str">
        <f t="shared" si="3275"/>
        <v xml:space="preserve"> </v>
      </c>
      <c r="DX520" s="199"/>
      <c r="DY520" s="91"/>
      <c r="DZ520" s="198"/>
      <c r="EA520" s="139"/>
      <c r="EB520" s="91" t="str">
        <f t="shared" si="3275"/>
        <v xml:space="preserve"> </v>
      </c>
      <c r="EC520" s="199"/>
      <c r="ED520" s="91"/>
      <c r="EE520" s="198"/>
      <c r="EF520" s="139"/>
      <c r="EG520" s="91" t="str">
        <f t="shared" si="3275"/>
        <v xml:space="preserve"> </v>
      </c>
      <c r="EH520" s="199"/>
      <c r="EI520" s="91"/>
      <c r="EJ520" s="198"/>
      <c r="EK520" s="139"/>
      <c r="EL520" s="91" t="str">
        <f t="shared" si="3276"/>
        <v xml:space="preserve"> </v>
      </c>
      <c r="EM520" s="199"/>
      <c r="EN520" s="91"/>
      <c r="EO520" s="198"/>
      <c r="EP520" s="139"/>
      <c r="EQ520" s="91" t="str">
        <f t="shared" si="3276"/>
        <v xml:space="preserve"> </v>
      </c>
      <c r="ER520" s="199"/>
      <c r="ES520" s="91"/>
      <c r="ET520" s="198"/>
      <c r="EU520" s="139"/>
      <c r="EV520" s="91" t="str">
        <f t="shared" si="3276"/>
        <v xml:space="preserve"> </v>
      </c>
      <c r="EW520" s="199"/>
      <c r="EX520" s="91"/>
      <c r="EY520" s="198"/>
      <c r="EZ520" s="139"/>
      <c r="FA520" s="91" t="str">
        <f t="shared" si="3276"/>
        <v xml:space="preserve"> </v>
      </c>
      <c r="FB520" s="199"/>
      <c r="FC520" s="91"/>
      <c r="FD520" s="198"/>
    </row>
    <row r="521" spans="1:160" ht="15" customHeight="1" x14ac:dyDescent="0.25">
      <c r="A521" s="246">
        <f>IF($A519+1=8,1, $A519+1)</f>
        <v>2</v>
      </c>
      <c r="B521" s="281"/>
      <c r="C521" s="247">
        <f>C519+1</f>
        <v>43347</v>
      </c>
      <c r="D521" s="226" t="s">
        <v>75</v>
      </c>
      <c r="E521" s="6" t="str">
        <f t="shared" si="3231"/>
        <v>AM</v>
      </c>
      <c r="F521" s="139"/>
      <c r="G521" s="91" t="str">
        <f t="shared" si="3277"/>
        <v xml:space="preserve"> </v>
      </c>
      <c r="H521" s="199"/>
      <c r="I521" s="91"/>
      <c r="J521" s="198"/>
      <c r="K521" s="139"/>
      <c r="L521" s="91" t="str">
        <f t="shared" si="3274"/>
        <v xml:space="preserve"> </v>
      </c>
      <c r="M521" s="199"/>
      <c r="N521" s="91"/>
      <c r="O521" s="198"/>
      <c r="P521" s="139"/>
      <c r="Q521" s="91" t="str">
        <f t="shared" si="3274"/>
        <v xml:space="preserve"> </v>
      </c>
      <c r="R521" s="199"/>
      <c r="S521" s="91"/>
      <c r="T521" s="198"/>
      <c r="U521" s="139"/>
      <c r="V521" s="91" t="str">
        <f t="shared" si="3274"/>
        <v xml:space="preserve"> </v>
      </c>
      <c r="W521" s="199"/>
      <c r="X521" s="91"/>
      <c r="Y521" s="198"/>
      <c r="Z521" s="139"/>
      <c r="AA521" s="91" t="str">
        <f t="shared" si="3274"/>
        <v xml:space="preserve"> </v>
      </c>
      <c r="AB521" s="199"/>
      <c r="AC521" s="91"/>
      <c r="AD521" s="198"/>
      <c r="AE521" s="139"/>
      <c r="AF521" s="91" t="str">
        <f t="shared" si="3274"/>
        <v xml:space="preserve"> </v>
      </c>
      <c r="AG521" s="199"/>
      <c r="AH521" s="91"/>
      <c r="AI521" s="198"/>
      <c r="AJ521" s="139"/>
      <c r="AK521" s="91" t="str">
        <f t="shared" si="3274"/>
        <v xml:space="preserve"> </v>
      </c>
      <c r="AL521" s="199"/>
      <c r="AM521" s="91"/>
      <c r="AN521" s="198"/>
      <c r="AO521" s="139"/>
      <c r="AP521" s="91" t="str">
        <f t="shared" si="3274"/>
        <v xml:space="preserve"> </v>
      </c>
      <c r="AQ521" s="199"/>
      <c r="AR521" s="91"/>
      <c r="AS521" s="198"/>
      <c r="AT521" s="139"/>
      <c r="AU521" s="91" t="str">
        <f t="shared" si="3274"/>
        <v xml:space="preserve"> </v>
      </c>
      <c r="AV521" s="199"/>
      <c r="AW521" s="91"/>
      <c r="AX521" s="198"/>
      <c r="AY521" s="139"/>
      <c r="AZ521" s="91" t="str">
        <f t="shared" si="3274"/>
        <v xml:space="preserve"> </v>
      </c>
      <c r="BA521" s="199"/>
      <c r="BB521" s="91"/>
      <c r="BC521" s="198"/>
      <c r="BD521" s="139"/>
      <c r="BE521" s="91" t="str">
        <f t="shared" si="3274"/>
        <v xml:space="preserve"> </v>
      </c>
      <c r="BF521" s="199"/>
      <c r="BG521" s="91"/>
      <c r="BH521" s="198"/>
      <c r="BI521" s="139"/>
      <c r="BJ521" s="91" t="str">
        <f t="shared" si="3274"/>
        <v xml:space="preserve"> </v>
      </c>
      <c r="BK521" s="199"/>
      <c r="BL521" s="91"/>
      <c r="BM521" s="198"/>
      <c r="BN521" s="139"/>
      <c r="BO521" s="91" t="str">
        <f t="shared" si="3274"/>
        <v xml:space="preserve"> </v>
      </c>
      <c r="BP521" s="199"/>
      <c r="BQ521" s="91"/>
      <c r="BR521" s="198"/>
      <c r="BS521" s="139"/>
      <c r="BT521" s="91" t="str">
        <f t="shared" si="3274"/>
        <v xml:space="preserve"> </v>
      </c>
      <c r="BU521" s="199"/>
      <c r="BV521" s="91"/>
      <c r="BW521" s="198"/>
      <c r="BX521" s="139"/>
      <c r="BY521" s="91" t="str">
        <f t="shared" si="3275"/>
        <v xml:space="preserve"> </v>
      </c>
      <c r="BZ521" s="199"/>
      <c r="CA521" s="91"/>
      <c r="CB521" s="198"/>
      <c r="CC521" s="139"/>
      <c r="CD521" s="91" t="str">
        <f t="shared" si="3275"/>
        <v xml:space="preserve"> </v>
      </c>
      <c r="CE521" s="199"/>
      <c r="CF521" s="91"/>
      <c r="CG521" s="198"/>
      <c r="CH521" s="139"/>
      <c r="CI521" s="91" t="str">
        <f t="shared" si="3275"/>
        <v xml:space="preserve"> </v>
      </c>
      <c r="CJ521" s="199"/>
      <c r="CK521" s="91"/>
      <c r="CL521" s="198"/>
      <c r="CM521" s="139"/>
      <c r="CN521" s="91" t="str">
        <f t="shared" si="3275"/>
        <v xml:space="preserve"> </v>
      </c>
      <c r="CO521" s="199"/>
      <c r="CP521" s="91"/>
      <c r="CQ521" s="198"/>
      <c r="CR521" s="139"/>
      <c r="CS521" s="91" t="str">
        <f t="shared" si="3275"/>
        <v xml:space="preserve"> </v>
      </c>
      <c r="CT521" s="199"/>
      <c r="CU521" s="91"/>
      <c r="CV521" s="198"/>
      <c r="CW521" s="139"/>
      <c r="CX521" s="91" t="str">
        <f t="shared" si="3275"/>
        <v xml:space="preserve"> </v>
      </c>
      <c r="CY521" s="199"/>
      <c r="CZ521" s="91"/>
      <c r="DA521" s="198"/>
      <c r="DB521" s="139"/>
      <c r="DC521" s="91" t="str">
        <f t="shared" si="3275"/>
        <v xml:space="preserve"> </v>
      </c>
      <c r="DD521" s="199"/>
      <c r="DE521" s="91"/>
      <c r="DF521" s="198"/>
      <c r="DG521" s="139"/>
      <c r="DH521" s="91" t="str">
        <f t="shared" si="3275"/>
        <v xml:space="preserve"> </v>
      </c>
      <c r="DI521" s="199"/>
      <c r="DJ521" s="91"/>
      <c r="DK521" s="198"/>
      <c r="DL521" s="139"/>
      <c r="DM521" s="91" t="str">
        <f t="shared" si="3275"/>
        <v xml:space="preserve"> </v>
      </c>
      <c r="DN521" s="199"/>
      <c r="DO521" s="91"/>
      <c r="DP521" s="198"/>
      <c r="DQ521" s="139"/>
      <c r="DR521" s="91" t="str">
        <f t="shared" si="3275"/>
        <v xml:space="preserve"> </v>
      </c>
      <c r="DS521" s="199"/>
      <c r="DT521" s="91"/>
      <c r="DU521" s="198"/>
      <c r="DV521" s="139"/>
      <c r="DW521" s="91" t="str">
        <f t="shared" si="3275"/>
        <v xml:space="preserve"> </v>
      </c>
      <c r="DX521" s="199"/>
      <c r="DY521" s="91"/>
      <c r="DZ521" s="198"/>
      <c r="EA521" s="139"/>
      <c r="EB521" s="91" t="str">
        <f t="shared" si="3275"/>
        <v xml:space="preserve"> </v>
      </c>
      <c r="EC521" s="199"/>
      <c r="ED521" s="91"/>
      <c r="EE521" s="198"/>
      <c r="EF521" s="139"/>
      <c r="EG521" s="91" t="str">
        <f t="shared" si="3275"/>
        <v xml:space="preserve"> </v>
      </c>
      <c r="EH521" s="199"/>
      <c r="EI521" s="91"/>
      <c r="EJ521" s="198"/>
      <c r="EK521" s="139"/>
      <c r="EL521" s="91" t="str">
        <f t="shared" si="3276"/>
        <v xml:space="preserve"> </v>
      </c>
      <c r="EM521" s="199"/>
      <c r="EN521" s="91"/>
      <c r="EO521" s="198"/>
      <c r="EP521" s="139"/>
      <c r="EQ521" s="91" t="str">
        <f t="shared" si="3276"/>
        <v xml:space="preserve"> </v>
      </c>
      <c r="ER521" s="199"/>
      <c r="ES521" s="91"/>
      <c r="ET521" s="198"/>
      <c r="EU521" s="139"/>
      <c r="EV521" s="91" t="str">
        <f t="shared" si="3276"/>
        <v xml:space="preserve"> </v>
      </c>
      <c r="EW521" s="199"/>
      <c r="EX521" s="91"/>
      <c r="EY521" s="198"/>
      <c r="EZ521" s="139"/>
      <c r="FA521" s="91" t="str">
        <f t="shared" si="3276"/>
        <v xml:space="preserve"> </v>
      </c>
      <c r="FB521" s="199"/>
      <c r="FC521" s="91"/>
      <c r="FD521" s="198"/>
    </row>
    <row r="522" spans="1:160" ht="15" customHeight="1" x14ac:dyDescent="0.25">
      <c r="A522" s="246"/>
      <c r="B522" s="281"/>
      <c r="C522" s="247"/>
      <c r="D522" s="227"/>
      <c r="E522" s="6" t="str">
        <f t="shared" si="3231"/>
        <v>PM</v>
      </c>
      <c r="F522" s="139"/>
      <c r="G522" s="91" t="str">
        <f t="shared" si="3277"/>
        <v xml:space="preserve"> </v>
      </c>
      <c r="H522" s="199"/>
      <c r="I522" s="91"/>
      <c r="J522" s="198"/>
      <c r="K522" s="139"/>
      <c r="L522" s="91" t="str">
        <f t="shared" si="3274"/>
        <v xml:space="preserve"> </v>
      </c>
      <c r="M522" s="199"/>
      <c r="N522" s="91"/>
      <c r="O522" s="198"/>
      <c r="P522" s="139"/>
      <c r="Q522" s="91" t="str">
        <f t="shared" si="3274"/>
        <v xml:space="preserve"> </v>
      </c>
      <c r="R522" s="199"/>
      <c r="S522" s="91"/>
      <c r="T522" s="198"/>
      <c r="U522" s="139"/>
      <c r="V522" s="91" t="str">
        <f t="shared" si="3274"/>
        <v xml:space="preserve"> </v>
      </c>
      <c r="W522" s="199"/>
      <c r="X522" s="91"/>
      <c r="Y522" s="198"/>
      <c r="Z522" s="139"/>
      <c r="AA522" s="91" t="str">
        <f t="shared" si="3274"/>
        <v xml:space="preserve"> </v>
      </c>
      <c r="AB522" s="199"/>
      <c r="AC522" s="91"/>
      <c r="AD522" s="198"/>
      <c r="AE522" s="139"/>
      <c r="AF522" s="91" t="str">
        <f t="shared" si="3274"/>
        <v xml:space="preserve"> </v>
      </c>
      <c r="AG522" s="199"/>
      <c r="AH522" s="91"/>
      <c r="AI522" s="198"/>
      <c r="AJ522" s="139"/>
      <c r="AK522" s="91" t="str">
        <f t="shared" si="3274"/>
        <v xml:space="preserve"> </v>
      </c>
      <c r="AL522" s="199"/>
      <c r="AM522" s="91"/>
      <c r="AN522" s="198"/>
      <c r="AO522" s="139"/>
      <c r="AP522" s="91" t="str">
        <f t="shared" si="3274"/>
        <v xml:space="preserve"> </v>
      </c>
      <c r="AQ522" s="199"/>
      <c r="AR522" s="91"/>
      <c r="AS522" s="198"/>
      <c r="AT522" s="139"/>
      <c r="AU522" s="91" t="str">
        <f t="shared" si="3274"/>
        <v xml:space="preserve"> </v>
      </c>
      <c r="AV522" s="199"/>
      <c r="AW522" s="91"/>
      <c r="AX522" s="198"/>
      <c r="AY522" s="139"/>
      <c r="AZ522" s="91" t="str">
        <f t="shared" si="3274"/>
        <v xml:space="preserve"> </v>
      </c>
      <c r="BA522" s="199"/>
      <c r="BB522" s="91"/>
      <c r="BC522" s="198"/>
      <c r="BD522" s="139"/>
      <c r="BE522" s="91" t="str">
        <f t="shared" si="3274"/>
        <v xml:space="preserve"> </v>
      </c>
      <c r="BF522" s="199"/>
      <c r="BG522" s="91"/>
      <c r="BH522" s="198"/>
      <c r="BI522" s="139"/>
      <c r="BJ522" s="91" t="str">
        <f t="shared" si="3274"/>
        <v xml:space="preserve"> </v>
      </c>
      <c r="BK522" s="199"/>
      <c r="BL522" s="91"/>
      <c r="BM522" s="198"/>
      <c r="BN522" s="139"/>
      <c r="BO522" s="91" t="str">
        <f t="shared" si="3274"/>
        <v xml:space="preserve"> </v>
      </c>
      <c r="BP522" s="199"/>
      <c r="BQ522" s="91"/>
      <c r="BR522" s="198"/>
      <c r="BS522" s="139"/>
      <c r="BT522" s="91" t="str">
        <f t="shared" si="3274"/>
        <v xml:space="preserve"> </v>
      </c>
      <c r="BU522" s="199"/>
      <c r="BV522" s="91"/>
      <c r="BW522" s="198"/>
      <c r="BX522" s="139"/>
      <c r="BY522" s="91" t="str">
        <f t="shared" si="3275"/>
        <v xml:space="preserve"> </v>
      </c>
      <c r="BZ522" s="199"/>
      <c r="CA522" s="91"/>
      <c r="CB522" s="198"/>
      <c r="CC522" s="139"/>
      <c r="CD522" s="91" t="str">
        <f t="shared" si="3275"/>
        <v xml:space="preserve"> </v>
      </c>
      <c r="CE522" s="199"/>
      <c r="CF522" s="91"/>
      <c r="CG522" s="198"/>
      <c r="CH522" s="139"/>
      <c r="CI522" s="91" t="str">
        <f t="shared" si="3275"/>
        <v xml:space="preserve"> </v>
      </c>
      <c r="CJ522" s="199"/>
      <c r="CK522" s="91"/>
      <c r="CL522" s="198"/>
      <c r="CM522" s="139"/>
      <c r="CN522" s="91" t="str">
        <f t="shared" si="3275"/>
        <v xml:space="preserve"> </v>
      </c>
      <c r="CO522" s="199"/>
      <c r="CP522" s="91"/>
      <c r="CQ522" s="198"/>
      <c r="CR522" s="139"/>
      <c r="CS522" s="91" t="str">
        <f t="shared" si="3275"/>
        <v xml:space="preserve"> </v>
      </c>
      <c r="CT522" s="199"/>
      <c r="CU522" s="91"/>
      <c r="CV522" s="198"/>
      <c r="CW522" s="139"/>
      <c r="CX522" s="91" t="str">
        <f t="shared" si="3275"/>
        <v xml:space="preserve"> </v>
      </c>
      <c r="CY522" s="199"/>
      <c r="CZ522" s="91"/>
      <c r="DA522" s="198"/>
      <c r="DB522" s="139"/>
      <c r="DC522" s="91" t="str">
        <f t="shared" si="3275"/>
        <v xml:space="preserve"> </v>
      </c>
      <c r="DD522" s="199"/>
      <c r="DE522" s="91"/>
      <c r="DF522" s="198"/>
      <c r="DG522" s="139"/>
      <c r="DH522" s="91" t="str">
        <f t="shared" si="3275"/>
        <v xml:space="preserve"> </v>
      </c>
      <c r="DI522" s="199"/>
      <c r="DJ522" s="91"/>
      <c r="DK522" s="198"/>
      <c r="DL522" s="139"/>
      <c r="DM522" s="91" t="str">
        <f t="shared" si="3275"/>
        <v xml:space="preserve"> </v>
      </c>
      <c r="DN522" s="199"/>
      <c r="DO522" s="91"/>
      <c r="DP522" s="198"/>
      <c r="DQ522" s="139"/>
      <c r="DR522" s="91" t="str">
        <f t="shared" si="3275"/>
        <v xml:space="preserve"> </v>
      </c>
      <c r="DS522" s="199"/>
      <c r="DT522" s="91"/>
      <c r="DU522" s="198"/>
      <c r="DV522" s="139"/>
      <c r="DW522" s="91" t="str">
        <f t="shared" si="3275"/>
        <v xml:space="preserve"> </v>
      </c>
      <c r="DX522" s="199"/>
      <c r="DY522" s="91"/>
      <c r="DZ522" s="198"/>
      <c r="EA522" s="139"/>
      <c r="EB522" s="91" t="str">
        <f t="shared" si="3275"/>
        <v xml:space="preserve"> </v>
      </c>
      <c r="EC522" s="199"/>
      <c r="ED522" s="91"/>
      <c r="EE522" s="198"/>
      <c r="EF522" s="139"/>
      <c r="EG522" s="91" t="str">
        <f t="shared" si="3275"/>
        <v xml:space="preserve"> </v>
      </c>
      <c r="EH522" s="199"/>
      <c r="EI522" s="91"/>
      <c r="EJ522" s="198"/>
      <c r="EK522" s="139"/>
      <c r="EL522" s="91" t="str">
        <f t="shared" si="3276"/>
        <v xml:space="preserve"> </v>
      </c>
      <c r="EM522" s="199"/>
      <c r="EN522" s="91"/>
      <c r="EO522" s="198"/>
      <c r="EP522" s="139"/>
      <c r="EQ522" s="91" t="str">
        <f t="shared" si="3276"/>
        <v xml:space="preserve"> </v>
      </c>
      <c r="ER522" s="199"/>
      <c r="ES522" s="91"/>
      <c r="ET522" s="198"/>
      <c r="EU522" s="139"/>
      <c r="EV522" s="91" t="str">
        <f t="shared" si="3276"/>
        <v xml:space="preserve"> </v>
      </c>
      <c r="EW522" s="199"/>
      <c r="EX522" s="91"/>
      <c r="EY522" s="198"/>
      <c r="EZ522" s="139"/>
      <c r="FA522" s="91" t="str">
        <f t="shared" si="3276"/>
        <v xml:space="preserve"> </v>
      </c>
      <c r="FB522" s="199"/>
      <c r="FC522" s="91"/>
      <c r="FD522" s="198"/>
    </row>
    <row r="523" spans="1:160" ht="15" customHeight="1" x14ac:dyDescent="0.25">
      <c r="A523" s="246">
        <f>IF($A521+1=8,1, $A521+1)</f>
        <v>3</v>
      </c>
      <c r="B523" s="281"/>
      <c r="C523" s="247">
        <f>C521+1</f>
        <v>43348</v>
      </c>
      <c r="D523" s="226" t="s">
        <v>76</v>
      </c>
      <c r="E523" s="6" t="str">
        <f t="shared" si="3231"/>
        <v>AM</v>
      </c>
      <c r="F523" s="139"/>
      <c r="G523" s="91" t="str">
        <f t="shared" si="3277"/>
        <v xml:space="preserve"> </v>
      </c>
      <c r="H523" s="199"/>
      <c r="I523" s="91"/>
      <c r="J523" s="198"/>
      <c r="K523" s="139"/>
      <c r="L523" s="91" t="str">
        <f t="shared" si="3274"/>
        <v xml:space="preserve"> </v>
      </c>
      <c r="M523" s="199"/>
      <c r="N523" s="91"/>
      <c r="O523" s="198"/>
      <c r="P523" s="139"/>
      <c r="Q523" s="91" t="str">
        <f t="shared" si="3274"/>
        <v xml:space="preserve"> </v>
      </c>
      <c r="R523" s="199"/>
      <c r="S523" s="91"/>
      <c r="T523" s="198"/>
      <c r="U523" s="139"/>
      <c r="V523" s="91" t="str">
        <f t="shared" si="3274"/>
        <v xml:space="preserve"> </v>
      </c>
      <c r="W523" s="199"/>
      <c r="X523" s="91"/>
      <c r="Y523" s="198"/>
      <c r="Z523" s="139"/>
      <c r="AA523" s="91" t="str">
        <f t="shared" si="3274"/>
        <v xml:space="preserve"> </v>
      </c>
      <c r="AB523" s="199"/>
      <c r="AC523" s="91"/>
      <c r="AD523" s="198"/>
      <c r="AE523" s="139"/>
      <c r="AF523" s="91" t="str">
        <f t="shared" si="3274"/>
        <v xml:space="preserve"> </v>
      </c>
      <c r="AG523" s="199"/>
      <c r="AH523" s="91"/>
      <c r="AI523" s="198"/>
      <c r="AJ523" s="139"/>
      <c r="AK523" s="91" t="str">
        <f t="shared" si="3274"/>
        <v xml:space="preserve"> </v>
      </c>
      <c r="AL523" s="199"/>
      <c r="AM523" s="91"/>
      <c r="AN523" s="198"/>
      <c r="AO523" s="139"/>
      <c r="AP523" s="91" t="str">
        <f t="shared" si="3274"/>
        <v xml:space="preserve"> </v>
      </c>
      <c r="AQ523" s="199"/>
      <c r="AR523" s="91"/>
      <c r="AS523" s="198"/>
      <c r="AT523" s="139"/>
      <c r="AU523" s="91" t="str">
        <f t="shared" si="3274"/>
        <v xml:space="preserve"> </v>
      </c>
      <c r="AV523" s="199"/>
      <c r="AW523" s="91"/>
      <c r="AX523" s="198"/>
      <c r="AY523" s="139"/>
      <c r="AZ523" s="91" t="str">
        <f t="shared" si="3274"/>
        <v xml:space="preserve"> </v>
      </c>
      <c r="BA523" s="199"/>
      <c r="BB523" s="91"/>
      <c r="BC523" s="198"/>
      <c r="BD523" s="139"/>
      <c r="BE523" s="91" t="str">
        <f t="shared" si="3274"/>
        <v xml:space="preserve"> </v>
      </c>
      <c r="BF523" s="199"/>
      <c r="BG523" s="91"/>
      <c r="BH523" s="198"/>
      <c r="BI523" s="139"/>
      <c r="BJ523" s="91" t="str">
        <f t="shared" si="3274"/>
        <v xml:space="preserve"> </v>
      </c>
      <c r="BK523" s="199"/>
      <c r="BL523" s="91"/>
      <c r="BM523" s="198"/>
      <c r="BN523" s="139"/>
      <c r="BO523" s="91" t="str">
        <f t="shared" si="3274"/>
        <v xml:space="preserve"> </v>
      </c>
      <c r="BP523" s="199"/>
      <c r="BQ523" s="91"/>
      <c r="BR523" s="198"/>
      <c r="BS523" s="139"/>
      <c r="BT523" s="91" t="str">
        <f t="shared" si="3274"/>
        <v xml:space="preserve"> </v>
      </c>
      <c r="BU523" s="199"/>
      <c r="BV523" s="91"/>
      <c r="BW523" s="198"/>
      <c r="BX523" s="139"/>
      <c r="BY523" s="91" t="str">
        <f t="shared" si="3275"/>
        <v xml:space="preserve"> </v>
      </c>
      <c r="BZ523" s="199"/>
      <c r="CA523" s="91"/>
      <c r="CB523" s="198"/>
      <c r="CC523" s="139"/>
      <c r="CD523" s="91" t="str">
        <f t="shared" si="3275"/>
        <v xml:space="preserve"> </v>
      </c>
      <c r="CE523" s="199"/>
      <c r="CF523" s="91"/>
      <c r="CG523" s="198"/>
      <c r="CH523" s="139"/>
      <c r="CI523" s="91" t="str">
        <f t="shared" si="3275"/>
        <v xml:space="preserve"> </v>
      </c>
      <c r="CJ523" s="199"/>
      <c r="CK523" s="91"/>
      <c r="CL523" s="198"/>
      <c r="CM523" s="139"/>
      <c r="CN523" s="91" t="str">
        <f t="shared" si="3275"/>
        <v xml:space="preserve"> </v>
      </c>
      <c r="CO523" s="199"/>
      <c r="CP523" s="91"/>
      <c r="CQ523" s="198"/>
      <c r="CR523" s="139"/>
      <c r="CS523" s="91" t="str">
        <f t="shared" si="3275"/>
        <v xml:space="preserve"> </v>
      </c>
      <c r="CT523" s="199"/>
      <c r="CU523" s="91"/>
      <c r="CV523" s="198"/>
      <c r="CW523" s="139"/>
      <c r="CX523" s="91" t="str">
        <f t="shared" si="3275"/>
        <v xml:space="preserve"> </v>
      </c>
      <c r="CY523" s="199"/>
      <c r="CZ523" s="91"/>
      <c r="DA523" s="198"/>
      <c r="DB523" s="139"/>
      <c r="DC523" s="91" t="str">
        <f t="shared" si="3275"/>
        <v xml:space="preserve"> </v>
      </c>
      <c r="DD523" s="199"/>
      <c r="DE523" s="91"/>
      <c r="DF523" s="198"/>
      <c r="DG523" s="139"/>
      <c r="DH523" s="91" t="str">
        <f t="shared" si="3275"/>
        <v xml:space="preserve"> </v>
      </c>
      <c r="DI523" s="199"/>
      <c r="DJ523" s="91"/>
      <c r="DK523" s="198"/>
      <c r="DL523" s="139"/>
      <c r="DM523" s="91" t="str">
        <f t="shared" si="3275"/>
        <v xml:space="preserve"> </v>
      </c>
      <c r="DN523" s="199"/>
      <c r="DO523" s="91"/>
      <c r="DP523" s="198"/>
      <c r="DQ523" s="139"/>
      <c r="DR523" s="91" t="str">
        <f t="shared" si="3275"/>
        <v xml:space="preserve"> </v>
      </c>
      <c r="DS523" s="199"/>
      <c r="DT523" s="91"/>
      <c r="DU523" s="198"/>
      <c r="DV523" s="139"/>
      <c r="DW523" s="91" t="str">
        <f t="shared" si="3275"/>
        <v xml:space="preserve"> </v>
      </c>
      <c r="DX523" s="199"/>
      <c r="DY523" s="91"/>
      <c r="DZ523" s="198"/>
      <c r="EA523" s="139"/>
      <c r="EB523" s="91" t="str">
        <f t="shared" si="3275"/>
        <v xml:space="preserve"> </v>
      </c>
      <c r="EC523" s="199"/>
      <c r="ED523" s="91"/>
      <c r="EE523" s="198"/>
      <c r="EF523" s="139"/>
      <c r="EG523" s="91" t="str">
        <f t="shared" si="3275"/>
        <v xml:space="preserve"> </v>
      </c>
      <c r="EH523" s="199"/>
      <c r="EI523" s="91"/>
      <c r="EJ523" s="198"/>
      <c r="EK523" s="139"/>
      <c r="EL523" s="91" t="str">
        <f t="shared" si="3276"/>
        <v xml:space="preserve"> </v>
      </c>
      <c r="EM523" s="199"/>
      <c r="EN523" s="91"/>
      <c r="EO523" s="198"/>
      <c r="EP523" s="139"/>
      <c r="EQ523" s="91" t="str">
        <f t="shared" si="3276"/>
        <v xml:space="preserve"> </v>
      </c>
      <c r="ER523" s="199"/>
      <c r="ES523" s="91"/>
      <c r="ET523" s="198"/>
      <c r="EU523" s="139"/>
      <c r="EV523" s="91" t="str">
        <f t="shared" si="3276"/>
        <v xml:space="preserve"> </v>
      </c>
      <c r="EW523" s="199"/>
      <c r="EX523" s="91"/>
      <c r="EY523" s="198"/>
      <c r="EZ523" s="139"/>
      <c r="FA523" s="91" t="str">
        <f t="shared" si="3276"/>
        <v xml:space="preserve"> </v>
      </c>
      <c r="FB523" s="199"/>
      <c r="FC523" s="91"/>
      <c r="FD523" s="198"/>
    </row>
    <row r="524" spans="1:160" ht="15" customHeight="1" x14ac:dyDescent="0.25">
      <c r="A524" s="246"/>
      <c r="B524" s="281"/>
      <c r="C524" s="247"/>
      <c r="D524" s="227"/>
      <c r="E524" s="6" t="str">
        <f t="shared" si="3231"/>
        <v>PM</v>
      </c>
      <c r="F524" s="139"/>
      <c r="G524" s="91" t="str">
        <f t="shared" si="3277"/>
        <v xml:space="preserve"> </v>
      </c>
      <c r="H524" s="199"/>
      <c r="I524" s="91"/>
      <c r="J524" s="198"/>
      <c r="K524" s="139"/>
      <c r="L524" s="91" t="str">
        <f t="shared" si="3274"/>
        <v xml:space="preserve"> </v>
      </c>
      <c r="M524" s="199"/>
      <c r="N524" s="91"/>
      <c r="O524" s="198"/>
      <c r="P524" s="139"/>
      <c r="Q524" s="91" t="str">
        <f t="shared" si="3274"/>
        <v xml:space="preserve"> </v>
      </c>
      <c r="R524" s="199"/>
      <c r="S524" s="91"/>
      <c r="T524" s="198"/>
      <c r="U524" s="139"/>
      <c r="V524" s="91" t="str">
        <f t="shared" si="3274"/>
        <v xml:space="preserve"> </v>
      </c>
      <c r="W524" s="199"/>
      <c r="X524" s="91"/>
      <c r="Y524" s="198"/>
      <c r="Z524" s="139"/>
      <c r="AA524" s="91" t="str">
        <f t="shared" si="3274"/>
        <v xml:space="preserve"> </v>
      </c>
      <c r="AB524" s="199"/>
      <c r="AC524" s="91"/>
      <c r="AD524" s="198"/>
      <c r="AE524" s="139"/>
      <c r="AF524" s="91" t="str">
        <f t="shared" si="3274"/>
        <v xml:space="preserve"> </v>
      </c>
      <c r="AG524" s="199"/>
      <c r="AH524" s="91"/>
      <c r="AI524" s="198"/>
      <c r="AJ524" s="139"/>
      <c r="AK524" s="91" t="str">
        <f t="shared" si="3274"/>
        <v xml:space="preserve"> </v>
      </c>
      <c r="AL524" s="199"/>
      <c r="AM524" s="91"/>
      <c r="AN524" s="198"/>
      <c r="AO524" s="139"/>
      <c r="AP524" s="91" t="str">
        <f t="shared" si="3274"/>
        <v xml:space="preserve"> </v>
      </c>
      <c r="AQ524" s="199"/>
      <c r="AR524" s="91"/>
      <c r="AS524" s="198"/>
      <c r="AT524" s="139"/>
      <c r="AU524" s="91" t="str">
        <f t="shared" si="3274"/>
        <v xml:space="preserve"> </v>
      </c>
      <c r="AV524" s="199"/>
      <c r="AW524" s="91"/>
      <c r="AX524" s="198"/>
      <c r="AY524" s="139"/>
      <c r="AZ524" s="91" t="str">
        <f t="shared" si="3274"/>
        <v xml:space="preserve"> </v>
      </c>
      <c r="BA524" s="199"/>
      <c r="BB524" s="91"/>
      <c r="BC524" s="198"/>
      <c r="BD524" s="139"/>
      <c r="BE524" s="91" t="str">
        <f t="shared" si="3274"/>
        <v xml:space="preserve"> </v>
      </c>
      <c r="BF524" s="199"/>
      <c r="BG524" s="91"/>
      <c r="BH524" s="198"/>
      <c r="BI524" s="139"/>
      <c r="BJ524" s="91" t="str">
        <f t="shared" si="3274"/>
        <v xml:space="preserve"> </v>
      </c>
      <c r="BK524" s="199"/>
      <c r="BL524" s="91"/>
      <c r="BM524" s="198"/>
      <c r="BN524" s="139"/>
      <c r="BO524" s="91" t="str">
        <f t="shared" si="3274"/>
        <v xml:space="preserve"> </v>
      </c>
      <c r="BP524" s="199"/>
      <c r="BQ524" s="91"/>
      <c r="BR524" s="198"/>
      <c r="BS524" s="139"/>
      <c r="BT524" s="91" t="str">
        <f t="shared" si="3274"/>
        <v xml:space="preserve"> </v>
      </c>
      <c r="BU524" s="199"/>
      <c r="BV524" s="91"/>
      <c r="BW524" s="198"/>
      <c r="BX524" s="139"/>
      <c r="BY524" s="91" t="str">
        <f t="shared" si="3275"/>
        <v xml:space="preserve"> </v>
      </c>
      <c r="BZ524" s="199"/>
      <c r="CA524" s="91"/>
      <c r="CB524" s="198"/>
      <c r="CC524" s="139"/>
      <c r="CD524" s="91" t="str">
        <f t="shared" si="3275"/>
        <v xml:space="preserve"> </v>
      </c>
      <c r="CE524" s="199"/>
      <c r="CF524" s="91"/>
      <c r="CG524" s="198"/>
      <c r="CH524" s="139"/>
      <c r="CI524" s="91" t="str">
        <f t="shared" si="3275"/>
        <v xml:space="preserve"> </v>
      </c>
      <c r="CJ524" s="199"/>
      <c r="CK524" s="91"/>
      <c r="CL524" s="198"/>
      <c r="CM524" s="139"/>
      <c r="CN524" s="91" t="str">
        <f t="shared" si="3275"/>
        <v xml:space="preserve"> </v>
      </c>
      <c r="CO524" s="199"/>
      <c r="CP524" s="91"/>
      <c r="CQ524" s="198"/>
      <c r="CR524" s="139"/>
      <c r="CS524" s="91" t="str">
        <f t="shared" si="3275"/>
        <v xml:space="preserve"> </v>
      </c>
      <c r="CT524" s="199"/>
      <c r="CU524" s="91"/>
      <c r="CV524" s="198"/>
      <c r="CW524" s="139"/>
      <c r="CX524" s="91" t="str">
        <f t="shared" si="3275"/>
        <v xml:space="preserve"> </v>
      </c>
      <c r="CY524" s="199"/>
      <c r="CZ524" s="91"/>
      <c r="DA524" s="198"/>
      <c r="DB524" s="139"/>
      <c r="DC524" s="91" t="str">
        <f t="shared" si="3275"/>
        <v xml:space="preserve"> </v>
      </c>
      <c r="DD524" s="199"/>
      <c r="DE524" s="91"/>
      <c r="DF524" s="198"/>
      <c r="DG524" s="139"/>
      <c r="DH524" s="91" t="str">
        <f t="shared" si="3275"/>
        <v xml:space="preserve"> </v>
      </c>
      <c r="DI524" s="199"/>
      <c r="DJ524" s="91"/>
      <c r="DK524" s="198"/>
      <c r="DL524" s="139"/>
      <c r="DM524" s="91" t="str">
        <f t="shared" si="3275"/>
        <v xml:space="preserve"> </v>
      </c>
      <c r="DN524" s="199"/>
      <c r="DO524" s="91"/>
      <c r="DP524" s="198"/>
      <c r="DQ524" s="139"/>
      <c r="DR524" s="91" t="str">
        <f t="shared" si="3275"/>
        <v xml:space="preserve"> </v>
      </c>
      <c r="DS524" s="199"/>
      <c r="DT524" s="91"/>
      <c r="DU524" s="198"/>
      <c r="DV524" s="139"/>
      <c r="DW524" s="91" t="str">
        <f t="shared" si="3275"/>
        <v xml:space="preserve"> </v>
      </c>
      <c r="DX524" s="199"/>
      <c r="DY524" s="91"/>
      <c r="DZ524" s="198"/>
      <c r="EA524" s="139"/>
      <c r="EB524" s="91" t="str">
        <f t="shared" si="3275"/>
        <v xml:space="preserve"> </v>
      </c>
      <c r="EC524" s="199"/>
      <c r="ED524" s="91"/>
      <c r="EE524" s="198"/>
      <c r="EF524" s="139"/>
      <c r="EG524" s="91" t="str">
        <f t="shared" si="3275"/>
        <v xml:space="preserve"> </v>
      </c>
      <c r="EH524" s="199"/>
      <c r="EI524" s="91"/>
      <c r="EJ524" s="198"/>
      <c r="EK524" s="139"/>
      <c r="EL524" s="91" t="str">
        <f t="shared" si="3276"/>
        <v xml:space="preserve"> </v>
      </c>
      <c r="EM524" s="199"/>
      <c r="EN524" s="91"/>
      <c r="EO524" s="198"/>
      <c r="EP524" s="139"/>
      <c r="EQ524" s="91" t="str">
        <f t="shared" si="3276"/>
        <v xml:space="preserve"> </v>
      </c>
      <c r="ER524" s="199"/>
      <c r="ES524" s="91"/>
      <c r="ET524" s="198"/>
      <c r="EU524" s="139"/>
      <c r="EV524" s="91" t="str">
        <f t="shared" si="3276"/>
        <v xml:space="preserve"> </v>
      </c>
      <c r="EW524" s="199"/>
      <c r="EX524" s="91"/>
      <c r="EY524" s="198"/>
      <c r="EZ524" s="139"/>
      <c r="FA524" s="91" t="str">
        <f t="shared" si="3276"/>
        <v xml:space="preserve"> </v>
      </c>
      <c r="FB524" s="199"/>
      <c r="FC524" s="91"/>
      <c r="FD524" s="198"/>
    </row>
    <row r="525" spans="1:160" ht="15" customHeight="1" x14ac:dyDescent="0.25">
      <c r="A525" s="246">
        <f>IF($A523+1=8,1, $A523+1)</f>
        <v>4</v>
      </c>
      <c r="B525" s="281"/>
      <c r="C525" s="247">
        <f>C523+1</f>
        <v>43349</v>
      </c>
      <c r="D525" s="226" t="s">
        <v>77</v>
      </c>
      <c r="E525" s="6" t="str">
        <f t="shared" si="3231"/>
        <v>AM</v>
      </c>
      <c r="F525" s="139"/>
      <c r="G525" s="91" t="str">
        <f t="shared" si="3277"/>
        <v xml:space="preserve"> </v>
      </c>
      <c r="H525" s="199"/>
      <c r="I525" s="91"/>
      <c r="J525" s="198"/>
      <c r="K525" s="139"/>
      <c r="L525" s="91" t="str">
        <f t="shared" si="3274"/>
        <v xml:space="preserve"> </v>
      </c>
      <c r="M525" s="199"/>
      <c r="N525" s="91"/>
      <c r="O525" s="198"/>
      <c r="P525" s="139"/>
      <c r="Q525" s="91" t="str">
        <f t="shared" si="3274"/>
        <v xml:space="preserve"> </v>
      </c>
      <c r="R525" s="199"/>
      <c r="S525" s="91"/>
      <c r="T525" s="198"/>
      <c r="U525" s="139"/>
      <c r="V525" s="91" t="str">
        <f t="shared" si="3274"/>
        <v xml:space="preserve"> </v>
      </c>
      <c r="W525" s="199"/>
      <c r="X525" s="91"/>
      <c r="Y525" s="198"/>
      <c r="Z525" s="139"/>
      <c r="AA525" s="91" t="str">
        <f t="shared" si="3274"/>
        <v xml:space="preserve"> </v>
      </c>
      <c r="AB525" s="199"/>
      <c r="AC525" s="91"/>
      <c r="AD525" s="198"/>
      <c r="AE525" s="139"/>
      <c r="AF525" s="91" t="str">
        <f t="shared" si="3274"/>
        <v xml:space="preserve"> </v>
      </c>
      <c r="AG525" s="199"/>
      <c r="AH525" s="91"/>
      <c r="AI525" s="198"/>
      <c r="AJ525" s="139"/>
      <c r="AK525" s="91" t="str">
        <f t="shared" si="3274"/>
        <v xml:space="preserve"> </v>
      </c>
      <c r="AL525" s="199"/>
      <c r="AM525" s="91"/>
      <c r="AN525" s="198"/>
      <c r="AO525" s="139"/>
      <c r="AP525" s="91" t="str">
        <f t="shared" si="3274"/>
        <v xml:space="preserve"> </v>
      </c>
      <c r="AQ525" s="199"/>
      <c r="AR525" s="91"/>
      <c r="AS525" s="198"/>
      <c r="AT525" s="139"/>
      <c r="AU525" s="91" t="str">
        <f t="shared" si="3274"/>
        <v xml:space="preserve"> </v>
      </c>
      <c r="AV525" s="199"/>
      <c r="AW525" s="91"/>
      <c r="AX525" s="198"/>
      <c r="AY525" s="139"/>
      <c r="AZ525" s="91" t="str">
        <f t="shared" si="3274"/>
        <v xml:space="preserve"> </v>
      </c>
      <c r="BA525" s="199"/>
      <c r="BB525" s="91"/>
      <c r="BC525" s="198"/>
      <c r="BD525" s="139"/>
      <c r="BE525" s="91" t="str">
        <f t="shared" si="3274"/>
        <v xml:space="preserve"> </v>
      </c>
      <c r="BF525" s="199"/>
      <c r="BG525" s="91"/>
      <c r="BH525" s="198"/>
      <c r="BI525" s="139"/>
      <c r="BJ525" s="91" t="str">
        <f t="shared" si="3274"/>
        <v xml:space="preserve"> </v>
      </c>
      <c r="BK525" s="199"/>
      <c r="BL525" s="91"/>
      <c r="BM525" s="198"/>
      <c r="BN525" s="139"/>
      <c r="BO525" s="91" t="str">
        <f t="shared" si="3274"/>
        <v xml:space="preserve"> </v>
      </c>
      <c r="BP525" s="199"/>
      <c r="BQ525" s="91"/>
      <c r="BR525" s="198"/>
      <c r="BS525" s="139"/>
      <c r="BT525" s="91" t="str">
        <f t="shared" si="3274"/>
        <v xml:space="preserve"> </v>
      </c>
      <c r="BU525" s="199"/>
      <c r="BV525" s="91"/>
      <c r="BW525" s="198"/>
      <c r="BX525" s="139"/>
      <c r="BY525" s="91" t="str">
        <f t="shared" si="3275"/>
        <v xml:space="preserve"> </v>
      </c>
      <c r="BZ525" s="199"/>
      <c r="CA525" s="91"/>
      <c r="CB525" s="198"/>
      <c r="CC525" s="139"/>
      <c r="CD525" s="91" t="str">
        <f t="shared" si="3275"/>
        <v xml:space="preserve"> </v>
      </c>
      <c r="CE525" s="199"/>
      <c r="CF525" s="91"/>
      <c r="CG525" s="198"/>
      <c r="CH525" s="139"/>
      <c r="CI525" s="91" t="str">
        <f t="shared" si="3275"/>
        <v xml:space="preserve"> </v>
      </c>
      <c r="CJ525" s="199"/>
      <c r="CK525" s="91"/>
      <c r="CL525" s="198"/>
      <c r="CM525" s="139"/>
      <c r="CN525" s="91" t="str">
        <f t="shared" si="3275"/>
        <v xml:space="preserve"> </v>
      </c>
      <c r="CO525" s="199"/>
      <c r="CP525" s="91"/>
      <c r="CQ525" s="198"/>
      <c r="CR525" s="139"/>
      <c r="CS525" s="91" t="str">
        <f t="shared" si="3275"/>
        <v xml:space="preserve"> </v>
      </c>
      <c r="CT525" s="199"/>
      <c r="CU525" s="91"/>
      <c r="CV525" s="198"/>
      <c r="CW525" s="139"/>
      <c r="CX525" s="91" t="str">
        <f t="shared" si="3275"/>
        <v xml:space="preserve"> </v>
      </c>
      <c r="CY525" s="199"/>
      <c r="CZ525" s="91"/>
      <c r="DA525" s="198"/>
      <c r="DB525" s="139"/>
      <c r="DC525" s="91" t="str">
        <f t="shared" si="3275"/>
        <v xml:space="preserve"> </v>
      </c>
      <c r="DD525" s="199"/>
      <c r="DE525" s="91"/>
      <c r="DF525" s="198"/>
      <c r="DG525" s="139"/>
      <c r="DH525" s="91" t="str">
        <f t="shared" si="3275"/>
        <v xml:space="preserve"> </v>
      </c>
      <c r="DI525" s="199"/>
      <c r="DJ525" s="91"/>
      <c r="DK525" s="198"/>
      <c r="DL525" s="139"/>
      <c r="DM525" s="91" t="str">
        <f t="shared" si="3275"/>
        <v xml:space="preserve"> </v>
      </c>
      <c r="DN525" s="199"/>
      <c r="DO525" s="91"/>
      <c r="DP525" s="198"/>
      <c r="DQ525" s="139"/>
      <c r="DR525" s="91" t="str">
        <f t="shared" si="3275"/>
        <v xml:space="preserve"> </v>
      </c>
      <c r="DS525" s="199"/>
      <c r="DT525" s="91"/>
      <c r="DU525" s="198"/>
      <c r="DV525" s="139"/>
      <c r="DW525" s="91" t="str">
        <f t="shared" si="3275"/>
        <v xml:space="preserve"> </v>
      </c>
      <c r="DX525" s="199"/>
      <c r="DY525" s="91"/>
      <c r="DZ525" s="198"/>
      <c r="EA525" s="139"/>
      <c r="EB525" s="91" t="str">
        <f t="shared" si="3275"/>
        <v xml:space="preserve"> </v>
      </c>
      <c r="EC525" s="199"/>
      <c r="ED525" s="91"/>
      <c r="EE525" s="198"/>
      <c r="EF525" s="139"/>
      <c r="EG525" s="91" t="str">
        <f t="shared" si="3275"/>
        <v xml:space="preserve"> </v>
      </c>
      <c r="EH525" s="199"/>
      <c r="EI525" s="91"/>
      <c r="EJ525" s="198"/>
      <c r="EK525" s="139"/>
      <c r="EL525" s="91" t="str">
        <f t="shared" si="3276"/>
        <v xml:space="preserve"> </v>
      </c>
      <c r="EM525" s="199"/>
      <c r="EN525" s="91"/>
      <c r="EO525" s="198"/>
      <c r="EP525" s="139"/>
      <c r="EQ525" s="91" t="str">
        <f t="shared" si="3276"/>
        <v xml:space="preserve"> </v>
      </c>
      <c r="ER525" s="199"/>
      <c r="ES525" s="91"/>
      <c r="ET525" s="198"/>
      <c r="EU525" s="139"/>
      <c r="EV525" s="91" t="str">
        <f t="shared" si="3276"/>
        <v xml:space="preserve"> </v>
      </c>
      <c r="EW525" s="199"/>
      <c r="EX525" s="91"/>
      <c r="EY525" s="198"/>
      <c r="EZ525" s="139"/>
      <c r="FA525" s="91" t="str">
        <f t="shared" si="3276"/>
        <v xml:space="preserve"> </v>
      </c>
      <c r="FB525" s="199"/>
      <c r="FC525" s="91"/>
      <c r="FD525" s="198"/>
    </row>
    <row r="526" spans="1:160" ht="15" customHeight="1" x14ac:dyDescent="0.25">
      <c r="A526" s="246"/>
      <c r="B526" s="281"/>
      <c r="C526" s="247"/>
      <c r="D526" s="227"/>
      <c r="E526" s="6" t="str">
        <f t="shared" si="3231"/>
        <v>PM</v>
      </c>
      <c r="F526" s="139"/>
      <c r="G526" s="91" t="str">
        <f t="shared" si="3277"/>
        <v xml:space="preserve"> </v>
      </c>
      <c r="H526" s="199"/>
      <c r="I526" s="91"/>
      <c r="J526" s="198"/>
      <c r="K526" s="139"/>
      <c r="L526" s="91" t="str">
        <f t="shared" si="3274"/>
        <v xml:space="preserve"> </v>
      </c>
      <c r="M526" s="199"/>
      <c r="N526" s="91"/>
      <c r="O526" s="198"/>
      <c r="P526" s="139"/>
      <c r="Q526" s="91" t="str">
        <f t="shared" si="3274"/>
        <v xml:space="preserve"> </v>
      </c>
      <c r="R526" s="199"/>
      <c r="S526" s="91"/>
      <c r="T526" s="198"/>
      <c r="U526" s="139"/>
      <c r="V526" s="91" t="str">
        <f t="shared" si="3274"/>
        <v xml:space="preserve"> </v>
      </c>
      <c r="W526" s="199"/>
      <c r="X526" s="91"/>
      <c r="Y526" s="198"/>
      <c r="Z526" s="139"/>
      <c r="AA526" s="91" t="str">
        <f t="shared" si="3274"/>
        <v xml:space="preserve"> </v>
      </c>
      <c r="AB526" s="199"/>
      <c r="AC526" s="91"/>
      <c r="AD526" s="198"/>
      <c r="AE526" s="139"/>
      <c r="AF526" s="91" t="str">
        <f t="shared" si="3274"/>
        <v xml:space="preserve"> </v>
      </c>
      <c r="AG526" s="199"/>
      <c r="AH526" s="91"/>
      <c r="AI526" s="198"/>
      <c r="AJ526" s="139"/>
      <c r="AK526" s="91" t="str">
        <f t="shared" si="3274"/>
        <v xml:space="preserve"> </v>
      </c>
      <c r="AL526" s="199"/>
      <c r="AM526" s="91"/>
      <c r="AN526" s="198"/>
      <c r="AO526" s="139"/>
      <c r="AP526" s="91" t="str">
        <f t="shared" si="3274"/>
        <v xml:space="preserve"> </v>
      </c>
      <c r="AQ526" s="199"/>
      <c r="AR526" s="91"/>
      <c r="AS526" s="198"/>
      <c r="AT526" s="139"/>
      <c r="AU526" s="91" t="str">
        <f t="shared" si="3274"/>
        <v xml:space="preserve"> </v>
      </c>
      <c r="AV526" s="199"/>
      <c r="AW526" s="91"/>
      <c r="AX526" s="198"/>
      <c r="AY526" s="139"/>
      <c r="AZ526" s="91" t="str">
        <f t="shared" si="3274"/>
        <v xml:space="preserve"> </v>
      </c>
      <c r="BA526" s="199"/>
      <c r="BB526" s="91"/>
      <c r="BC526" s="198"/>
      <c r="BD526" s="139"/>
      <c r="BE526" s="91" t="str">
        <f t="shared" si="3274"/>
        <v xml:space="preserve"> </v>
      </c>
      <c r="BF526" s="199"/>
      <c r="BG526" s="91"/>
      <c r="BH526" s="198"/>
      <c r="BI526" s="139"/>
      <c r="BJ526" s="91" t="str">
        <f t="shared" si="3274"/>
        <v xml:space="preserve"> </v>
      </c>
      <c r="BK526" s="199"/>
      <c r="BL526" s="91"/>
      <c r="BM526" s="198"/>
      <c r="BN526" s="139"/>
      <c r="BO526" s="91" t="str">
        <f t="shared" si="3274"/>
        <v xml:space="preserve"> </v>
      </c>
      <c r="BP526" s="199"/>
      <c r="BQ526" s="91"/>
      <c r="BR526" s="198"/>
      <c r="BS526" s="139"/>
      <c r="BT526" s="91" t="str">
        <f t="shared" si="3274"/>
        <v xml:space="preserve"> </v>
      </c>
      <c r="BU526" s="199"/>
      <c r="BV526" s="91"/>
      <c r="BW526" s="198"/>
      <c r="BX526" s="139"/>
      <c r="BY526" s="91" t="str">
        <f t="shared" si="3275"/>
        <v xml:space="preserve"> </v>
      </c>
      <c r="BZ526" s="199"/>
      <c r="CA526" s="91"/>
      <c r="CB526" s="198"/>
      <c r="CC526" s="139"/>
      <c r="CD526" s="91" t="str">
        <f t="shared" si="3275"/>
        <v xml:space="preserve"> </v>
      </c>
      <c r="CE526" s="199"/>
      <c r="CF526" s="91"/>
      <c r="CG526" s="198"/>
      <c r="CH526" s="139"/>
      <c r="CI526" s="91" t="str">
        <f t="shared" si="3275"/>
        <v xml:space="preserve"> </v>
      </c>
      <c r="CJ526" s="199"/>
      <c r="CK526" s="91"/>
      <c r="CL526" s="198"/>
      <c r="CM526" s="139"/>
      <c r="CN526" s="91" t="str">
        <f t="shared" si="3275"/>
        <v xml:space="preserve"> </v>
      </c>
      <c r="CO526" s="199"/>
      <c r="CP526" s="91"/>
      <c r="CQ526" s="198"/>
      <c r="CR526" s="139"/>
      <c r="CS526" s="91" t="str">
        <f t="shared" si="3275"/>
        <v xml:space="preserve"> </v>
      </c>
      <c r="CT526" s="199"/>
      <c r="CU526" s="91"/>
      <c r="CV526" s="198"/>
      <c r="CW526" s="139"/>
      <c r="CX526" s="91" t="str">
        <f t="shared" si="3275"/>
        <v xml:space="preserve"> </v>
      </c>
      <c r="CY526" s="199"/>
      <c r="CZ526" s="91"/>
      <c r="DA526" s="198"/>
      <c r="DB526" s="139"/>
      <c r="DC526" s="91" t="str">
        <f t="shared" si="3275"/>
        <v xml:space="preserve"> </v>
      </c>
      <c r="DD526" s="199"/>
      <c r="DE526" s="91"/>
      <c r="DF526" s="198"/>
      <c r="DG526" s="139"/>
      <c r="DH526" s="91" t="str">
        <f t="shared" si="3275"/>
        <v xml:space="preserve"> </v>
      </c>
      <c r="DI526" s="199"/>
      <c r="DJ526" s="91"/>
      <c r="DK526" s="198"/>
      <c r="DL526" s="139"/>
      <c r="DM526" s="91" t="str">
        <f t="shared" si="3275"/>
        <v xml:space="preserve"> </v>
      </c>
      <c r="DN526" s="199"/>
      <c r="DO526" s="91"/>
      <c r="DP526" s="198"/>
      <c r="DQ526" s="139"/>
      <c r="DR526" s="91" t="str">
        <f t="shared" si="3275"/>
        <v xml:space="preserve"> </v>
      </c>
      <c r="DS526" s="199"/>
      <c r="DT526" s="91"/>
      <c r="DU526" s="198"/>
      <c r="DV526" s="139"/>
      <c r="DW526" s="91" t="str">
        <f t="shared" si="3275"/>
        <v xml:space="preserve"> </v>
      </c>
      <c r="DX526" s="199"/>
      <c r="DY526" s="91"/>
      <c r="DZ526" s="198"/>
      <c r="EA526" s="139"/>
      <c r="EB526" s="91" t="str">
        <f t="shared" si="3275"/>
        <v xml:space="preserve"> </v>
      </c>
      <c r="EC526" s="199"/>
      <c r="ED526" s="91"/>
      <c r="EE526" s="198"/>
      <c r="EF526" s="139"/>
      <c r="EG526" s="91" t="str">
        <f t="shared" si="3275"/>
        <v xml:space="preserve"> </v>
      </c>
      <c r="EH526" s="199"/>
      <c r="EI526" s="91"/>
      <c r="EJ526" s="198"/>
      <c r="EK526" s="139"/>
      <c r="EL526" s="91" t="str">
        <f t="shared" si="3276"/>
        <v xml:space="preserve"> </v>
      </c>
      <c r="EM526" s="199"/>
      <c r="EN526" s="91"/>
      <c r="EO526" s="198"/>
      <c r="EP526" s="139"/>
      <c r="EQ526" s="91" t="str">
        <f t="shared" si="3276"/>
        <v xml:space="preserve"> </v>
      </c>
      <c r="ER526" s="199"/>
      <c r="ES526" s="91"/>
      <c r="ET526" s="198"/>
      <c r="EU526" s="139"/>
      <c r="EV526" s="91" t="str">
        <f t="shared" si="3276"/>
        <v xml:space="preserve"> </v>
      </c>
      <c r="EW526" s="199"/>
      <c r="EX526" s="91"/>
      <c r="EY526" s="198"/>
      <c r="EZ526" s="139"/>
      <c r="FA526" s="91" t="str">
        <f t="shared" si="3276"/>
        <v xml:space="preserve"> </v>
      </c>
      <c r="FB526" s="199"/>
      <c r="FC526" s="91"/>
      <c r="FD526" s="198"/>
    </row>
    <row r="527" spans="1:160" ht="15" customHeight="1" x14ac:dyDescent="0.25">
      <c r="A527" s="246">
        <f>IF($A525+1=8,1, $A525+1)</f>
        <v>5</v>
      </c>
      <c r="B527" s="281"/>
      <c r="C527" s="247">
        <f>C525+1</f>
        <v>43350</v>
      </c>
      <c r="D527" s="226" t="s">
        <v>78</v>
      </c>
      <c r="E527" s="6" t="str">
        <f t="shared" si="3231"/>
        <v>AM</v>
      </c>
      <c r="F527" s="139"/>
      <c r="G527" s="91" t="str">
        <f t="shared" si="3277"/>
        <v xml:space="preserve"> </v>
      </c>
      <c r="H527" s="199"/>
      <c r="I527" s="91"/>
      <c r="J527" s="198"/>
      <c r="K527" s="139"/>
      <c r="L527" s="91" t="str">
        <f t="shared" si="3274"/>
        <v xml:space="preserve"> </v>
      </c>
      <c r="M527" s="199"/>
      <c r="N527" s="91"/>
      <c r="O527" s="198"/>
      <c r="P527" s="139"/>
      <c r="Q527" s="91" t="str">
        <f t="shared" si="3274"/>
        <v xml:space="preserve"> </v>
      </c>
      <c r="R527" s="199"/>
      <c r="S527" s="91"/>
      <c r="T527" s="198"/>
      <c r="U527" s="139"/>
      <c r="V527" s="91" t="str">
        <f t="shared" si="3274"/>
        <v xml:space="preserve"> </v>
      </c>
      <c r="W527" s="199"/>
      <c r="X527" s="91"/>
      <c r="Y527" s="198"/>
      <c r="Z527" s="139"/>
      <c r="AA527" s="91" t="str">
        <f t="shared" si="3274"/>
        <v xml:space="preserve"> </v>
      </c>
      <c r="AB527" s="199"/>
      <c r="AC527" s="91"/>
      <c r="AD527" s="198"/>
      <c r="AE527" s="139"/>
      <c r="AF527" s="91" t="str">
        <f t="shared" si="3274"/>
        <v xml:space="preserve"> </v>
      </c>
      <c r="AG527" s="199"/>
      <c r="AH527" s="91"/>
      <c r="AI527" s="198"/>
      <c r="AJ527" s="139"/>
      <c r="AK527" s="91" t="str">
        <f t="shared" si="3274"/>
        <v xml:space="preserve"> </v>
      </c>
      <c r="AL527" s="199"/>
      <c r="AM527" s="91"/>
      <c r="AN527" s="198"/>
      <c r="AO527" s="139"/>
      <c r="AP527" s="91" t="str">
        <f t="shared" si="3274"/>
        <v xml:space="preserve"> </v>
      </c>
      <c r="AQ527" s="199"/>
      <c r="AR527" s="91"/>
      <c r="AS527" s="198"/>
      <c r="AT527" s="139"/>
      <c r="AU527" s="91" t="str">
        <f t="shared" si="3274"/>
        <v xml:space="preserve"> </v>
      </c>
      <c r="AV527" s="199"/>
      <c r="AW527" s="91"/>
      <c r="AX527" s="198"/>
      <c r="AY527" s="139"/>
      <c r="AZ527" s="91" t="str">
        <f t="shared" si="3274"/>
        <v xml:space="preserve"> </v>
      </c>
      <c r="BA527" s="199"/>
      <c r="BB527" s="91"/>
      <c r="BC527" s="198"/>
      <c r="BD527" s="139"/>
      <c r="BE527" s="91" t="str">
        <f t="shared" si="3274"/>
        <v xml:space="preserve"> </v>
      </c>
      <c r="BF527" s="199"/>
      <c r="BG527" s="91"/>
      <c r="BH527" s="198"/>
      <c r="BI527" s="139"/>
      <c r="BJ527" s="91" t="str">
        <f t="shared" si="3274"/>
        <v xml:space="preserve"> </v>
      </c>
      <c r="BK527" s="199"/>
      <c r="BL527" s="91"/>
      <c r="BM527" s="198"/>
      <c r="BN527" s="139"/>
      <c r="BO527" s="91" t="str">
        <f t="shared" si="3274"/>
        <v xml:space="preserve"> </v>
      </c>
      <c r="BP527" s="199"/>
      <c r="BQ527" s="91"/>
      <c r="BR527" s="198"/>
      <c r="BS527" s="139"/>
      <c r="BT527" s="91" t="str">
        <f t="shared" si="3274"/>
        <v xml:space="preserve"> </v>
      </c>
      <c r="BU527" s="199"/>
      <c r="BV527" s="91"/>
      <c r="BW527" s="198"/>
      <c r="BX527" s="139"/>
      <c r="BY527" s="91" t="str">
        <f t="shared" si="3275"/>
        <v xml:space="preserve"> </v>
      </c>
      <c r="BZ527" s="199"/>
      <c r="CA527" s="91"/>
      <c r="CB527" s="198"/>
      <c r="CC527" s="139"/>
      <c r="CD527" s="91" t="str">
        <f t="shared" si="3275"/>
        <v xml:space="preserve"> </v>
      </c>
      <c r="CE527" s="199"/>
      <c r="CF527" s="91"/>
      <c r="CG527" s="198"/>
      <c r="CH527" s="139"/>
      <c r="CI527" s="91" t="str">
        <f t="shared" si="3275"/>
        <v xml:space="preserve"> </v>
      </c>
      <c r="CJ527" s="199"/>
      <c r="CK527" s="91"/>
      <c r="CL527" s="198"/>
      <c r="CM527" s="139"/>
      <c r="CN527" s="91" t="str">
        <f t="shared" si="3275"/>
        <v xml:space="preserve"> </v>
      </c>
      <c r="CO527" s="199"/>
      <c r="CP527" s="91"/>
      <c r="CQ527" s="198"/>
      <c r="CR527" s="139"/>
      <c r="CS527" s="91" t="str">
        <f t="shared" si="3275"/>
        <v xml:space="preserve"> </v>
      </c>
      <c r="CT527" s="199"/>
      <c r="CU527" s="91"/>
      <c r="CV527" s="198"/>
      <c r="CW527" s="139"/>
      <c r="CX527" s="91" t="str">
        <f t="shared" si="3275"/>
        <v xml:space="preserve"> </v>
      </c>
      <c r="CY527" s="199"/>
      <c r="CZ527" s="91"/>
      <c r="DA527" s="198"/>
      <c r="DB527" s="139"/>
      <c r="DC527" s="91" t="str">
        <f t="shared" si="3275"/>
        <v xml:space="preserve"> </v>
      </c>
      <c r="DD527" s="199"/>
      <c r="DE527" s="91"/>
      <c r="DF527" s="198"/>
      <c r="DG527" s="139"/>
      <c r="DH527" s="91" t="str">
        <f t="shared" si="3275"/>
        <v xml:space="preserve"> </v>
      </c>
      <c r="DI527" s="199"/>
      <c r="DJ527" s="91"/>
      <c r="DK527" s="198"/>
      <c r="DL527" s="139"/>
      <c r="DM527" s="91" t="str">
        <f t="shared" si="3275"/>
        <v xml:space="preserve"> </v>
      </c>
      <c r="DN527" s="199"/>
      <c r="DO527" s="91"/>
      <c r="DP527" s="198"/>
      <c r="DQ527" s="139"/>
      <c r="DR527" s="91" t="str">
        <f t="shared" si="3275"/>
        <v xml:space="preserve"> </v>
      </c>
      <c r="DS527" s="199"/>
      <c r="DT527" s="91"/>
      <c r="DU527" s="198"/>
      <c r="DV527" s="139"/>
      <c r="DW527" s="91" t="str">
        <f t="shared" si="3275"/>
        <v xml:space="preserve"> </v>
      </c>
      <c r="DX527" s="199"/>
      <c r="DY527" s="91"/>
      <c r="DZ527" s="198"/>
      <c r="EA527" s="139"/>
      <c r="EB527" s="91" t="str">
        <f t="shared" si="3275"/>
        <v xml:space="preserve"> </v>
      </c>
      <c r="EC527" s="199"/>
      <c r="ED527" s="91"/>
      <c r="EE527" s="198"/>
      <c r="EF527" s="139"/>
      <c r="EG527" s="91" t="str">
        <f t="shared" si="3275"/>
        <v xml:space="preserve"> </v>
      </c>
      <c r="EH527" s="199"/>
      <c r="EI527" s="91"/>
      <c r="EJ527" s="198"/>
      <c r="EK527" s="139"/>
      <c r="EL527" s="91" t="str">
        <f t="shared" si="3276"/>
        <v xml:space="preserve"> </v>
      </c>
      <c r="EM527" s="199"/>
      <c r="EN527" s="91"/>
      <c r="EO527" s="198"/>
      <c r="EP527" s="139"/>
      <c r="EQ527" s="91" t="str">
        <f t="shared" si="3276"/>
        <v xml:space="preserve"> </v>
      </c>
      <c r="ER527" s="199"/>
      <c r="ES527" s="91"/>
      <c r="ET527" s="198"/>
      <c r="EU527" s="139"/>
      <c r="EV527" s="91" t="str">
        <f t="shared" si="3276"/>
        <v xml:space="preserve"> </v>
      </c>
      <c r="EW527" s="199"/>
      <c r="EX527" s="91"/>
      <c r="EY527" s="198"/>
      <c r="EZ527" s="139"/>
      <c r="FA527" s="91" t="str">
        <f t="shared" si="3276"/>
        <v xml:space="preserve"> </v>
      </c>
      <c r="FB527" s="199"/>
      <c r="FC527" s="91"/>
      <c r="FD527" s="198"/>
    </row>
    <row r="528" spans="1:160" ht="15" customHeight="1" x14ac:dyDescent="0.25">
      <c r="A528" s="246"/>
      <c r="B528" s="281"/>
      <c r="C528" s="247"/>
      <c r="D528" s="227"/>
      <c r="E528" s="6" t="str">
        <f t="shared" si="3231"/>
        <v>PM</v>
      </c>
      <c r="F528" s="139"/>
      <c r="G528" s="91" t="str">
        <f t="shared" si="3277"/>
        <v xml:space="preserve"> </v>
      </c>
      <c r="H528" s="199"/>
      <c r="I528" s="91"/>
      <c r="J528" s="198"/>
      <c r="K528" s="139"/>
      <c r="L528" s="91" t="str">
        <f t="shared" si="3274"/>
        <v xml:space="preserve"> </v>
      </c>
      <c r="M528" s="199"/>
      <c r="N528" s="91"/>
      <c r="O528" s="198"/>
      <c r="P528" s="139"/>
      <c r="Q528" s="91" t="str">
        <f t="shared" si="3274"/>
        <v xml:space="preserve"> </v>
      </c>
      <c r="R528" s="199"/>
      <c r="S528" s="91"/>
      <c r="T528" s="198"/>
      <c r="U528" s="139"/>
      <c r="V528" s="91" t="str">
        <f t="shared" si="3274"/>
        <v xml:space="preserve"> </v>
      </c>
      <c r="W528" s="199"/>
      <c r="X528" s="91"/>
      <c r="Y528" s="198"/>
      <c r="Z528" s="139"/>
      <c r="AA528" s="91" t="str">
        <f t="shared" si="3274"/>
        <v xml:space="preserve"> </v>
      </c>
      <c r="AB528" s="199"/>
      <c r="AC528" s="91"/>
      <c r="AD528" s="198"/>
      <c r="AE528" s="139"/>
      <c r="AF528" s="91" t="str">
        <f t="shared" si="3274"/>
        <v xml:space="preserve"> </v>
      </c>
      <c r="AG528" s="199"/>
      <c r="AH528" s="91"/>
      <c r="AI528" s="198"/>
      <c r="AJ528" s="139"/>
      <c r="AK528" s="91" t="str">
        <f t="shared" si="3274"/>
        <v xml:space="preserve"> </v>
      </c>
      <c r="AL528" s="199"/>
      <c r="AM528" s="91"/>
      <c r="AN528" s="198"/>
      <c r="AO528" s="139"/>
      <c r="AP528" s="91" t="str">
        <f t="shared" si="3274"/>
        <v xml:space="preserve"> </v>
      </c>
      <c r="AQ528" s="199"/>
      <c r="AR528" s="91"/>
      <c r="AS528" s="198"/>
      <c r="AT528" s="139"/>
      <c r="AU528" s="91" t="str">
        <f t="shared" si="3274"/>
        <v xml:space="preserve"> </v>
      </c>
      <c r="AV528" s="199"/>
      <c r="AW528" s="91"/>
      <c r="AX528" s="198"/>
      <c r="AY528" s="139"/>
      <c r="AZ528" s="91" t="str">
        <f t="shared" si="3274"/>
        <v xml:space="preserve"> </v>
      </c>
      <c r="BA528" s="199"/>
      <c r="BB528" s="91"/>
      <c r="BC528" s="198"/>
      <c r="BD528" s="139"/>
      <c r="BE528" s="91" t="str">
        <f t="shared" si="3274"/>
        <v xml:space="preserve"> </v>
      </c>
      <c r="BF528" s="199"/>
      <c r="BG528" s="91"/>
      <c r="BH528" s="198"/>
      <c r="BI528" s="139"/>
      <c r="BJ528" s="91" t="str">
        <f t="shared" si="3274"/>
        <v xml:space="preserve"> </v>
      </c>
      <c r="BK528" s="199"/>
      <c r="BL528" s="91"/>
      <c r="BM528" s="198"/>
      <c r="BN528" s="139"/>
      <c r="BO528" s="91" t="str">
        <f t="shared" si="3274"/>
        <v xml:space="preserve"> </v>
      </c>
      <c r="BP528" s="199"/>
      <c r="BQ528" s="91"/>
      <c r="BR528" s="198"/>
      <c r="BS528" s="139"/>
      <c r="BT528" s="91" t="str">
        <f t="shared" si="3274"/>
        <v xml:space="preserve"> </v>
      </c>
      <c r="BU528" s="199"/>
      <c r="BV528" s="91"/>
      <c r="BW528" s="198"/>
      <c r="BX528" s="139"/>
      <c r="BY528" s="91" t="str">
        <f t="shared" si="3275"/>
        <v xml:space="preserve"> </v>
      </c>
      <c r="BZ528" s="199"/>
      <c r="CA528" s="91"/>
      <c r="CB528" s="198"/>
      <c r="CC528" s="139"/>
      <c r="CD528" s="91" t="str">
        <f t="shared" si="3275"/>
        <v xml:space="preserve"> </v>
      </c>
      <c r="CE528" s="199"/>
      <c r="CF528" s="91"/>
      <c r="CG528" s="198"/>
      <c r="CH528" s="139"/>
      <c r="CI528" s="91" t="str">
        <f t="shared" si="3275"/>
        <v xml:space="preserve"> </v>
      </c>
      <c r="CJ528" s="199"/>
      <c r="CK528" s="91"/>
      <c r="CL528" s="198"/>
      <c r="CM528" s="139"/>
      <c r="CN528" s="91" t="str">
        <f t="shared" si="3275"/>
        <v xml:space="preserve"> </v>
      </c>
      <c r="CO528" s="199"/>
      <c r="CP528" s="91"/>
      <c r="CQ528" s="198"/>
      <c r="CR528" s="139"/>
      <c r="CS528" s="91" t="str">
        <f t="shared" si="3275"/>
        <v xml:space="preserve"> </v>
      </c>
      <c r="CT528" s="199"/>
      <c r="CU528" s="91"/>
      <c r="CV528" s="198"/>
      <c r="CW528" s="139"/>
      <c r="CX528" s="91" t="str">
        <f t="shared" si="3275"/>
        <v xml:space="preserve"> </v>
      </c>
      <c r="CY528" s="199"/>
      <c r="CZ528" s="91"/>
      <c r="DA528" s="198"/>
      <c r="DB528" s="139"/>
      <c r="DC528" s="91" t="str">
        <f t="shared" si="3275"/>
        <v xml:space="preserve"> </v>
      </c>
      <c r="DD528" s="199"/>
      <c r="DE528" s="91"/>
      <c r="DF528" s="198"/>
      <c r="DG528" s="139"/>
      <c r="DH528" s="91" t="str">
        <f t="shared" si="3275"/>
        <v xml:space="preserve"> </v>
      </c>
      <c r="DI528" s="199"/>
      <c r="DJ528" s="91"/>
      <c r="DK528" s="198"/>
      <c r="DL528" s="139"/>
      <c r="DM528" s="91" t="str">
        <f t="shared" si="3275"/>
        <v xml:space="preserve"> </v>
      </c>
      <c r="DN528" s="199"/>
      <c r="DO528" s="91"/>
      <c r="DP528" s="198"/>
      <c r="DQ528" s="139"/>
      <c r="DR528" s="91" t="str">
        <f t="shared" si="3275"/>
        <v xml:space="preserve"> </v>
      </c>
      <c r="DS528" s="199"/>
      <c r="DT528" s="91"/>
      <c r="DU528" s="198"/>
      <c r="DV528" s="139"/>
      <c r="DW528" s="91" t="str">
        <f t="shared" si="3275"/>
        <v xml:space="preserve"> </v>
      </c>
      <c r="DX528" s="199"/>
      <c r="DY528" s="91"/>
      <c r="DZ528" s="198"/>
      <c r="EA528" s="139"/>
      <c r="EB528" s="91" t="str">
        <f t="shared" si="3275"/>
        <v xml:space="preserve"> </v>
      </c>
      <c r="EC528" s="199"/>
      <c r="ED528" s="91"/>
      <c r="EE528" s="198"/>
      <c r="EF528" s="139"/>
      <c r="EG528" s="91" t="str">
        <f t="shared" si="3275"/>
        <v xml:space="preserve"> </v>
      </c>
      <c r="EH528" s="199"/>
      <c r="EI528" s="91"/>
      <c r="EJ528" s="198"/>
      <c r="EK528" s="139"/>
      <c r="EL528" s="91" t="str">
        <f t="shared" si="3276"/>
        <v xml:space="preserve"> </v>
      </c>
      <c r="EM528" s="199"/>
      <c r="EN528" s="91"/>
      <c r="EO528" s="198"/>
      <c r="EP528" s="139"/>
      <c r="EQ528" s="91" t="str">
        <f t="shared" si="3276"/>
        <v xml:space="preserve"> </v>
      </c>
      <c r="ER528" s="199"/>
      <c r="ES528" s="91"/>
      <c r="ET528" s="198"/>
      <c r="EU528" s="139"/>
      <c r="EV528" s="91" t="str">
        <f t="shared" si="3276"/>
        <v xml:space="preserve"> </v>
      </c>
      <c r="EW528" s="199"/>
      <c r="EX528" s="91"/>
      <c r="EY528" s="198"/>
      <c r="EZ528" s="139"/>
      <c r="FA528" s="91" t="str">
        <f t="shared" si="3276"/>
        <v xml:space="preserve"> </v>
      </c>
      <c r="FB528" s="199"/>
      <c r="FC528" s="91"/>
      <c r="FD528" s="198"/>
    </row>
    <row r="529" spans="1:160" ht="15" customHeight="1" x14ac:dyDescent="0.25">
      <c r="A529" s="246">
        <f>IF($A527+1=8,1, $A527+1)</f>
        <v>6</v>
      </c>
      <c r="B529" s="281"/>
      <c r="C529" s="247">
        <f>C527+1</f>
        <v>43351</v>
      </c>
      <c r="D529" s="226" t="s">
        <v>79</v>
      </c>
      <c r="E529" s="6" t="str">
        <f t="shared" ref="E529:E593" si="3278">IF(E528="AM","PM","AM")</f>
        <v>AM</v>
      </c>
      <c r="F529" s="139"/>
      <c r="G529" s="91" t="str">
        <f t="shared" si="3277"/>
        <v xml:space="preserve"> </v>
      </c>
      <c r="H529" s="199"/>
      <c r="I529" s="91"/>
      <c r="J529" s="198"/>
      <c r="K529" s="139"/>
      <c r="L529" s="91" t="str">
        <f t="shared" si="3274"/>
        <v xml:space="preserve"> </v>
      </c>
      <c r="M529" s="199"/>
      <c r="N529" s="91"/>
      <c r="O529" s="198"/>
      <c r="P529" s="139"/>
      <c r="Q529" s="91" t="str">
        <f t="shared" si="3274"/>
        <v xml:space="preserve"> </v>
      </c>
      <c r="R529" s="199"/>
      <c r="S529" s="91"/>
      <c r="T529" s="198"/>
      <c r="U529" s="139"/>
      <c r="V529" s="91" t="str">
        <f t="shared" si="3274"/>
        <v xml:space="preserve"> </v>
      </c>
      <c r="W529" s="199"/>
      <c r="X529" s="91"/>
      <c r="Y529" s="198"/>
      <c r="Z529" s="139"/>
      <c r="AA529" s="91" t="str">
        <f t="shared" si="3274"/>
        <v xml:space="preserve"> </v>
      </c>
      <c r="AB529" s="199"/>
      <c r="AC529" s="91"/>
      <c r="AD529" s="198"/>
      <c r="AE529" s="139"/>
      <c r="AF529" s="91" t="str">
        <f t="shared" si="3274"/>
        <v xml:space="preserve"> </v>
      </c>
      <c r="AG529" s="199"/>
      <c r="AH529" s="91"/>
      <c r="AI529" s="198"/>
      <c r="AJ529" s="139"/>
      <c r="AK529" s="91" t="str">
        <f t="shared" si="3274"/>
        <v xml:space="preserve"> </v>
      </c>
      <c r="AL529" s="199"/>
      <c r="AM529" s="91"/>
      <c r="AN529" s="198"/>
      <c r="AO529" s="139"/>
      <c r="AP529" s="91" t="str">
        <f t="shared" si="3274"/>
        <v xml:space="preserve"> </v>
      </c>
      <c r="AQ529" s="199"/>
      <c r="AR529" s="91"/>
      <c r="AS529" s="198"/>
      <c r="AT529" s="139"/>
      <c r="AU529" s="91" t="str">
        <f t="shared" si="3274"/>
        <v xml:space="preserve"> </v>
      </c>
      <c r="AV529" s="199"/>
      <c r="AW529" s="91"/>
      <c r="AX529" s="198"/>
      <c r="AY529" s="139"/>
      <c r="AZ529" s="91" t="str">
        <f t="shared" si="3274"/>
        <v xml:space="preserve"> </v>
      </c>
      <c r="BA529" s="199"/>
      <c r="BB529" s="91"/>
      <c r="BC529" s="198"/>
      <c r="BD529" s="139"/>
      <c r="BE529" s="91" t="str">
        <f t="shared" si="3274"/>
        <v xml:space="preserve"> </v>
      </c>
      <c r="BF529" s="199"/>
      <c r="BG529" s="91"/>
      <c r="BH529" s="198"/>
      <c r="BI529" s="139"/>
      <c r="BJ529" s="91" t="str">
        <f t="shared" si="3274"/>
        <v xml:space="preserve"> </v>
      </c>
      <c r="BK529" s="199"/>
      <c r="BL529" s="91"/>
      <c r="BM529" s="198"/>
      <c r="BN529" s="139"/>
      <c r="BO529" s="91" t="str">
        <f t="shared" si="3274"/>
        <v xml:space="preserve"> </v>
      </c>
      <c r="BP529" s="199"/>
      <c r="BQ529" s="91"/>
      <c r="BR529" s="198"/>
      <c r="BS529" s="139"/>
      <c r="BT529" s="91" t="str">
        <f t="shared" si="3274"/>
        <v xml:space="preserve"> </v>
      </c>
      <c r="BU529" s="199"/>
      <c r="BV529" s="91"/>
      <c r="BW529" s="198"/>
      <c r="BX529" s="139"/>
      <c r="BY529" s="91" t="str">
        <f t="shared" si="3275"/>
        <v xml:space="preserve"> </v>
      </c>
      <c r="BZ529" s="199"/>
      <c r="CA529" s="91"/>
      <c r="CB529" s="198"/>
      <c r="CC529" s="139"/>
      <c r="CD529" s="91" t="str">
        <f t="shared" si="3275"/>
        <v xml:space="preserve"> </v>
      </c>
      <c r="CE529" s="199"/>
      <c r="CF529" s="91"/>
      <c r="CG529" s="198"/>
      <c r="CH529" s="139"/>
      <c r="CI529" s="91" t="str">
        <f t="shared" si="3275"/>
        <v xml:space="preserve"> </v>
      </c>
      <c r="CJ529" s="199"/>
      <c r="CK529" s="91"/>
      <c r="CL529" s="198"/>
      <c r="CM529" s="139"/>
      <c r="CN529" s="91" t="str">
        <f t="shared" si="3275"/>
        <v xml:space="preserve"> </v>
      </c>
      <c r="CO529" s="199"/>
      <c r="CP529" s="91"/>
      <c r="CQ529" s="198"/>
      <c r="CR529" s="139"/>
      <c r="CS529" s="91" t="str">
        <f t="shared" si="3275"/>
        <v xml:space="preserve"> </v>
      </c>
      <c r="CT529" s="199"/>
      <c r="CU529" s="91"/>
      <c r="CV529" s="198"/>
      <c r="CW529" s="139"/>
      <c r="CX529" s="91" t="str">
        <f t="shared" si="3275"/>
        <v xml:space="preserve"> </v>
      </c>
      <c r="CY529" s="199"/>
      <c r="CZ529" s="91"/>
      <c r="DA529" s="198"/>
      <c r="DB529" s="139"/>
      <c r="DC529" s="91" t="str">
        <f t="shared" si="3275"/>
        <v xml:space="preserve"> </v>
      </c>
      <c r="DD529" s="199"/>
      <c r="DE529" s="91"/>
      <c r="DF529" s="198"/>
      <c r="DG529" s="139"/>
      <c r="DH529" s="91" t="str">
        <f t="shared" si="3275"/>
        <v xml:space="preserve"> </v>
      </c>
      <c r="DI529" s="199"/>
      <c r="DJ529" s="91"/>
      <c r="DK529" s="198"/>
      <c r="DL529" s="139"/>
      <c r="DM529" s="91" t="str">
        <f t="shared" si="3275"/>
        <v xml:space="preserve"> </v>
      </c>
      <c r="DN529" s="199"/>
      <c r="DO529" s="91"/>
      <c r="DP529" s="198"/>
      <c r="DQ529" s="139"/>
      <c r="DR529" s="91" t="str">
        <f t="shared" si="3275"/>
        <v xml:space="preserve"> </v>
      </c>
      <c r="DS529" s="199"/>
      <c r="DT529" s="91"/>
      <c r="DU529" s="198"/>
      <c r="DV529" s="139"/>
      <c r="DW529" s="91" t="str">
        <f t="shared" si="3275"/>
        <v xml:space="preserve"> </v>
      </c>
      <c r="DX529" s="199"/>
      <c r="DY529" s="91"/>
      <c r="DZ529" s="198"/>
      <c r="EA529" s="139"/>
      <c r="EB529" s="91" t="str">
        <f t="shared" si="3275"/>
        <v xml:space="preserve"> </v>
      </c>
      <c r="EC529" s="199"/>
      <c r="ED529" s="91"/>
      <c r="EE529" s="198"/>
      <c r="EF529" s="139"/>
      <c r="EG529" s="91" t="str">
        <f t="shared" si="3275"/>
        <v xml:space="preserve"> </v>
      </c>
      <c r="EH529" s="199"/>
      <c r="EI529" s="91"/>
      <c r="EJ529" s="198"/>
      <c r="EK529" s="139"/>
      <c r="EL529" s="91" t="str">
        <f t="shared" si="3276"/>
        <v xml:space="preserve"> </v>
      </c>
      <c r="EM529" s="199"/>
      <c r="EN529" s="91"/>
      <c r="EO529" s="198"/>
      <c r="EP529" s="139"/>
      <c r="EQ529" s="91" t="str">
        <f t="shared" si="3276"/>
        <v xml:space="preserve"> </v>
      </c>
      <c r="ER529" s="199"/>
      <c r="ES529" s="91"/>
      <c r="ET529" s="198"/>
      <c r="EU529" s="139"/>
      <c r="EV529" s="91" t="str">
        <f t="shared" si="3276"/>
        <v xml:space="preserve"> </v>
      </c>
      <c r="EW529" s="199"/>
      <c r="EX529" s="91"/>
      <c r="EY529" s="198"/>
      <c r="EZ529" s="139"/>
      <c r="FA529" s="91" t="str">
        <f t="shared" si="3276"/>
        <v xml:space="preserve"> </v>
      </c>
      <c r="FB529" s="199"/>
      <c r="FC529" s="91"/>
      <c r="FD529" s="198"/>
    </row>
    <row r="530" spans="1:160" ht="15" customHeight="1" x14ac:dyDescent="0.25">
      <c r="A530" s="246"/>
      <c r="B530" s="281"/>
      <c r="C530" s="247"/>
      <c r="D530" s="227"/>
      <c r="E530" s="6" t="str">
        <f t="shared" si="3278"/>
        <v>PM</v>
      </c>
      <c r="F530" s="139"/>
      <c r="G530" s="91" t="str">
        <f t="shared" si="3277"/>
        <v xml:space="preserve"> </v>
      </c>
      <c r="H530" s="199"/>
      <c r="I530" s="91"/>
      <c r="J530" s="198"/>
      <c r="K530" s="139"/>
      <c r="L530" s="91" t="str">
        <f t="shared" si="3274"/>
        <v xml:space="preserve"> </v>
      </c>
      <c r="M530" s="199"/>
      <c r="N530" s="91"/>
      <c r="O530" s="198"/>
      <c r="P530" s="139"/>
      <c r="Q530" s="91" t="str">
        <f t="shared" si="3274"/>
        <v xml:space="preserve"> </v>
      </c>
      <c r="R530" s="199"/>
      <c r="S530" s="91"/>
      <c r="T530" s="198"/>
      <c r="U530" s="139"/>
      <c r="V530" s="91" t="str">
        <f t="shared" si="3274"/>
        <v xml:space="preserve"> </v>
      </c>
      <c r="W530" s="199"/>
      <c r="X530" s="91"/>
      <c r="Y530" s="198"/>
      <c r="Z530" s="139"/>
      <c r="AA530" s="91" t="str">
        <f t="shared" si="3274"/>
        <v xml:space="preserve"> </v>
      </c>
      <c r="AB530" s="199"/>
      <c r="AC530" s="91"/>
      <c r="AD530" s="198"/>
      <c r="AE530" s="139"/>
      <c r="AF530" s="91" t="str">
        <f t="shared" si="3274"/>
        <v xml:space="preserve"> </v>
      </c>
      <c r="AG530" s="199"/>
      <c r="AH530" s="91"/>
      <c r="AI530" s="198"/>
      <c r="AJ530" s="139"/>
      <c r="AK530" s="91" t="str">
        <f t="shared" si="3274"/>
        <v xml:space="preserve"> </v>
      </c>
      <c r="AL530" s="199"/>
      <c r="AM530" s="91"/>
      <c r="AN530" s="198"/>
      <c r="AO530" s="139"/>
      <c r="AP530" s="91" t="str">
        <f t="shared" si="3274"/>
        <v xml:space="preserve"> </v>
      </c>
      <c r="AQ530" s="199"/>
      <c r="AR530" s="91"/>
      <c r="AS530" s="198"/>
      <c r="AT530" s="139"/>
      <c r="AU530" s="91" t="str">
        <f t="shared" si="3274"/>
        <v xml:space="preserve"> </v>
      </c>
      <c r="AV530" s="199"/>
      <c r="AW530" s="91"/>
      <c r="AX530" s="198"/>
      <c r="AY530" s="139"/>
      <c r="AZ530" s="91" t="str">
        <f t="shared" si="3274"/>
        <v xml:space="preserve"> </v>
      </c>
      <c r="BA530" s="199"/>
      <c r="BB530" s="91"/>
      <c r="BC530" s="198"/>
      <c r="BD530" s="139"/>
      <c r="BE530" s="91" t="str">
        <f t="shared" si="3274"/>
        <v xml:space="preserve"> </v>
      </c>
      <c r="BF530" s="199"/>
      <c r="BG530" s="91"/>
      <c r="BH530" s="198"/>
      <c r="BI530" s="139"/>
      <c r="BJ530" s="91" t="str">
        <f t="shared" si="3274"/>
        <v xml:space="preserve"> </v>
      </c>
      <c r="BK530" s="199"/>
      <c r="BL530" s="91"/>
      <c r="BM530" s="198"/>
      <c r="BN530" s="139"/>
      <c r="BO530" s="91" t="str">
        <f t="shared" si="3274"/>
        <v xml:space="preserve"> </v>
      </c>
      <c r="BP530" s="199"/>
      <c r="BQ530" s="91"/>
      <c r="BR530" s="198"/>
      <c r="BS530" s="139"/>
      <c r="BT530" s="91" t="str">
        <f t="shared" si="3274"/>
        <v xml:space="preserve"> </v>
      </c>
      <c r="BU530" s="199"/>
      <c r="BV530" s="91"/>
      <c r="BW530" s="198"/>
      <c r="BX530" s="139"/>
      <c r="BY530" s="91" t="str">
        <f t="shared" si="3275"/>
        <v xml:space="preserve"> </v>
      </c>
      <c r="BZ530" s="199"/>
      <c r="CA530" s="91"/>
      <c r="CB530" s="198"/>
      <c r="CC530" s="139"/>
      <c r="CD530" s="91" t="str">
        <f t="shared" si="3275"/>
        <v xml:space="preserve"> </v>
      </c>
      <c r="CE530" s="199"/>
      <c r="CF530" s="91"/>
      <c r="CG530" s="198"/>
      <c r="CH530" s="139"/>
      <c r="CI530" s="91" t="str">
        <f t="shared" si="3275"/>
        <v xml:space="preserve"> </v>
      </c>
      <c r="CJ530" s="199"/>
      <c r="CK530" s="91"/>
      <c r="CL530" s="198"/>
      <c r="CM530" s="139"/>
      <c r="CN530" s="91" t="str">
        <f t="shared" si="3275"/>
        <v xml:space="preserve"> </v>
      </c>
      <c r="CO530" s="199"/>
      <c r="CP530" s="91"/>
      <c r="CQ530" s="198"/>
      <c r="CR530" s="139"/>
      <c r="CS530" s="91" t="str">
        <f t="shared" si="3275"/>
        <v xml:space="preserve"> </v>
      </c>
      <c r="CT530" s="199"/>
      <c r="CU530" s="91"/>
      <c r="CV530" s="198"/>
      <c r="CW530" s="139"/>
      <c r="CX530" s="91" t="str">
        <f t="shared" si="3275"/>
        <v xml:space="preserve"> </v>
      </c>
      <c r="CY530" s="199"/>
      <c r="CZ530" s="91"/>
      <c r="DA530" s="198"/>
      <c r="DB530" s="139"/>
      <c r="DC530" s="91" t="str">
        <f t="shared" si="3275"/>
        <v xml:space="preserve"> </v>
      </c>
      <c r="DD530" s="199"/>
      <c r="DE530" s="91"/>
      <c r="DF530" s="198"/>
      <c r="DG530" s="139"/>
      <c r="DH530" s="91" t="str">
        <f t="shared" si="3275"/>
        <v xml:space="preserve"> </v>
      </c>
      <c r="DI530" s="199"/>
      <c r="DJ530" s="91"/>
      <c r="DK530" s="198"/>
      <c r="DL530" s="139"/>
      <c r="DM530" s="91" t="str">
        <f t="shared" si="3275"/>
        <v xml:space="preserve"> </v>
      </c>
      <c r="DN530" s="199"/>
      <c r="DO530" s="91"/>
      <c r="DP530" s="198"/>
      <c r="DQ530" s="139"/>
      <c r="DR530" s="91" t="str">
        <f t="shared" si="3275"/>
        <v xml:space="preserve"> </v>
      </c>
      <c r="DS530" s="199"/>
      <c r="DT530" s="91"/>
      <c r="DU530" s="198"/>
      <c r="DV530" s="139"/>
      <c r="DW530" s="91" t="str">
        <f t="shared" si="3275"/>
        <v xml:space="preserve"> </v>
      </c>
      <c r="DX530" s="199"/>
      <c r="DY530" s="91"/>
      <c r="DZ530" s="198"/>
      <c r="EA530" s="139"/>
      <c r="EB530" s="91" t="str">
        <f t="shared" si="3275"/>
        <v xml:space="preserve"> </v>
      </c>
      <c r="EC530" s="199"/>
      <c r="ED530" s="91"/>
      <c r="EE530" s="198"/>
      <c r="EF530" s="139"/>
      <c r="EG530" s="91" t="str">
        <f t="shared" si="3275"/>
        <v xml:space="preserve"> </v>
      </c>
      <c r="EH530" s="199"/>
      <c r="EI530" s="91"/>
      <c r="EJ530" s="198"/>
      <c r="EK530" s="139"/>
      <c r="EL530" s="91" t="str">
        <f t="shared" si="3276"/>
        <v xml:space="preserve"> </v>
      </c>
      <c r="EM530" s="199"/>
      <c r="EN530" s="91"/>
      <c r="EO530" s="198"/>
      <c r="EP530" s="139"/>
      <c r="EQ530" s="91" t="str">
        <f t="shared" si="3276"/>
        <v xml:space="preserve"> </v>
      </c>
      <c r="ER530" s="199"/>
      <c r="ES530" s="91"/>
      <c r="ET530" s="198"/>
      <c r="EU530" s="139"/>
      <c r="EV530" s="91" t="str">
        <f t="shared" si="3276"/>
        <v xml:space="preserve"> </v>
      </c>
      <c r="EW530" s="199"/>
      <c r="EX530" s="91"/>
      <c r="EY530" s="198"/>
      <c r="EZ530" s="139"/>
      <c r="FA530" s="91" t="str">
        <f t="shared" si="3276"/>
        <v xml:space="preserve"> </v>
      </c>
      <c r="FB530" s="199"/>
      <c r="FC530" s="91"/>
      <c r="FD530" s="198"/>
    </row>
    <row r="531" spans="1:160" ht="15" customHeight="1" x14ac:dyDescent="0.25">
      <c r="A531" s="246">
        <f>IF($A529+1=8,1, $A529+1)</f>
        <v>7</v>
      </c>
      <c r="B531" s="281"/>
      <c r="C531" s="247">
        <f>C529+1</f>
        <v>43352</v>
      </c>
      <c r="D531" s="226" t="s">
        <v>80</v>
      </c>
      <c r="E531" s="6" t="str">
        <f t="shared" si="3278"/>
        <v>AM</v>
      </c>
      <c r="F531" s="139"/>
      <c r="G531" s="91" t="str">
        <f t="shared" si="3277"/>
        <v xml:space="preserve"> </v>
      </c>
      <c r="H531" s="199"/>
      <c r="I531" s="91"/>
      <c r="J531" s="198"/>
      <c r="K531" s="139"/>
      <c r="L531" s="91" t="str">
        <f t="shared" si="3274"/>
        <v xml:space="preserve"> </v>
      </c>
      <c r="M531" s="199"/>
      <c r="N531" s="91"/>
      <c r="O531" s="198"/>
      <c r="P531" s="139"/>
      <c r="Q531" s="91" t="str">
        <f t="shared" si="3274"/>
        <v xml:space="preserve"> </v>
      </c>
      <c r="R531" s="199"/>
      <c r="S531" s="91"/>
      <c r="T531" s="198"/>
      <c r="U531" s="139"/>
      <c r="V531" s="91" t="str">
        <f t="shared" si="3274"/>
        <v xml:space="preserve"> </v>
      </c>
      <c r="W531" s="199"/>
      <c r="X531" s="91"/>
      <c r="Y531" s="198"/>
      <c r="Z531" s="139"/>
      <c r="AA531" s="91" t="str">
        <f t="shared" si="3274"/>
        <v xml:space="preserve"> </v>
      </c>
      <c r="AB531" s="199"/>
      <c r="AC531" s="91"/>
      <c r="AD531" s="198"/>
      <c r="AE531" s="139"/>
      <c r="AF531" s="91" t="str">
        <f t="shared" si="3274"/>
        <v xml:space="preserve"> </v>
      </c>
      <c r="AG531" s="199"/>
      <c r="AH531" s="91"/>
      <c r="AI531" s="198"/>
      <c r="AJ531" s="139"/>
      <c r="AK531" s="91" t="str">
        <f t="shared" si="3274"/>
        <v xml:space="preserve"> </v>
      </c>
      <c r="AL531" s="199"/>
      <c r="AM531" s="91"/>
      <c r="AN531" s="198"/>
      <c r="AO531" s="139"/>
      <c r="AP531" s="91" t="str">
        <f t="shared" si="3274"/>
        <v xml:space="preserve"> </v>
      </c>
      <c r="AQ531" s="199"/>
      <c r="AR531" s="91"/>
      <c r="AS531" s="198"/>
      <c r="AT531" s="139"/>
      <c r="AU531" s="91" t="str">
        <f t="shared" si="3274"/>
        <v xml:space="preserve"> </v>
      </c>
      <c r="AV531" s="199"/>
      <c r="AW531" s="91"/>
      <c r="AX531" s="198"/>
      <c r="AY531" s="139"/>
      <c r="AZ531" s="91" t="str">
        <f t="shared" si="3274"/>
        <v xml:space="preserve"> </v>
      </c>
      <c r="BA531" s="199"/>
      <c r="BB531" s="91"/>
      <c r="BC531" s="198"/>
      <c r="BD531" s="139"/>
      <c r="BE531" s="91" t="str">
        <f t="shared" si="3274"/>
        <v xml:space="preserve"> </v>
      </c>
      <c r="BF531" s="199"/>
      <c r="BG531" s="91"/>
      <c r="BH531" s="198"/>
      <c r="BI531" s="139"/>
      <c r="BJ531" s="91" t="str">
        <f t="shared" si="3274"/>
        <v xml:space="preserve"> </v>
      </c>
      <c r="BK531" s="199"/>
      <c r="BL531" s="91"/>
      <c r="BM531" s="198"/>
      <c r="BN531" s="139"/>
      <c r="BO531" s="91" t="str">
        <f t="shared" si="3274"/>
        <v xml:space="preserve"> </v>
      </c>
      <c r="BP531" s="199"/>
      <c r="BQ531" s="91"/>
      <c r="BR531" s="198"/>
      <c r="BS531" s="139"/>
      <c r="BT531" s="91" t="str">
        <f t="shared" si="3274"/>
        <v xml:space="preserve"> </v>
      </c>
      <c r="BU531" s="199"/>
      <c r="BV531" s="91"/>
      <c r="BW531" s="198"/>
      <c r="BX531" s="139"/>
      <c r="BY531" s="91" t="str">
        <f t="shared" si="3275"/>
        <v xml:space="preserve"> </v>
      </c>
      <c r="BZ531" s="199"/>
      <c r="CA531" s="91"/>
      <c r="CB531" s="198"/>
      <c r="CC531" s="139"/>
      <c r="CD531" s="91" t="str">
        <f t="shared" si="3275"/>
        <v xml:space="preserve"> </v>
      </c>
      <c r="CE531" s="199"/>
      <c r="CF531" s="91"/>
      <c r="CG531" s="198"/>
      <c r="CH531" s="139"/>
      <c r="CI531" s="91" t="str">
        <f t="shared" si="3275"/>
        <v xml:space="preserve"> </v>
      </c>
      <c r="CJ531" s="199"/>
      <c r="CK531" s="91"/>
      <c r="CL531" s="198"/>
      <c r="CM531" s="139"/>
      <c r="CN531" s="91" t="str">
        <f t="shared" si="3275"/>
        <v xml:space="preserve"> </v>
      </c>
      <c r="CO531" s="199"/>
      <c r="CP531" s="91"/>
      <c r="CQ531" s="198"/>
      <c r="CR531" s="139"/>
      <c r="CS531" s="91" t="str">
        <f t="shared" si="3275"/>
        <v xml:space="preserve"> </v>
      </c>
      <c r="CT531" s="199"/>
      <c r="CU531" s="91"/>
      <c r="CV531" s="198"/>
      <c r="CW531" s="139"/>
      <c r="CX531" s="91" t="str">
        <f t="shared" si="3275"/>
        <v xml:space="preserve"> </v>
      </c>
      <c r="CY531" s="199"/>
      <c r="CZ531" s="91"/>
      <c r="DA531" s="198"/>
      <c r="DB531" s="139"/>
      <c r="DC531" s="91" t="str">
        <f t="shared" si="3275"/>
        <v xml:space="preserve"> </v>
      </c>
      <c r="DD531" s="199"/>
      <c r="DE531" s="91"/>
      <c r="DF531" s="198"/>
      <c r="DG531" s="139"/>
      <c r="DH531" s="91" t="str">
        <f t="shared" si="3275"/>
        <v xml:space="preserve"> </v>
      </c>
      <c r="DI531" s="199"/>
      <c r="DJ531" s="91"/>
      <c r="DK531" s="198"/>
      <c r="DL531" s="139"/>
      <c r="DM531" s="91" t="str">
        <f t="shared" si="3275"/>
        <v xml:space="preserve"> </v>
      </c>
      <c r="DN531" s="199"/>
      <c r="DO531" s="91"/>
      <c r="DP531" s="198"/>
      <c r="DQ531" s="139"/>
      <c r="DR531" s="91" t="str">
        <f t="shared" si="3275"/>
        <v xml:space="preserve"> </v>
      </c>
      <c r="DS531" s="199"/>
      <c r="DT531" s="91"/>
      <c r="DU531" s="198"/>
      <c r="DV531" s="139"/>
      <c r="DW531" s="91" t="str">
        <f t="shared" si="3275"/>
        <v xml:space="preserve"> </v>
      </c>
      <c r="DX531" s="199"/>
      <c r="DY531" s="91"/>
      <c r="DZ531" s="198"/>
      <c r="EA531" s="139"/>
      <c r="EB531" s="91" t="str">
        <f t="shared" si="3275"/>
        <v xml:space="preserve"> </v>
      </c>
      <c r="EC531" s="199"/>
      <c r="ED531" s="91"/>
      <c r="EE531" s="198"/>
      <c r="EF531" s="139"/>
      <c r="EG531" s="91" t="str">
        <f t="shared" si="3275"/>
        <v xml:space="preserve"> </v>
      </c>
      <c r="EH531" s="199"/>
      <c r="EI531" s="91"/>
      <c r="EJ531" s="198"/>
      <c r="EK531" s="139"/>
      <c r="EL531" s="91" t="str">
        <f t="shared" si="3276"/>
        <v xml:space="preserve"> </v>
      </c>
      <c r="EM531" s="199"/>
      <c r="EN531" s="91"/>
      <c r="EO531" s="198"/>
      <c r="EP531" s="139"/>
      <c r="EQ531" s="91" t="str">
        <f t="shared" si="3276"/>
        <v xml:space="preserve"> </v>
      </c>
      <c r="ER531" s="199"/>
      <c r="ES531" s="91"/>
      <c r="ET531" s="198"/>
      <c r="EU531" s="139"/>
      <c r="EV531" s="91" t="str">
        <f t="shared" si="3276"/>
        <v xml:space="preserve"> </v>
      </c>
      <c r="EW531" s="199"/>
      <c r="EX531" s="91"/>
      <c r="EY531" s="198"/>
      <c r="EZ531" s="139"/>
      <c r="FA531" s="91" t="str">
        <f t="shared" si="3276"/>
        <v xml:space="preserve"> </v>
      </c>
      <c r="FB531" s="199"/>
      <c r="FC531" s="91"/>
      <c r="FD531" s="198"/>
    </row>
    <row r="532" spans="1:160" ht="15" customHeight="1" x14ac:dyDescent="0.25">
      <c r="A532" s="246"/>
      <c r="B532" s="281"/>
      <c r="C532" s="247"/>
      <c r="D532" s="227"/>
      <c r="E532" s="6" t="str">
        <f t="shared" si="3278"/>
        <v>PM</v>
      </c>
      <c r="F532" s="139"/>
      <c r="G532" s="91" t="str">
        <f t="shared" si="3277"/>
        <v xml:space="preserve"> </v>
      </c>
      <c r="H532" s="199"/>
      <c r="I532" s="91"/>
      <c r="J532" s="198"/>
      <c r="K532" s="139"/>
      <c r="L532" s="91" t="str">
        <f t="shared" si="3274"/>
        <v xml:space="preserve"> </v>
      </c>
      <c r="M532" s="199"/>
      <c r="N532" s="91"/>
      <c r="O532" s="198"/>
      <c r="P532" s="139"/>
      <c r="Q532" s="91" t="str">
        <f t="shared" si="3274"/>
        <v xml:space="preserve"> </v>
      </c>
      <c r="R532" s="199"/>
      <c r="S532" s="91"/>
      <c r="T532" s="198"/>
      <c r="U532" s="139"/>
      <c r="V532" s="91" t="str">
        <f t="shared" si="3274"/>
        <v xml:space="preserve"> </v>
      </c>
      <c r="W532" s="199"/>
      <c r="X532" s="91"/>
      <c r="Y532" s="198"/>
      <c r="Z532" s="139"/>
      <c r="AA532" s="91" t="str">
        <f t="shared" si="3274"/>
        <v xml:space="preserve"> </v>
      </c>
      <c r="AB532" s="199"/>
      <c r="AC532" s="91"/>
      <c r="AD532" s="198"/>
      <c r="AE532" s="139"/>
      <c r="AF532" s="91" t="str">
        <f t="shared" si="3274"/>
        <v xml:space="preserve"> </v>
      </c>
      <c r="AG532" s="199"/>
      <c r="AH532" s="91"/>
      <c r="AI532" s="198"/>
      <c r="AJ532" s="139"/>
      <c r="AK532" s="91" t="str">
        <f t="shared" si="3274"/>
        <v xml:space="preserve"> </v>
      </c>
      <c r="AL532" s="199"/>
      <c r="AM532" s="91"/>
      <c r="AN532" s="198"/>
      <c r="AO532" s="139"/>
      <c r="AP532" s="91" t="str">
        <f t="shared" si="3274"/>
        <v xml:space="preserve"> </v>
      </c>
      <c r="AQ532" s="199"/>
      <c r="AR532" s="91"/>
      <c r="AS532" s="198"/>
      <c r="AT532" s="139"/>
      <c r="AU532" s="91" t="str">
        <f t="shared" si="3274"/>
        <v xml:space="preserve"> </v>
      </c>
      <c r="AV532" s="199"/>
      <c r="AW532" s="91"/>
      <c r="AX532" s="198"/>
      <c r="AY532" s="139"/>
      <c r="AZ532" s="91" t="str">
        <f t="shared" si="3274"/>
        <v xml:space="preserve"> </v>
      </c>
      <c r="BA532" s="199"/>
      <c r="BB532" s="91"/>
      <c r="BC532" s="198"/>
      <c r="BD532" s="139"/>
      <c r="BE532" s="91" t="str">
        <f t="shared" si="3274"/>
        <v xml:space="preserve"> </v>
      </c>
      <c r="BF532" s="199"/>
      <c r="BG532" s="91"/>
      <c r="BH532" s="198"/>
      <c r="BI532" s="139"/>
      <c r="BJ532" s="91" t="str">
        <f t="shared" si="3274"/>
        <v xml:space="preserve"> </v>
      </c>
      <c r="BK532" s="199"/>
      <c r="BL532" s="91"/>
      <c r="BM532" s="198"/>
      <c r="BN532" s="139"/>
      <c r="BO532" s="91" t="str">
        <f t="shared" si="3274"/>
        <v xml:space="preserve"> </v>
      </c>
      <c r="BP532" s="199"/>
      <c r="BQ532" s="91"/>
      <c r="BR532" s="198"/>
      <c r="BS532" s="139"/>
      <c r="BT532" s="91" t="str">
        <f t="shared" si="3274"/>
        <v xml:space="preserve"> </v>
      </c>
      <c r="BU532" s="199"/>
      <c r="BV532" s="91"/>
      <c r="BW532" s="198"/>
      <c r="BX532" s="139"/>
      <c r="BY532" s="91" t="str">
        <f t="shared" si="3275"/>
        <v xml:space="preserve"> </v>
      </c>
      <c r="BZ532" s="199"/>
      <c r="CA532" s="91"/>
      <c r="CB532" s="198"/>
      <c r="CC532" s="139"/>
      <c r="CD532" s="91" t="str">
        <f t="shared" si="3275"/>
        <v xml:space="preserve"> </v>
      </c>
      <c r="CE532" s="199"/>
      <c r="CF532" s="91"/>
      <c r="CG532" s="198"/>
      <c r="CH532" s="139"/>
      <c r="CI532" s="91" t="str">
        <f t="shared" si="3275"/>
        <v xml:space="preserve"> </v>
      </c>
      <c r="CJ532" s="199"/>
      <c r="CK532" s="91"/>
      <c r="CL532" s="198"/>
      <c r="CM532" s="139"/>
      <c r="CN532" s="91" t="str">
        <f t="shared" si="3275"/>
        <v xml:space="preserve"> </v>
      </c>
      <c r="CO532" s="199"/>
      <c r="CP532" s="91"/>
      <c r="CQ532" s="198"/>
      <c r="CR532" s="139"/>
      <c r="CS532" s="91" t="str">
        <f t="shared" si="3275"/>
        <v xml:space="preserve"> </v>
      </c>
      <c r="CT532" s="199"/>
      <c r="CU532" s="91"/>
      <c r="CV532" s="198"/>
      <c r="CW532" s="139"/>
      <c r="CX532" s="91" t="str">
        <f t="shared" si="3275"/>
        <v xml:space="preserve"> </v>
      </c>
      <c r="CY532" s="199"/>
      <c r="CZ532" s="91"/>
      <c r="DA532" s="198"/>
      <c r="DB532" s="139"/>
      <c r="DC532" s="91" t="str">
        <f t="shared" si="3275"/>
        <v xml:space="preserve"> </v>
      </c>
      <c r="DD532" s="199"/>
      <c r="DE532" s="91"/>
      <c r="DF532" s="198"/>
      <c r="DG532" s="139"/>
      <c r="DH532" s="91" t="str">
        <f t="shared" si="3275"/>
        <v xml:space="preserve"> </v>
      </c>
      <c r="DI532" s="199"/>
      <c r="DJ532" s="91"/>
      <c r="DK532" s="198"/>
      <c r="DL532" s="139"/>
      <c r="DM532" s="91" t="str">
        <f t="shared" si="3275"/>
        <v xml:space="preserve"> </v>
      </c>
      <c r="DN532" s="199"/>
      <c r="DO532" s="91"/>
      <c r="DP532" s="198"/>
      <c r="DQ532" s="139"/>
      <c r="DR532" s="91" t="str">
        <f t="shared" si="3275"/>
        <v xml:space="preserve"> </v>
      </c>
      <c r="DS532" s="199"/>
      <c r="DT532" s="91"/>
      <c r="DU532" s="198"/>
      <c r="DV532" s="139"/>
      <c r="DW532" s="91" t="str">
        <f t="shared" si="3275"/>
        <v xml:space="preserve"> </v>
      </c>
      <c r="DX532" s="199"/>
      <c r="DY532" s="91"/>
      <c r="DZ532" s="198"/>
      <c r="EA532" s="139"/>
      <c r="EB532" s="91" t="str">
        <f t="shared" si="3275"/>
        <v xml:space="preserve"> </v>
      </c>
      <c r="EC532" s="199"/>
      <c r="ED532" s="91"/>
      <c r="EE532" s="198"/>
      <c r="EF532" s="139"/>
      <c r="EG532" s="91" t="str">
        <f t="shared" si="3275"/>
        <v xml:space="preserve"> </v>
      </c>
      <c r="EH532" s="199"/>
      <c r="EI532" s="91"/>
      <c r="EJ532" s="198"/>
      <c r="EK532" s="139"/>
      <c r="EL532" s="91" t="str">
        <f t="shared" si="3276"/>
        <v xml:space="preserve"> </v>
      </c>
      <c r="EM532" s="199"/>
      <c r="EN532" s="91"/>
      <c r="EO532" s="198"/>
      <c r="EP532" s="139"/>
      <c r="EQ532" s="91" t="str">
        <f t="shared" si="3276"/>
        <v xml:space="preserve"> </v>
      </c>
      <c r="ER532" s="199"/>
      <c r="ES532" s="91"/>
      <c r="ET532" s="198"/>
      <c r="EU532" s="139"/>
      <c r="EV532" s="91" t="str">
        <f t="shared" si="3276"/>
        <v xml:space="preserve"> </v>
      </c>
      <c r="EW532" s="199"/>
      <c r="EX532" s="91"/>
      <c r="EY532" s="198"/>
      <c r="EZ532" s="139"/>
      <c r="FA532" s="91" t="str">
        <f t="shared" si="3276"/>
        <v xml:space="preserve"> </v>
      </c>
      <c r="FB532" s="199"/>
      <c r="FC532" s="91"/>
      <c r="FD532" s="198"/>
    </row>
    <row r="533" spans="1:160" ht="15" customHeight="1" x14ac:dyDescent="0.25">
      <c r="A533" s="246">
        <f>IF($A531+1=8,1, $A531+1)</f>
        <v>1</v>
      </c>
      <c r="B533" s="281"/>
      <c r="C533" s="247">
        <f>C531+1</f>
        <v>43353</v>
      </c>
      <c r="D533" s="226" t="s">
        <v>74</v>
      </c>
      <c r="E533" s="6" t="str">
        <f t="shared" si="3278"/>
        <v>AM</v>
      </c>
      <c r="F533" s="139"/>
      <c r="G533" s="91" t="str">
        <f t="shared" si="3277"/>
        <v xml:space="preserve"> </v>
      </c>
      <c r="H533" s="199"/>
      <c r="I533" s="91"/>
      <c r="J533" s="198"/>
      <c r="K533" s="139"/>
      <c r="L533" s="91" t="str">
        <f t="shared" ref="L533:BT548" si="3279">IF(K533="Absent",0," ")</f>
        <v xml:space="preserve"> </v>
      </c>
      <c r="M533" s="199"/>
      <c r="N533" s="91"/>
      <c r="O533" s="198"/>
      <c r="P533" s="139"/>
      <c r="Q533" s="91" t="str">
        <f t="shared" si="3279"/>
        <v xml:space="preserve"> </v>
      </c>
      <c r="R533" s="199"/>
      <c r="S533" s="91"/>
      <c r="T533" s="198"/>
      <c r="U533" s="139"/>
      <c r="V533" s="91" t="str">
        <f t="shared" si="3279"/>
        <v xml:space="preserve"> </v>
      </c>
      <c r="W533" s="199"/>
      <c r="X533" s="91"/>
      <c r="Y533" s="198"/>
      <c r="Z533" s="139"/>
      <c r="AA533" s="91" t="str">
        <f t="shared" si="3279"/>
        <v xml:space="preserve"> </v>
      </c>
      <c r="AB533" s="199"/>
      <c r="AC533" s="91"/>
      <c r="AD533" s="198"/>
      <c r="AE533" s="139"/>
      <c r="AF533" s="91" t="str">
        <f t="shared" si="3279"/>
        <v xml:space="preserve"> </v>
      </c>
      <c r="AG533" s="199"/>
      <c r="AH533" s="91"/>
      <c r="AI533" s="198"/>
      <c r="AJ533" s="139"/>
      <c r="AK533" s="91" t="str">
        <f t="shared" si="3279"/>
        <v xml:space="preserve"> </v>
      </c>
      <c r="AL533" s="199"/>
      <c r="AM533" s="91"/>
      <c r="AN533" s="198"/>
      <c r="AO533" s="139"/>
      <c r="AP533" s="91" t="str">
        <f t="shared" si="3279"/>
        <v xml:space="preserve"> </v>
      </c>
      <c r="AQ533" s="199"/>
      <c r="AR533" s="91"/>
      <c r="AS533" s="198"/>
      <c r="AT533" s="139"/>
      <c r="AU533" s="91" t="str">
        <f t="shared" si="3279"/>
        <v xml:space="preserve"> </v>
      </c>
      <c r="AV533" s="199"/>
      <c r="AW533" s="91"/>
      <c r="AX533" s="198"/>
      <c r="AY533" s="139"/>
      <c r="AZ533" s="91" t="str">
        <f t="shared" si="3279"/>
        <v xml:space="preserve"> </v>
      </c>
      <c r="BA533" s="199"/>
      <c r="BB533" s="91"/>
      <c r="BC533" s="198"/>
      <c r="BD533" s="139"/>
      <c r="BE533" s="91" t="str">
        <f t="shared" si="3279"/>
        <v xml:space="preserve"> </v>
      </c>
      <c r="BF533" s="199"/>
      <c r="BG533" s="91"/>
      <c r="BH533" s="198"/>
      <c r="BI533" s="139"/>
      <c r="BJ533" s="91" t="str">
        <f t="shared" si="3279"/>
        <v xml:space="preserve"> </v>
      </c>
      <c r="BK533" s="199"/>
      <c r="BL533" s="91"/>
      <c r="BM533" s="198"/>
      <c r="BN533" s="139"/>
      <c r="BO533" s="91" t="str">
        <f t="shared" si="3279"/>
        <v xml:space="preserve"> </v>
      </c>
      <c r="BP533" s="199"/>
      <c r="BQ533" s="91"/>
      <c r="BR533" s="198"/>
      <c r="BS533" s="139"/>
      <c r="BT533" s="91" t="str">
        <f t="shared" si="3279"/>
        <v xml:space="preserve"> </v>
      </c>
      <c r="BU533" s="199"/>
      <c r="BV533" s="91"/>
      <c r="BW533" s="198"/>
      <c r="BX533" s="139"/>
      <c r="BY533" s="91" t="str">
        <f t="shared" ref="BY533:EG548" si="3280">IF(BX533="Absent",0," ")</f>
        <v xml:space="preserve"> </v>
      </c>
      <c r="BZ533" s="199"/>
      <c r="CA533" s="91"/>
      <c r="CB533" s="198"/>
      <c r="CC533" s="139"/>
      <c r="CD533" s="91" t="str">
        <f t="shared" si="3280"/>
        <v xml:space="preserve"> </v>
      </c>
      <c r="CE533" s="199"/>
      <c r="CF533" s="91"/>
      <c r="CG533" s="198"/>
      <c r="CH533" s="139"/>
      <c r="CI533" s="91" t="str">
        <f t="shared" si="3280"/>
        <v xml:space="preserve"> </v>
      </c>
      <c r="CJ533" s="199"/>
      <c r="CK533" s="91"/>
      <c r="CL533" s="198"/>
      <c r="CM533" s="139"/>
      <c r="CN533" s="91" t="str">
        <f t="shared" si="3280"/>
        <v xml:space="preserve"> </v>
      </c>
      <c r="CO533" s="199"/>
      <c r="CP533" s="91"/>
      <c r="CQ533" s="198"/>
      <c r="CR533" s="139"/>
      <c r="CS533" s="91" t="str">
        <f t="shared" si="3280"/>
        <v xml:space="preserve"> </v>
      </c>
      <c r="CT533" s="199"/>
      <c r="CU533" s="91"/>
      <c r="CV533" s="198"/>
      <c r="CW533" s="139"/>
      <c r="CX533" s="91" t="str">
        <f t="shared" si="3280"/>
        <v xml:space="preserve"> </v>
      </c>
      <c r="CY533" s="199"/>
      <c r="CZ533" s="91"/>
      <c r="DA533" s="198"/>
      <c r="DB533" s="139"/>
      <c r="DC533" s="91" t="str">
        <f t="shared" si="3280"/>
        <v xml:space="preserve"> </v>
      </c>
      <c r="DD533" s="199"/>
      <c r="DE533" s="91"/>
      <c r="DF533" s="198"/>
      <c r="DG533" s="139"/>
      <c r="DH533" s="91" t="str">
        <f t="shared" si="3280"/>
        <v xml:space="preserve"> </v>
      </c>
      <c r="DI533" s="199"/>
      <c r="DJ533" s="91"/>
      <c r="DK533" s="198"/>
      <c r="DL533" s="139"/>
      <c r="DM533" s="91" t="str">
        <f t="shared" si="3280"/>
        <v xml:space="preserve"> </v>
      </c>
      <c r="DN533" s="199"/>
      <c r="DO533" s="91"/>
      <c r="DP533" s="198"/>
      <c r="DQ533" s="139"/>
      <c r="DR533" s="91" t="str">
        <f t="shared" si="3280"/>
        <v xml:space="preserve"> </v>
      </c>
      <c r="DS533" s="199"/>
      <c r="DT533" s="91"/>
      <c r="DU533" s="198"/>
      <c r="DV533" s="139"/>
      <c r="DW533" s="91" t="str">
        <f t="shared" si="3280"/>
        <v xml:space="preserve"> </v>
      </c>
      <c r="DX533" s="199"/>
      <c r="DY533" s="91"/>
      <c r="DZ533" s="198"/>
      <c r="EA533" s="139"/>
      <c r="EB533" s="91" t="str">
        <f t="shared" si="3280"/>
        <v xml:space="preserve"> </v>
      </c>
      <c r="EC533" s="199"/>
      <c r="ED533" s="91"/>
      <c r="EE533" s="198"/>
      <c r="EF533" s="139"/>
      <c r="EG533" s="91" t="str">
        <f t="shared" si="3280"/>
        <v xml:space="preserve"> </v>
      </c>
      <c r="EH533" s="199"/>
      <c r="EI533" s="91"/>
      <c r="EJ533" s="198"/>
      <c r="EK533" s="139"/>
      <c r="EL533" s="91" t="str">
        <f t="shared" ref="EL533:FA548" si="3281">IF(EK533="Absent",0," ")</f>
        <v xml:space="preserve"> </v>
      </c>
      <c r="EM533" s="199"/>
      <c r="EN533" s="91"/>
      <c r="EO533" s="198"/>
      <c r="EP533" s="139"/>
      <c r="EQ533" s="91" t="str">
        <f t="shared" si="3281"/>
        <v xml:space="preserve"> </v>
      </c>
      <c r="ER533" s="199"/>
      <c r="ES533" s="91"/>
      <c r="ET533" s="198"/>
      <c r="EU533" s="139"/>
      <c r="EV533" s="91" t="str">
        <f t="shared" si="3281"/>
        <v xml:space="preserve"> </v>
      </c>
      <c r="EW533" s="199"/>
      <c r="EX533" s="91"/>
      <c r="EY533" s="198"/>
      <c r="EZ533" s="139"/>
      <c r="FA533" s="91" t="str">
        <f t="shared" si="3281"/>
        <v xml:space="preserve"> </v>
      </c>
      <c r="FB533" s="199"/>
      <c r="FC533" s="91"/>
      <c r="FD533" s="198"/>
    </row>
    <row r="534" spans="1:160" ht="15" customHeight="1" x14ac:dyDescent="0.25">
      <c r="A534" s="246"/>
      <c r="B534" s="281"/>
      <c r="C534" s="247"/>
      <c r="D534" s="227"/>
      <c r="E534" s="6" t="str">
        <f t="shared" si="3278"/>
        <v>PM</v>
      </c>
      <c r="F534" s="139"/>
      <c r="G534" s="91" t="str">
        <f t="shared" si="3277"/>
        <v xml:space="preserve"> </v>
      </c>
      <c r="H534" s="199"/>
      <c r="I534" s="91"/>
      <c r="J534" s="198"/>
      <c r="K534" s="139"/>
      <c r="L534" s="91" t="str">
        <f t="shared" si="3279"/>
        <v xml:space="preserve"> </v>
      </c>
      <c r="M534" s="199"/>
      <c r="N534" s="91"/>
      <c r="O534" s="198"/>
      <c r="P534" s="139"/>
      <c r="Q534" s="91" t="str">
        <f t="shared" si="3279"/>
        <v xml:space="preserve"> </v>
      </c>
      <c r="R534" s="199"/>
      <c r="S534" s="91"/>
      <c r="T534" s="198"/>
      <c r="U534" s="139"/>
      <c r="V534" s="91" t="str">
        <f t="shared" si="3279"/>
        <v xml:space="preserve"> </v>
      </c>
      <c r="W534" s="199"/>
      <c r="X534" s="91"/>
      <c r="Y534" s="198"/>
      <c r="Z534" s="139"/>
      <c r="AA534" s="91" t="str">
        <f t="shared" si="3279"/>
        <v xml:space="preserve"> </v>
      </c>
      <c r="AB534" s="199"/>
      <c r="AC534" s="91"/>
      <c r="AD534" s="198"/>
      <c r="AE534" s="139"/>
      <c r="AF534" s="91" t="str">
        <f t="shared" si="3279"/>
        <v xml:space="preserve"> </v>
      </c>
      <c r="AG534" s="199"/>
      <c r="AH534" s="91"/>
      <c r="AI534" s="198"/>
      <c r="AJ534" s="139"/>
      <c r="AK534" s="91" t="str">
        <f t="shared" si="3279"/>
        <v xml:space="preserve"> </v>
      </c>
      <c r="AL534" s="199"/>
      <c r="AM534" s="91"/>
      <c r="AN534" s="198"/>
      <c r="AO534" s="139"/>
      <c r="AP534" s="91" t="str">
        <f t="shared" si="3279"/>
        <v xml:space="preserve"> </v>
      </c>
      <c r="AQ534" s="199"/>
      <c r="AR534" s="91"/>
      <c r="AS534" s="198"/>
      <c r="AT534" s="139"/>
      <c r="AU534" s="91" t="str">
        <f t="shared" si="3279"/>
        <v xml:space="preserve"> </v>
      </c>
      <c r="AV534" s="199"/>
      <c r="AW534" s="91"/>
      <c r="AX534" s="198"/>
      <c r="AY534" s="139"/>
      <c r="AZ534" s="91" t="str">
        <f t="shared" si="3279"/>
        <v xml:space="preserve"> </v>
      </c>
      <c r="BA534" s="199"/>
      <c r="BB534" s="91"/>
      <c r="BC534" s="198"/>
      <c r="BD534" s="139"/>
      <c r="BE534" s="91" t="str">
        <f t="shared" si="3279"/>
        <v xml:space="preserve"> </v>
      </c>
      <c r="BF534" s="199"/>
      <c r="BG534" s="91"/>
      <c r="BH534" s="198"/>
      <c r="BI534" s="139"/>
      <c r="BJ534" s="91" t="str">
        <f t="shared" si="3279"/>
        <v xml:space="preserve"> </v>
      </c>
      <c r="BK534" s="199"/>
      <c r="BL534" s="91"/>
      <c r="BM534" s="198"/>
      <c r="BN534" s="139"/>
      <c r="BO534" s="91" t="str">
        <f t="shared" si="3279"/>
        <v xml:space="preserve"> </v>
      </c>
      <c r="BP534" s="199"/>
      <c r="BQ534" s="91"/>
      <c r="BR534" s="198"/>
      <c r="BS534" s="139"/>
      <c r="BT534" s="91" t="str">
        <f t="shared" si="3279"/>
        <v xml:space="preserve"> </v>
      </c>
      <c r="BU534" s="199"/>
      <c r="BV534" s="91"/>
      <c r="BW534" s="198"/>
      <c r="BX534" s="139"/>
      <c r="BY534" s="91" t="str">
        <f t="shared" si="3280"/>
        <v xml:space="preserve"> </v>
      </c>
      <c r="BZ534" s="199"/>
      <c r="CA534" s="91"/>
      <c r="CB534" s="198"/>
      <c r="CC534" s="139"/>
      <c r="CD534" s="91" t="str">
        <f t="shared" si="3280"/>
        <v xml:space="preserve"> </v>
      </c>
      <c r="CE534" s="199"/>
      <c r="CF534" s="91"/>
      <c r="CG534" s="198"/>
      <c r="CH534" s="139"/>
      <c r="CI534" s="91" t="str">
        <f t="shared" si="3280"/>
        <v xml:space="preserve"> </v>
      </c>
      <c r="CJ534" s="199"/>
      <c r="CK534" s="91"/>
      <c r="CL534" s="198"/>
      <c r="CM534" s="139"/>
      <c r="CN534" s="91" t="str">
        <f t="shared" si="3280"/>
        <v xml:space="preserve"> </v>
      </c>
      <c r="CO534" s="199"/>
      <c r="CP534" s="91"/>
      <c r="CQ534" s="198"/>
      <c r="CR534" s="139"/>
      <c r="CS534" s="91" t="str">
        <f t="shared" si="3280"/>
        <v xml:space="preserve"> </v>
      </c>
      <c r="CT534" s="199"/>
      <c r="CU534" s="91"/>
      <c r="CV534" s="198"/>
      <c r="CW534" s="139"/>
      <c r="CX534" s="91" t="str">
        <f t="shared" si="3280"/>
        <v xml:space="preserve"> </v>
      </c>
      <c r="CY534" s="199"/>
      <c r="CZ534" s="91"/>
      <c r="DA534" s="198"/>
      <c r="DB534" s="139"/>
      <c r="DC534" s="91" t="str">
        <f t="shared" si="3280"/>
        <v xml:space="preserve"> </v>
      </c>
      <c r="DD534" s="199"/>
      <c r="DE534" s="91"/>
      <c r="DF534" s="198"/>
      <c r="DG534" s="139"/>
      <c r="DH534" s="91" t="str">
        <f t="shared" si="3280"/>
        <v xml:space="preserve"> </v>
      </c>
      <c r="DI534" s="199"/>
      <c r="DJ534" s="91"/>
      <c r="DK534" s="198"/>
      <c r="DL534" s="139"/>
      <c r="DM534" s="91" t="str">
        <f t="shared" si="3280"/>
        <v xml:space="preserve"> </v>
      </c>
      <c r="DN534" s="199"/>
      <c r="DO534" s="91"/>
      <c r="DP534" s="198"/>
      <c r="DQ534" s="139"/>
      <c r="DR534" s="91" t="str">
        <f t="shared" si="3280"/>
        <v xml:space="preserve"> </v>
      </c>
      <c r="DS534" s="199"/>
      <c r="DT534" s="91"/>
      <c r="DU534" s="198"/>
      <c r="DV534" s="139"/>
      <c r="DW534" s="91" t="str">
        <f t="shared" si="3280"/>
        <v xml:space="preserve"> </v>
      </c>
      <c r="DX534" s="199"/>
      <c r="DY534" s="91"/>
      <c r="DZ534" s="198"/>
      <c r="EA534" s="139"/>
      <c r="EB534" s="91" t="str">
        <f t="shared" si="3280"/>
        <v xml:space="preserve"> </v>
      </c>
      <c r="EC534" s="199"/>
      <c r="ED534" s="91"/>
      <c r="EE534" s="198"/>
      <c r="EF534" s="139"/>
      <c r="EG534" s="91" t="str">
        <f t="shared" si="3280"/>
        <v xml:space="preserve"> </v>
      </c>
      <c r="EH534" s="199"/>
      <c r="EI534" s="91"/>
      <c r="EJ534" s="198"/>
      <c r="EK534" s="139"/>
      <c r="EL534" s="91" t="str">
        <f t="shared" si="3281"/>
        <v xml:space="preserve"> </v>
      </c>
      <c r="EM534" s="199"/>
      <c r="EN534" s="91"/>
      <c r="EO534" s="198"/>
      <c r="EP534" s="139"/>
      <c r="EQ534" s="91" t="str">
        <f t="shared" si="3281"/>
        <v xml:space="preserve"> </v>
      </c>
      <c r="ER534" s="199"/>
      <c r="ES534" s="91"/>
      <c r="ET534" s="198"/>
      <c r="EU534" s="139"/>
      <c r="EV534" s="91" t="str">
        <f t="shared" si="3281"/>
        <v xml:space="preserve"> </v>
      </c>
      <c r="EW534" s="199"/>
      <c r="EX534" s="91"/>
      <c r="EY534" s="198"/>
      <c r="EZ534" s="139"/>
      <c r="FA534" s="91" t="str">
        <f t="shared" si="3281"/>
        <v xml:space="preserve"> </v>
      </c>
      <c r="FB534" s="199"/>
      <c r="FC534" s="91"/>
      <c r="FD534" s="198"/>
    </row>
    <row r="535" spans="1:160" ht="15" customHeight="1" x14ac:dyDescent="0.25">
      <c r="A535" s="246">
        <f>IF($A533+1=8,1, $A533+1)</f>
        <v>2</v>
      </c>
      <c r="B535" s="281"/>
      <c r="C535" s="247">
        <f>C533+1</f>
        <v>43354</v>
      </c>
      <c r="D535" s="226" t="s">
        <v>75</v>
      </c>
      <c r="E535" s="6" t="str">
        <f t="shared" si="3278"/>
        <v>AM</v>
      </c>
      <c r="F535" s="139"/>
      <c r="G535" s="91" t="str">
        <f t="shared" si="3277"/>
        <v xml:space="preserve"> </v>
      </c>
      <c r="H535" s="199"/>
      <c r="I535" s="91"/>
      <c r="J535" s="198"/>
      <c r="K535" s="139"/>
      <c r="L535" s="91" t="str">
        <f t="shared" si="3279"/>
        <v xml:space="preserve"> </v>
      </c>
      <c r="M535" s="199"/>
      <c r="N535" s="91"/>
      <c r="O535" s="198"/>
      <c r="P535" s="139"/>
      <c r="Q535" s="91" t="str">
        <f t="shared" si="3279"/>
        <v xml:space="preserve"> </v>
      </c>
      <c r="R535" s="199"/>
      <c r="S535" s="91"/>
      <c r="T535" s="198"/>
      <c r="U535" s="139"/>
      <c r="V535" s="91" t="str">
        <f t="shared" si="3279"/>
        <v xml:space="preserve"> </v>
      </c>
      <c r="W535" s="199"/>
      <c r="X535" s="91"/>
      <c r="Y535" s="198"/>
      <c r="Z535" s="139"/>
      <c r="AA535" s="91" t="str">
        <f t="shared" si="3279"/>
        <v xml:space="preserve"> </v>
      </c>
      <c r="AB535" s="199"/>
      <c r="AC535" s="91"/>
      <c r="AD535" s="198"/>
      <c r="AE535" s="139"/>
      <c r="AF535" s="91" t="str">
        <f t="shared" si="3279"/>
        <v xml:space="preserve"> </v>
      </c>
      <c r="AG535" s="199"/>
      <c r="AH535" s="91"/>
      <c r="AI535" s="198"/>
      <c r="AJ535" s="139"/>
      <c r="AK535" s="91" t="str">
        <f t="shared" si="3279"/>
        <v xml:space="preserve"> </v>
      </c>
      <c r="AL535" s="199"/>
      <c r="AM535" s="91"/>
      <c r="AN535" s="198"/>
      <c r="AO535" s="139"/>
      <c r="AP535" s="91" t="str">
        <f t="shared" si="3279"/>
        <v xml:space="preserve"> </v>
      </c>
      <c r="AQ535" s="199"/>
      <c r="AR535" s="91"/>
      <c r="AS535" s="198"/>
      <c r="AT535" s="139"/>
      <c r="AU535" s="91" t="str">
        <f t="shared" si="3279"/>
        <v xml:space="preserve"> </v>
      </c>
      <c r="AV535" s="199"/>
      <c r="AW535" s="91"/>
      <c r="AX535" s="198"/>
      <c r="AY535" s="139"/>
      <c r="AZ535" s="91" t="str">
        <f t="shared" si="3279"/>
        <v xml:space="preserve"> </v>
      </c>
      <c r="BA535" s="199"/>
      <c r="BB535" s="91"/>
      <c r="BC535" s="198"/>
      <c r="BD535" s="139"/>
      <c r="BE535" s="91" t="str">
        <f t="shared" si="3279"/>
        <v xml:space="preserve"> </v>
      </c>
      <c r="BF535" s="199"/>
      <c r="BG535" s="91"/>
      <c r="BH535" s="198"/>
      <c r="BI535" s="139"/>
      <c r="BJ535" s="91" t="str">
        <f t="shared" si="3279"/>
        <v xml:space="preserve"> </v>
      </c>
      <c r="BK535" s="199"/>
      <c r="BL535" s="91"/>
      <c r="BM535" s="198"/>
      <c r="BN535" s="139"/>
      <c r="BO535" s="91" t="str">
        <f t="shared" si="3279"/>
        <v xml:space="preserve"> </v>
      </c>
      <c r="BP535" s="199"/>
      <c r="BQ535" s="91"/>
      <c r="BR535" s="198"/>
      <c r="BS535" s="139"/>
      <c r="BT535" s="91" t="str">
        <f t="shared" si="3279"/>
        <v xml:space="preserve"> </v>
      </c>
      <c r="BU535" s="199"/>
      <c r="BV535" s="91"/>
      <c r="BW535" s="198"/>
      <c r="BX535" s="139"/>
      <c r="BY535" s="91" t="str">
        <f t="shared" si="3280"/>
        <v xml:space="preserve"> </v>
      </c>
      <c r="BZ535" s="199"/>
      <c r="CA535" s="91"/>
      <c r="CB535" s="198"/>
      <c r="CC535" s="139"/>
      <c r="CD535" s="91" t="str">
        <f t="shared" si="3280"/>
        <v xml:space="preserve"> </v>
      </c>
      <c r="CE535" s="199"/>
      <c r="CF535" s="91"/>
      <c r="CG535" s="198"/>
      <c r="CH535" s="139"/>
      <c r="CI535" s="91" t="str">
        <f t="shared" si="3280"/>
        <v xml:space="preserve"> </v>
      </c>
      <c r="CJ535" s="199"/>
      <c r="CK535" s="91"/>
      <c r="CL535" s="198"/>
      <c r="CM535" s="139"/>
      <c r="CN535" s="91" t="str">
        <f t="shared" si="3280"/>
        <v xml:space="preserve"> </v>
      </c>
      <c r="CO535" s="199"/>
      <c r="CP535" s="91"/>
      <c r="CQ535" s="198"/>
      <c r="CR535" s="139"/>
      <c r="CS535" s="91" t="str">
        <f t="shared" si="3280"/>
        <v xml:space="preserve"> </v>
      </c>
      <c r="CT535" s="199"/>
      <c r="CU535" s="91"/>
      <c r="CV535" s="198"/>
      <c r="CW535" s="139"/>
      <c r="CX535" s="91" t="str">
        <f t="shared" si="3280"/>
        <v xml:space="preserve"> </v>
      </c>
      <c r="CY535" s="199"/>
      <c r="CZ535" s="91"/>
      <c r="DA535" s="198"/>
      <c r="DB535" s="139"/>
      <c r="DC535" s="91" t="str">
        <f t="shared" si="3280"/>
        <v xml:space="preserve"> </v>
      </c>
      <c r="DD535" s="199"/>
      <c r="DE535" s="91"/>
      <c r="DF535" s="198"/>
      <c r="DG535" s="139"/>
      <c r="DH535" s="91" t="str">
        <f t="shared" si="3280"/>
        <v xml:space="preserve"> </v>
      </c>
      <c r="DI535" s="199"/>
      <c r="DJ535" s="91"/>
      <c r="DK535" s="198"/>
      <c r="DL535" s="139"/>
      <c r="DM535" s="91" t="str">
        <f t="shared" si="3280"/>
        <v xml:space="preserve"> </v>
      </c>
      <c r="DN535" s="199"/>
      <c r="DO535" s="91"/>
      <c r="DP535" s="198"/>
      <c r="DQ535" s="139"/>
      <c r="DR535" s="91" t="str">
        <f t="shared" si="3280"/>
        <v xml:space="preserve"> </v>
      </c>
      <c r="DS535" s="199"/>
      <c r="DT535" s="91"/>
      <c r="DU535" s="198"/>
      <c r="DV535" s="139"/>
      <c r="DW535" s="91" t="str">
        <f t="shared" si="3280"/>
        <v xml:space="preserve"> </v>
      </c>
      <c r="DX535" s="199"/>
      <c r="DY535" s="91"/>
      <c r="DZ535" s="198"/>
      <c r="EA535" s="139"/>
      <c r="EB535" s="91" t="str">
        <f t="shared" si="3280"/>
        <v xml:space="preserve"> </v>
      </c>
      <c r="EC535" s="199"/>
      <c r="ED535" s="91"/>
      <c r="EE535" s="198"/>
      <c r="EF535" s="139"/>
      <c r="EG535" s="91" t="str">
        <f t="shared" si="3280"/>
        <v xml:space="preserve"> </v>
      </c>
      <c r="EH535" s="199"/>
      <c r="EI535" s="91"/>
      <c r="EJ535" s="198"/>
      <c r="EK535" s="139"/>
      <c r="EL535" s="91" t="str">
        <f t="shared" si="3281"/>
        <v xml:space="preserve"> </v>
      </c>
      <c r="EM535" s="199"/>
      <c r="EN535" s="91"/>
      <c r="EO535" s="198"/>
      <c r="EP535" s="139"/>
      <c r="EQ535" s="91" t="str">
        <f t="shared" si="3281"/>
        <v xml:space="preserve"> </v>
      </c>
      <c r="ER535" s="199"/>
      <c r="ES535" s="91"/>
      <c r="ET535" s="198"/>
      <c r="EU535" s="139"/>
      <c r="EV535" s="91" t="str">
        <f t="shared" si="3281"/>
        <v xml:space="preserve"> </v>
      </c>
      <c r="EW535" s="199"/>
      <c r="EX535" s="91"/>
      <c r="EY535" s="198"/>
      <c r="EZ535" s="139"/>
      <c r="FA535" s="91" t="str">
        <f t="shared" si="3281"/>
        <v xml:space="preserve"> </v>
      </c>
      <c r="FB535" s="199"/>
      <c r="FC535" s="91"/>
      <c r="FD535" s="198"/>
    </row>
    <row r="536" spans="1:160" ht="15" customHeight="1" x14ac:dyDescent="0.25">
      <c r="A536" s="246"/>
      <c r="B536" s="281"/>
      <c r="C536" s="247"/>
      <c r="D536" s="227"/>
      <c r="E536" s="6" t="str">
        <f t="shared" si="3278"/>
        <v>PM</v>
      </c>
      <c r="F536" s="139"/>
      <c r="G536" s="91" t="str">
        <f t="shared" si="3277"/>
        <v xml:space="preserve"> </v>
      </c>
      <c r="H536" s="199"/>
      <c r="I536" s="91"/>
      <c r="J536" s="198"/>
      <c r="K536" s="139"/>
      <c r="L536" s="91" t="str">
        <f t="shared" si="3279"/>
        <v xml:space="preserve"> </v>
      </c>
      <c r="M536" s="199"/>
      <c r="N536" s="91"/>
      <c r="O536" s="198"/>
      <c r="P536" s="139"/>
      <c r="Q536" s="91" t="str">
        <f t="shared" si="3279"/>
        <v xml:space="preserve"> </v>
      </c>
      <c r="R536" s="199"/>
      <c r="S536" s="91"/>
      <c r="T536" s="198"/>
      <c r="U536" s="139"/>
      <c r="V536" s="91" t="str">
        <f t="shared" si="3279"/>
        <v xml:space="preserve"> </v>
      </c>
      <c r="W536" s="199"/>
      <c r="X536" s="91"/>
      <c r="Y536" s="198"/>
      <c r="Z536" s="139"/>
      <c r="AA536" s="91" t="str">
        <f t="shared" si="3279"/>
        <v xml:space="preserve"> </v>
      </c>
      <c r="AB536" s="199"/>
      <c r="AC536" s="91"/>
      <c r="AD536" s="198"/>
      <c r="AE536" s="139"/>
      <c r="AF536" s="91" t="str">
        <f t="shared" si="3279"/>
        <v xml:space="preserve"> </v>
      </c>
      <c r="AG536" s="199"/>
      <c r="AH536" s="91"/>
      <c r="AI536" s="198"/>
      <c r="AJ536" s="139"/>
      <c r="AK536" s="91" t="str">
        <f t="shared" si="3279"/>
        <v xml:space="preserve"> </v>
      </c>
      <c r="AL536" s="199"/>
      <c r="AM536" s="91"/>
      <c r="AN536" s="198"/>
      <c r="AO536" s="139"/>
      <c r="AP536" s="91" t="str">
        <f t="shared" si="3279"/>
        <v xml:space="preserve"> </v>
      </c>
      <c r="AQ536" s="199"/>
      <c r="AR536" s="91"/>
      <c r="AS536" s="198"/>
      <c r="AT536" s="139"/>
      <c r="AU536" s="91" t="str">
        <f t="shared" si="3279"/>
        <v xml:space="preserve"> </v>
      </c>
      <c r="AV536" s="199"/>
      <c r="AW536" s="91"/>
      <c r="AX536" s="198"/>
      <c r="AY536" s="139"/>
      <c r="AZ536" s="91" t="str">
        <f t="shared" si="3279"/>
        <v xml:space="preserve"> </v>
      </c>
      <c r="BA536" s="199"/>
      <c r="BB536" s="91"/>
      <c r="BC536" s="198"/>
      <c r="BD536" s="139"/>
      <c r="BE536" s="91" t="str">
        <f t="shared" si="3279"/>
        <v xml:space="preserve"> </v>
      </c>
      <c r="BF536" s="199"/>
      <c r="BG536" s="91"/>
      <c r="BH536" s="198"/>
      <c r="BI536" s="139"/>
      <c r="BJ536" s="91" t="str">
        <f t="shared" si="3279"/>
        <v xml:space="preserve"> </v>
      </c>
      <c r="BK536" s="199"/>
      <c r="BL536" s="91"/>
      <c r="BM536" s="198"/>
      <c r="BN536" s="139"/>
      <c r="BO536" s="91" t="str">
        <f t="shared" si="3279"/>
        <v xml:space="preserve"> </v>
      </c>
      <c r="BP536" s="199"/>
      <c r="BQ536" s="91"/>
      <c r="BR536" s="198"/>
      <c r="BS536" s="139"/>
      <c r="BT536" s="91" t="str">
        <f t="shared" si="3279"/>
        <v xml:space="preserve"> </v>
      </c>
      <c r="BU536" s="199"/>
      <c r="BV536" s="91"/>
      <c r="BW536" s="198"/>
      <c r="BX536" s="139"/>
      <c r="BY536" s="91" t="str">
        <f t="shared" si="3280"/>
        <v xml:space="preserve"> </v>
      </c>
      <c r="BZ536" s="199"/>
      <c r="CA536" s="91"/>
      <c r="CB536" s="198"/>
      <c r="CC536" s="139"/>
      <c r="CD536" s="91" t="str">
        <f t="shared" si="3280"/>
        <v xml:space="preserve"> </v>
      </c>
      <c r="CE536" s="199"/>
      <c r="CF536" s="91"/>
      <c r="CG536" s="198"/>
      <c r="CH536" s="139"/>
      <c r="CI536" s="91" t="str">
        <f t="shared" si="3280"/>
        <v xml:space="preserve"> </v>
      </c>
      <c r="CJ536" s="199"/>
      <c r="CK536" s="91"/>
      <c r="CL536" s="198"/>
      <c r="CM536" s="139"/>
      <c r="CN536" s="91" t="str">
        <f t="shared" si="3280"/>
        <v xml:space="preserve"> </v>
      </c>
      <c r="CO536" s="199"/>
      <c r="CP536" s="91"/>
      <c r="CQ536" s="198"/>
      <c r="CR536" s="139"/>
      <c r="CS536" s="91" t="str">
        <f t="shared" si="3280"/>
        <v xml:space="preserve"> </v>
      </c>
      <c r="CT536" s="199"/>
      <c r="CU536" s="91"/>
      <c r="CV536" s="198"/>
      <c r="CW536" s="139"/>
      <c r="CX536" s="91" t="str">
        <f t="shared" si="3280"/>
        <v xml:space="preserve"> </v>
      </c>
      <c r="CY536" s="199"/>
      <c r="CZ536" s="91"/>
      <c r="DA536" s="198"/>
      <c r="DB536" s="139"/>
      <c r="DC536" s="91" t="str">
        <f t="shared" si="3280"/>
        <v xml:space="preserve"> </v>
      </c>
      <c r="DD536" s="199"/>
      <c r="DE536" s="91"/>
      <c r="DF536" s="198"/>
      <c r="DG536" s="139"/>
      <c r="DH536" s="91" t="str">
        <f t="shared" si="3280"/>
        <v xml:space="preserve"> </v>
      </c>
      <c r="DI536" s="199"/>
      <c r="DJ536" s="91"/>
      <c r="DK536" s="198"/>
      <c r="DL536" s="139"/>
      <c r="DM536" s="91" t="str">
        <f t="shared" si="3280"/>
        <v xml:space="preserve"> </v>
      </c>
      <c r="DN536" s="199"/>
      <c r="DO536" s="91"/>
      <c r="DP536" s="198"/>
      <c r="DQ536" s="139"/>
      <c r="DR536" s="91" t="str">
        <f t="shared" si="3280"/>
        <v xml:space="preserve"> </v>
      </c>
      <c r="DS536" s="199"/>
      <c r="DT536" s="91"/>
      <c r="DU536" s="198"/>
      <c r="DV536" s="139"/>
      <c r="DW536" s="91" t="str">
        <f t="shared" si="3280"/>
        <v xml:space="preserve"> </v>
      </c>
      <c r="DX536" s="199"/>
      <c r="DY536" s="91"/>
      <c r="DZ536" s="198"/>
      <c r="EA536" s="139"/>
      <c r="EB536" s="91" t="str">
        <f t="shared" si="3280"/>
        <v xml:space="preserve"> </v>
      </c>
      <c r="EC536" s="199"/>
      <c r="ED536" s="91"/>
      <c r="EE536" s="198"/>
      <c r="EF536" s="139"/>
      <c r="EG536" s="91" t="str">
        <f t="shared" si="3280"/>
        <v xml:space="preserve"> </v>
      </c>
      <c r="EH536" s="199"/>
      <c r="EI536" s="91"/>
      <c r="EJ536" s="198"/>
      <c r="EK536" s="139"/>
      <c r="EL536" s="91" t="str">
        <f t="shared" si="3281"/>
        <v xml:space="preserve"> </v>
      </c>
      <c r="EM536" s="199"/>
      <c r="EN536" s="91"/>
      <c r="EO536" s="198"/>
      <c r="EP536" s="139"/>
      <c r="EQ536" s="91" t="str">
        <f t="shared" si="3281"/>
        <v xml:space="preserve"> </v>
      </c>
      <c r="ER536" s="199"/>
      <c r="ES536" s="91"/>
      <c r="ET536" s="198"/>
      <c r="EU536" s="139"/>
      <c r="EV536" s="91" t="str">
        <f t="shared" si="3281"/>
        <v xml:space="preserve"> </v>
      </c>
      <c r="EW536" s="199"/>
      <c r="EX536" s="91"/>
      <c r="EY536" s="198"/>
      <c r="EZ536" s="139"/>
      <c r="FA536" s="91" t="str">
        <f t="shared" si="3281"/>
        <v xml:space="preserve"> </v>
      </c>
      <c r="FB536" s="199"/>
      <c r="FC536" s="91"/>
      <c r="FD536" s="198"/>
    </row>
    <row r="537" spans="1:160" ht="15" customHeight="1" x14ac:dyDescent="0.25">
      <c r="A537" s="246">
        <f>IF($A535+1=8,1, $A535+1)</f>
        <v>3</v>
      </c>
      <c r="B537" s="281"/>
      <c r="C537" s="247">
        <f>C535+1</f>
        <v>43355</v>
      </c>
      <c r="D537" s="226" t="s">
        <v>76</v>
      </c>
      <c r="E537" s="6" t="str">
        <f t="shared" si="3278"/>
        <v>AM</v>
      </c>
      <c r="F537" s="139"/>
      <c r="G537" s="91" t="str">
        <f t="shared" si="3277"/>
        <v xml:space="preserve"> </v>
      </c>
      <c r="H537" s="199"/>
      <c r="I537" s="91"/>
      <c r="J537" s="198"/>
      <c r="K537" s="139"/>
      <c r="L537" s="91" t="str">
        <f t="shared" si="3279"/>
        <v xml:space="preserve"> </v>
      </c>
      <c r="M537" s="199"/>
      <c r="N537" s="91"/>
      <c r="O537" s="198"/>
      <c r="P537" s="139"/>
      <c r="Q537" s="91" t="str">
        <f t="shared" si="3279"/>
        <v xml:space="preserve"> </v>
      </c>
      <c r="R537" s="199"/>
      <c r="S537" s="91"/>
      <c r="T537" s="198"/>
      <c r="U537" s="139"/>
      <c r="V537" s="91" t="str">
        <f t="shared" si="3279"/>
        <v xml:space="preserve"> </v>
      </c>
      <c r="W537" s="199"/>
      <c r="X537" s="91"/>
      <c r="Y537" s="198"/>
      <c r="Z537" s="139"/>
      <c r="AA537" s="91" t="str">
        <f t="shared" si="3279"/>
        <v xml:space="preserve"> </v>
      </c>
      <c r="AB537" s="199"/>
      <c r="AC537" s="91"/>
      <c r="AD537" s="198"/>
      <c r="AE537" s="139"/>
      <c r="AF537" s="91" t="str">
        <f t="shared" si="3279"/>
        <v xml:space="preserve"> </v>
      </c>
      <c r="AG537" s="199"/>
      <c r="AH537" s="91"/>
      <c r="AI537" s="198"/>
      <c r="AJ537" s="139"/>
      <c r="AK537" s="91" t="str">
        <f t="shared" si="3279"/>
        <v xml:space="preserve"> </v>
      </c>
      <c r="AL537" s="199"/>
      <c r="AM537" s="91"/>
      <c r="AN537" s="198"/>
      <c r="AO537" s="139"/>
      <c r="AP537" s="91" t="str">
        <f t="shared" si="3279"/>
        <v xml:space="preserve"> </v>
      </c>
      <c r="AQ537" s="199"/>
      <c r="AR537" s="91"/>
      <c r="AS537" s="198"/>
      <c r="AT537" s="139"/>
      <c r="AU537" s="91" t="str">
        <f t="shared" si="3279"/>
        <v xml:space="preserve"> </v>
      </c>
      <c r="AV537" s="199"/>
      <c r="AW537" s="91"/>
      <c r="AX537" s="198"/>
      <c r="AY537" s="139"/>
      <c r="AZ537" s="91" t="str">
        <f t="shared" si="3279"/>
        <v xml:space="preserve"> </v>
      </c>
      <c r="BA537" s="199"/>
      <c r="BB537" s="91"/>
      <c r="BC537" s="198"/>
      <c r="BD537" s="139"/>
      <c r="BE537" s="91" t="str">
        <f t="shared" si="3279"/>
        <v xml:space="preserve"> </v>
      </c>
      <c r="BF537" s="199"/>
      <c r="BG537" s="91"/>
      <c r="BH537" s="198"/>
      <c r="BI537" s="139"/>
      <c r="BJ537" s="91" t="str">
        <f t="shared" si="3279"/>
        <v xml:space="preserve"> </v>
      </c>
      <c r="BK537" s="199"/>
      <c r="BL537" s="91"/>
      <c r="BM537" s="198"/>
      <c r="BN537" s="139"/>
      <c r="BO537" s="91" t="str">
        <f t="shared" si="3279"/>
        <v xml:space="preserve"> </v>
      </c>
      <c r="BP537" s="199"/>
      <c r="BQ537" s="91"/>
      <c r="BR537" s="198"/>
      <c r="BS537" s="139"/>
      <c r="BT537" s="91" t="str">
        <f t="shared" si="3279"/>
        <v xml:space="preserve"> </v>
      </c>
      <c r="BU537" s="199"/>
      <c r="BV537" s="91"/>
      <c r="BW537" s="198"/>
      <c r="BX537" s="139"/>
      <c r="BY537" s="91" t="str">
        <f t="shared" si="3280"/>
        <v xml:space="preserve"> </v>
      </c>
      <c r="BZ537" s="199"/>
      <c r="CA537" s="91"/>
      <c r="CB537" s="198"/>
      <c r="CC537" s="139"/>
      <c r="CD537" s="91" t="str">
        <f t="shared" si="3280"/>
        <v xml:space="preserve"> </v>
      </c>
      <c r="CE537" s="199"/>
      <c r="CF537" s="91"/>
      <c r="CG537" s="198"/>
      <c r="CH537" s="139"/>
      <c r="CI537" s="91" t="str">
        <f t="shared" si="3280"/>
        <v xml:space="preserve"> </v>
      </c>
      <c r="CJ537" s="199"/>
      <c r="CK537" s="91"/>
      <c r="CL537" s="198"/>
      <c r="CM537" s="139"/>
      <c r="CN537" s="91" t="str">
        <f t="shared" si="3280"/>
        <v xml:space="preserve"> </v>
      </c>
      <c r="CO537" s="199"/>
      <c r="CP537" s="91"/>
      <c r="CQ537" s="198"/>
      <c r="CR537" s="139"/>
      <c r="CS537" s="91" t="str">
        <f t="shared" si="3280"/>
        <v xml:space="preserve"> </v>
      </c>
      <c r="CT537" s="199"/>
      <c r="CU537" s="91"/>
      <c r="CV537" s="198"/>
      <c r="CW537" s="139"/>
      <c r="CX537" s="91" t="str">
        <f t="shared" si="3280"/>
        <v xml:space="preserve"> </v>
      </c>
      <c r="CY537" s="199"/>
      <c r="CZ537" s="91"/>
      <c r="DA537" s="198"/>
      <c r="DB537" s="139"/>
      <c r="DC537" s="91" t="str">
        <f t="shared" si="3280"/>
        <v xml:space="preserve"> </v>
      </c>
      <c r="DD537" s="199"/>
      <c r="DE537" s="91"/>
      <c r="DF537" s="198"/>
      <c r="DG537" s="139"/>
      <c r="DH537" s="91" t="str">
        <f t="shared" si="3280"/>
        <v xml:space="preserve"> </v>
      </c>
      <c r="DI537" s="199"/>
      <c r="DJ537" s="91"/>
      <c r="DK537" s="198"/>
      <c r="DL537" s="139"/>
      <c r="DM537" s="91" t="str">
        <f t="shared" si="3280"/>
        <v xml:space="preserve"> </v>
      </c>
      <c r="DN537" s="199"/>
      <c r="DO537" s="91"/>
      <c r="DP537" s="198"/>
      <c r="DQ537" s="139"/>
      <c r="DR537" s="91" t="str">
        <f t="shared" si="3280"/>
        <v xml:space="preserve"> </v>
      </c>
      <c r="DS537" s="199"/>
      <c r="DT537" s="91"/>
      <c r="DU537" s="198"/>
      <c r="DV537" s="139"/>
      <c r="DW537" s="91" t="str">
        <f t="shared" si="3280"/>
        <v xml:space="preserve"> </v>
      </c>
      <c r="DX537" s="199"/>
      <c r="DY537" s="91"/>
      <c r="DZ537" s="198"/>
      <c r="EA537" s="139"/>
      <c r="EB537" s="91" t="str">
        <f t="shared" si="3280"/>
        <v xml:space="preserve"> </v>
      </c>
      <c r="EC537" s="199"/>
      <c r="ED537" s="91"/>
      <c r="EE537" s="198"/>
      <c r="EF537" s="139"/>
      <c r="EG537" s="91" t="str">
        <f t="shared" si="3280"/>
        <v xml:space="preserve"> </v>
      </c>
      <c r="EH537" s="199"/>
      <c r="EI537" s="91"/>
      <c r="EJ537" s="198"/>
      <c r="EK537" s="139"/>
      <c r="EL537" s="91" t="str">
        <f t="shared" si="3281"/>
        <v xml:space="preserve"> </v>
      </c>
      <c r="EM537" s="199"/>
      <c r="EN537" s="91"/>
      <c r="EO537" s="198"/>
      <c r="EP537" s="139"/>
      <c r="EQ537" s="91" t="str">
        <f t="shared" si="3281"/>
        <v xml:space="preserve"> </v>
      </c>
      <c r="ER537" s="199"/>
      <c r="ES537" s="91"/>
      <c r="ET537" s="198"/>
      <c r="EU537" s="139"/>
      <c r="EV537" s="91" t="str">
        <f t="shared" si="3281"/>
        <v xml:space="preserve"> </v>
      </c>
      <c r="EW537" s="199"/>
      <c r="EX537" s="91"/>
      <c r="EY537" s="198"/>
      <c r="EZ537" s="139"/>
      <c r="FA537" s="91" t="str">
        <f t="shared" si="3281"/>
        <v xml:space="preserve"> </v>
      </c>
      <c r="FB537" s="199"/>
      <c r="FC537" s="91"/>
      <c r="FD537" s="198"/>
    </row>
    <row r="538" spans="1:160" ht="15" customHeight="1" x14ac:dyDescent="0.25">
      <c r="A538" s="246"/>
      <c r="B538" s="281"/>
      <c r="C538" s="247"/>
      <c r="D538" s="227"/>
      <c r="E538" s="6" t="str">
        <f t="shared" si="3278"/>
        <v>PM</v>
      </c>
      <c r="F538" s="139"/>
      <c r="G538" s="91" t="str">
        <f t="shared" si="3277"/>
        <v xml:space="preserve"> </v>
      </c>
      <c r="H538" s="199"/>
      <c r="I538" s="91"/>
      <c r="J538" s="198"/>
      <c r="K538" s="139"/>
      <c r="L538" s="91" t="str">
        <f t="shared" si="3279"/>
        <v xml:space="preserve"> </v>
      </c>
      <c r="M538" s="199"/>
      <c r="N538" s="91"/>
      <c r="O538" s="198"/>
      <c r="P538" s="139"/>
      <c r="Q538" s="91" t="str">
        <f t="shared" si="3279"/>
        <v xml:space="preserve"> </v>
      </c>
      <c r="R538" s="199"/>
      <c r="S538" s="91"/>
      <c r="T538" s="198"/>
      <c r="U538" s="139"/>
      <c r="V538" s="91" t="str">
        <f t="shared" si="3279"/>
        <v xml:space="preserve"> </v>
      </c>
      <c r="W538" s="199"/>
      <c r="X538" s="91"/>
      <c r="Y538" s="198"/>
      <c r="Z538" s="139"/>
      <c r="AA538" s="91" t="str">
        <f t="shared" si="3279"/>
        <v xml:space="preserve"> </v>
      </c>
      <c r="AB538" s="199"/>
      <c r="AC538" s="91"/>
      <c r="AD538" s="198"/>
      <c r="AE538" s="139"/>
      <c r="AF538" s="91" t="str">
        <f t="shared" si="3279"/>
        <v xml:space="preserve"> </v>
      </c>
      <c r="AG538" s="199"/>
      <c r="AH538" s="91"/>
      <c r="AI538" s="198"/>
      <c r="AJ538" s="139"/>
      <c r="AK538" s="91" t="str">
        <f t="shared" si="3279"/>
        <v xml:space="preserve"> </v>
      </c>
      <c r="AL538" s="199"/>
      <c r="AM538" s="91"/>
      <c r="AN538" s="198"/>
      <c r="AO538" s="139"/>
      <c r="AP538" s="91" t="str">
        <f t="shared" si="3279"/>
        <v xml:space="preserve"> </v>
      </c>
      <c r="AQ538" s="199"/>
      <c r="AR538" s="91"/>
      <c r="AS538" s="198"/>
      <c r="AT538" s="139"/>
      <c r="AU538" s="91" t="str">
        <f t="shared" si="3279"/>
        <v xml:space="preserve"> </v>
      </c>
      <c r="AV538" s="199"/>
      <c r="AW538" s="91"/>
      <c r="AX538" s="198"/>
      <c r="AY538" s="139"/>
      <c r="AZ538" s="91" t="str">
        <f t="shared" si="3279"/>
        <v xml:space="preserve"> </v>
      </c>
      <c r="BA538" s="199"/>
      <c r="BB538" s="91"/>
      <c r="BC538" s="198"/>
      <c r="BD538" s="139"/>
      <c r="BE538" s="91" t="str">
        <f t="shared" si="3279"/>
        <v xml:space="preserve"> </v>
      </c>
      <c r="BF538" s="199"/>
      <c r="BG538" s="91"/>
      <c r="BH538" s="198"/>
      <c r="BI538" s="139"/>
      <c r="BJ538" s="91" t="str">
        <f t="shared" si="3279"/>
        <v xml:space="preserve"> </v>
      </c>
      <c r="BK538" s="199"/>
      <c r="BL538" s="91"/>
      <c r="BM538" s="198"/>
      <c r="BN538" s="139"/>
      <c r="BO538" s="91" t="str">
        <f t="shared" si="3279"/>
        <v xml:space="preserve"> </v>
      </c>
      <c r="BP538" s="199"/>
      <c r="BQ538" s="91"/>
      <c r="BR538" s="198"/>
      <c r="BS538" s="139"/>
      <c r="BT538" s="91" t="str">
        <f t="shared" si="3279"/>
        <v xml:space="preserve"> </v>
      </c>
      <c r="BU538" s="199"/>
      <c r="BV538" s="91"/>
      <c r="BW538" s="198"/>
      <c r="BX538" s="139"/>
      <c r="BY538" s="91" t="str">
        <f t="shared" si="3280"/>
        <v xml:space="preserve"> </v>
      </c>
      <c r="BZ538" s="199"/>
      <c r="CA538" s="91"/>
      <c r="CB538" s="198"/>
      <c r="CC538" s="139"/>
      <c r="CD538" s="91" t="str">
        <f t="shared" si="3280"/>
        <v xml:space="preserve"> </v>
      </c>
      <c r="CE538" s="199"/>
      <c r="CF538" s="91"/>
      <c r="CG538" s="198"/>
      <c r="CH538" s="139"/>
      <c r="CI538" s="91" t="str">
        <f t="shared" si="3280"/>
        <v xml:space="preserve"> </v>
      </c>
      <c r="CJ538" s="199"/>
      <c r="CK538" s="91"/>
      <c r="CL538" s="198"/>
      <c r="CM538" s="139"/>
      <c r="CN538" s="91" t="str">
        <f t="shared" si="3280"/>
        <v xml:space="preserve"> </v>
      </c>
      <c r="CO538" s="199"/>
      <c r="CP538" s="91"/>
      <c r="CQ538" s="198"/>
      <c r="CR538" s="139"/>
      <c r="CS538" s="91" t="str">
        <f t="shared" si="3280"/>
        <v xml:space="preserve"> </v>
      </c>
      <c r="CT538" s="199"/>
      <c r="CU538" s="91"/>
      <c r="CV538" s="198"/>
      <c r="CW538" s="139"/>
      <c r="CX538" s="91" t="str">
        <f t="shared" si="3280"/>
        <v xml:space="preserve"> </v>
      </c>
      <c r="CY538" s="199"/>
      <c r="CZ538" s="91"/>
      <c r="DA538" s="198"/>
      <c r="DB538" s="139"/>
      <c r="DC538" s="91" t="str">
        <f t="shared" si="3280"/>
        <v xml:space="preserve"> </v>
      </c>
      <c r="DD538" s="199"/>
      <c r="DE538" s="91"/>
      <c r="DF538" s="198"/>
      <c r="DG538" s="139"/>
      <c r="DH538" s="91" t="str">
        <f t="shared" si="3280"/>
        <v xml:space="preserve"> </v>
      </c>
      <c r="DI538" s="199"/>
      <c r="DJ538" s="91"/>
      <c r="DK538" s="198"/>
      <c r="DL538" s="139"/>
      <c r="DM538" s="91" t="str">
        <f t="shared" si="3280"/>
        <v xml:space="preserve"> </v>
      </c>
      <c r="DN538" s="199"/>
      <c r="DO538" s="91"/>
      <c r="DP538" s="198"/>
      <c r="DQ538" s="139"/>
      <c r="DR538" s="91" t="str">
        <f t="shared" si="3280"/>
        <v xml:space="preserve"> </v>
      </c>
      <c r="DS538" s="199"/>
      <c r="DT538" s="91"/>
      <c r="DU538" s="198"/>
      <c r="DV538" s="139"/>
      <c r="DW538" s="91" t="str">
        <f t="shared" si="3280"/>
        <v xml:space="preserve"> </v>
      </c>
      <c r="DX538" s="199"/>
      <c r="DY538" s="91"/>
      <c r="DZ538" s="198"/>
      <c r="EA538" s="139"/>
      <c r="EB538" s="91" t="str">
        <f t="shared" si="3280"/>
        <v xml:space="preserve"> </v>
      </c>
      <c r="EC538" s="199"/>
      <c r="ED538" s="91"/>
      <c r="EE538" s="198"/>
      <c r="EF538" s="139"/>
      <c r="EG538" s="91" t="str">
        <f t="shared" si="3280"/>
        <v xml:space="preserve"> </v>
      </c>
      <c r="EH538" s="199"/>
      <c r="EI538" s="91"/>
      <c r="EJ538" s="198"/>
      <c r="EK538" s="139"/>
      <c r="EL538" s="91" t="str">
        <f t="shared" si="3281"/>
        <v xml:space="preserve"> </v>
      </c>
      <c r="EM538" s="199"/>
      <c r="EN538" s="91"/>
      <c r="EO538" s="198"/>
      <c r="EP538" s="139"/>
      <c r="EQ538" s="91" t="str">
        <f t="shared" si="3281"/>
        <v xml:space="preserve"> </v>
      </c>
      <c r="ER538" s="199"/>
      <c r="ES538" s="91"/>
      <c r="ET538" s="198"/>
      <c r="EU538" s="139"/>
      <c r="EV538" s="91" t="str">
        <f t="shared" si="3281"/>
        <v xml:space="preserve"> </v>
      </c>
      <c r="EW538" s="199"/>
      <c r="EX538" s="91"/>
      <c r="EY538" s="198"/>
      <c r="EZ538" s="139"/>
      <c r="FA538" s="91" t="str">
        <f t="shared" si="3281"/>
        <v xml:space="preserve"> </v>
      </c>
      <c r="FB538" s="199"/>
      <c r="FC538" s="91"/>
      <c r="FD538" s="198"/>
    </row>
    <row r="539" spans="1:160" ht="15" customHeight="1" x14ac:dyDescent="0.25">
      <c r="A539" s="246">
        <f>IF($A537+1=8,1, $A537+1)</f>
        <v>4</v>
      </c>
      <c r="B539" s="281"/>
      <c r="C539" s="247">
        <f>C537+1</f>
        <v>43356</v>
      </c>
      <c r="D539" s="226" t="s">
        <v>77</v>
      </c>
      <c r="E539" s="6" t="str">
        <f t="shared" si="3278"/>
        <v>AM</v>
      </c>
      <c r="F539" s="139"/>
      <c r="G539" s="91" t="str">
        <f t="shared" si="3277"/>
        <v xml:space="preserve"> </v>
      </c>
      <c r="H539" s="199"/>
      <c r="I539" s="91"/>
      <c r="J539" s="198"/>
      <c r="K539" s="139"/>
      <c r="L539" s="91" t="str">
        <f t="shared" si="3279"/>
        <v xml:space="preserve"> </v>
      </c>
      <c r="M539" s="199"/>
      <c r="N539" s="91"/>
      <c r="O539" s="198"/>
      <c r="P539" s="139"/>
      <c r="Q539" s="91" t="str">
        <f t="shared" si="3279"/>
        <v xml:space="preserve"> </v>
      </c>
      <c r="R539" s="199"/>
      <c r="S539" s="91"/>
      <c r="T539" s="198"/>
      <c r="U539" s="139"/>
      <c r="V539" s="91" t="str">
        <f t="shared" si="3279"/>
        <v xml:space="preserve"> </v>
      </c>
      <c r="W539" s="199"/>
      <c r="X539" s="91"/>
      <c r="Y539" s="198"/>
      <c r="Z539" s="139"/>
      <c r="AA539" s="91" t="str">
        <f t="shared" si="3279"/>
        <v xml:space="preserve"> </v>
      </c>
      <c r="AB539" s="199"/>
      <c r="AC539" s="91"/>
      <c r="AD539" s="198"/>
      <c r="AE539" s="139"/>
      <c r="AF539" s="91" t="str">
        <f t="shared" si="3279"/>
        <v xml:space="preserve"> </v>
      </c>
      <c r="AG539" s="199"/>
      <c r="AH539" s="91"/>
      <c r="AI539" s="198"/>
      <c r="AJ539" s="139"/>
      <c r="AK539" s="91" t="str">
        <f t="shared" si="3279"/>
        <v xml:space="preserve"> </v>
      </c>
      <c r="AL539" s="199"/>
      <c r="AM539" s="91"/>
      <c r="AN539" s="198"/>
      <c r="AO539" s="139"/>
      <c r="AP539" s="91" t="str">
        <f t="shared" si="3279"/>
        <v xml:space="preserve"> </v>
      </c>
      <c r="AQ539" s="199"/>
      <c r="AR539" s="91"/>
      <c r="AS539" s="198"/>
      <c r="AT539" s="139"/>
      <c r="AU539" s="91" t="str">
        <f t="shared" si="3279"/>
        <v xml:space="preserve"> </v>
      </c>
      <c r="AV539" s="199"/>
      <c r="AW539" s="91"/>
      <c r="AX539" s="198"/>
      <c r="AY539" s="139"/>
      <c r="AZ539" s="91" t="str">
        <f t="shared" si="3279"/>
        <v xml:space="preserve"> </v>
      </c>
      <c r="BA539" s="199"/>
      <c r="BB539" s="91"/>
      <c r="BC539" s="198"/>
      <c r="BD539" s="139"/>
      <c r="BE539" s="91" t="str">
        <f t="shared" si="3279"/>
        <v xml:space="preserve"> </v>
      </c>
      <c r="BF539" s="199"/>
      <c r="BG539" s="91"/>
      <c r="BH539" s="198"/>
      <c r="BI539" s="139"/>
      <c r="BJ539" s="91" t="str">
        <f t="shared" si="3279"/>
        <v xml:space="preserve"> </v>
      </c>
      <c r="BK539" s="199"/>
      <c r="BL539" s="91"/>
      <c r="BM539" s="198"/>
      <c r="BN539" s="139"/>
      <c r="BO539" s="91" t="str">
        <f t="shared" si="3279"/>
        <v xml:space="preserve"> </v>
      </c>
      <c r="BP539" s="199"/>
      <c r="BQ539" s="91"/>
      <c r="BR539" s="198"/>
      <c r="BS539" s="139"/>
      <c r="BT539" s="91" t="str">
        <f t="shared" si="3279"/>
        <v xml:space="preserve"> </v>
      </c>
      <c r="BU539" s="199"/>
      <c r="BV539" s="91"/>
      <c r="BW539" s="198"/>
      <c r="BX539" s="139"/>
      <c r="BY539" s="91" t="str">
        <f t="shared" si="3280"/>
        <v xml:space="preserve"> </v>
      </c>
      <c r="BZ539" s="199"/>
      <c r="CA539" s="91"/>
      <c r="CB539" s="198"/>
      <c r="CC539" s="139"/>
      <c r="CD539" s="91" t="str">
        <f t="shared" si="3280"/>
        <v xml:space="preserve"> </v>
      </c>
      <c r="CE539" s="199"/>
      <c r="CF539" s="91"/>
      <c r="CG539" s="198"/>
      <c r="CH539" s="139"/>
      <c r="CI539" s="91" t="str">
        <f t="shared" si="3280"/>
        <v xml:space="preserve"> </v>
      </c>
      <c r="CJ539" s="199"/>
      <c r="CK539" s="91"/>
      <c r="CL539" s="198"/>
      <c r="CM539" s="139"/>
      <c r="CN539" s="91" t="str">
        <f t="shared" si="3280"/>
        <v xml:space="preserve"> </v>
      </c>
      <c r="CO539" s="199"/>
      <c r="CP539" s="91"/>
      <c r="CQ539" s="198"/>
      <c r="CR539" s="139"/>
      <c r="CS539" s="91" t="str">
        <f t="shared" si="3280"/>
        <v xml:space="preserve"> </v>
      </c>
      <c r="CT539" s="199"/>
      <c r="CU539" s="91"/>
      <c r="CV539" s="198"/>
      <c r="CW539" s="139"/>
      <c r="CX539" s="91" t="str">
        <f t="shared" si="3280"/>
        <v xml:space="preserve"> </v>
      </c>
      <c r="CY539" s="199"/>
      <c r="CZ539" s="91"/>
      <c r="DA539" s="198"/>
      <c r="DB539" s="139"/>
      <c r="DC539" s="91" t="str">
        <f t="shared" si="3280"/>
        <v xml:space="preserve"> </v>
      </c>
      <c r="DD539" s="199"/>
      <c r="DE539" s="91"/>
      <c r="DF539" s="198"/>
      <c r="DG539" s="139"/>
      <c r="DH539" s="91" t="str">
        <f t="shared" si="3280"/>
        <v xml:space="preserve"> </v>
      </c>
      <c r="DI539" s="199"/>
      <c r="DJ539" s="91"/>
      <c r="DK539" s="198"/>
      <c r="DL539" s="139"/>
      <c r="DM539" s="91" t="str">
        <f t="shared" si="3280"/>
        <v xml:space="preserve"> </v>
      </c>
      <c r="DN539" s="199"/>
      <c r="DO539" s="91"/>
      <c r="DP539" s="198"/>
      <c r="DQ539" s="139"/>
      <c r="DR539" s="91" t="str">
        <f t="shared" si="3280"/>
        <v xml:space="preserve"> </v>
      </c>
      <c r="DS539" s="199"/>
      <c r="DT539" s="91"/>
      <c r="DU539" s="198"/>
      <c r="DV539" s="139"/>
      <c r="DW539" s="91" t="str">
        <f t="shared" si="3280"/>
        <v xml:space="preserve"> </v>
      </c>
      <c r="DX539" s="199"/>
      <c r="DY539" s="91"/>
      <c r="DZ539" s="198"/>
      <c r="EA539" s="139"/>
      <c r="EB539" s="91" t="str">
        <f t="shared" si="3280"/>
        <v xml:space="preserve"> </v>
      </c>
      <c r="EC539" s="199"/>
      <c r="ED539" s="91"/>
      <c r="EE539" s="198"/>
      <c r="EF539" s="139"/>
      <c r="EG539" s="91" t="str">
        <f t="shared" si="3280"/>
        <v xml:space="preserve"> </v>
      </c>
      <c r="EH539" s="199"/>
      <c r="EI539" s="91"/>
      <c r="EJ539" s="198"/>
      <c r="EK539" s="139"/>
      <c r="EL539" s="91" t="str">
        <f t="shared" si="3281"/>
        <v xml:space="preserve"> </v>
      </c>
      <c r="EM539" s="199"/>
      <c r="EN539" s="91"/>
      <c r="EO539" s="198"/>
      <c r="EP539" s="139"/>
      <c r="EQ539" s="91" t="str">
        <f t="shared" si="3281"/>
        <v xml:space="preserve"> </v>
      </c>
      <c r="ER539" s="199"/>
      <c r="ES539" s="91"/>
      <c r="ET539" s="198"/>
      <c r="EU539" s="139"/>
      <c r="EV539" s="91" t="str">
        <f t="shared" si="3281"/>
        <v xml:space="preserve"> </v>
      </c>
      <c r="EW539" s="199"/>
      <c r="EX539" s="91"/>
      <c r="EY539" s="198"/>
      <c r="EZ539" s="139"/>
      <c r="FA539" s="91" t="str">
        <f t="shared" si="3281"/>
        <v xml:space="preserve"> </v>
      </c>
      <c r="FB539" s="199"/>
      <c r="FC539" s="91"/>
      <c r="FD539" s="198"/>
    </row>
    <row r="540" spans="1:160" ht="15" customHeight="1" x14ac:dyDescent="0.25">
      <c r="A540" s="246"/>
      <c r="B540" s="281"/>
      <c r="C540" s="247"/>
      <c r="D540" s="227"/>
      <c r="E540" s="6" t="str">
        <f t="shared" si="3278"/>
        <v>PM</v>
      </c>
      <c r="F540" s="139"/>
      <c r="G540" s="91" t="str">
        <f t="shared" si="3277"/>
        <v xml:space="preserve"> </v>
      </c>
      <c r="H540" s="199"/>
      <c r="I540" s="91"/>
      <c r="J540" s="198"/>
      <c r="K540" s="139"/>
      <c r="L540" s="91" t="str">
        <f t="shared" si="3279"/>
        <v xml:space="preserve"> </v>
      </c>
      <c r="M540" s="199"/>
      <c r="N540" s="91"/>
      <c r="O540" s="198"/>
      <c r="P540" s="139"/>
      <c r="Q540" s="91" t="str">
        <f t="shared" si="3279"/>
        <v xml:space="preserve"> </v>
      </c>
      <c r="R540" s="199"/>
      <c r="S540" s="91"/>
      <c r="T540" s="198"/>
      <c r="U540" s="139"/>
      <c r="V540" s="91" t="str">
        <f t="shared" si="3279"/>
        <v xml:space="preserve"> </v>
      </c>
      <c r="W540" s="199"/>
      <c r="X540" s="91"/>
      <c r="Y540" s="198"/>
      <c r="Z540" s="139"/>
      <c r="AA540" s="91" t="str">
        <f t="shared" si="3279"/>
        <v xml:space="preserve"> </v>
      </c>
      <c r="AB540" s="199"/>
      <c r="AC540" s="91"/>
      <c r="AD540" s="198"/>
      <c r="AE540" s="139"/>
      <c r="AF540" s="91" t="str">
        <f t="shared" si="3279"/>
        <v xml:space="preserve"> </v>
      </c>
      <c r="AG540" s="199"/>
      <c r="AH540" s="91"/>
      <c r="AI540" s="198"/>
      <c r="AJ540" s="139"/>
      <c r="AK540" s="91" t="str">
        <f t="shared" si="3279"/>
        <v xml:space="preserve"> </v>
      </c>
      <c r="AL540" s="199"/>
      <c r="AM540" s="91"/>
      <c r="AN540" s="198"/>
      <c r="AO540" s="139"/>
      <c r="AP540" s="91" t="str">
        <f t="shared" si="3279"/>
        <v xml:space="preserve"> </v>
      </c>
      <c r="AQ540" s="199"/>
      <c r="AR540" s="91"/>
      <c r="AS540" s="198"/>
      <c r="AT540" s="139"/>
      <c r="AU540" s="91" t="str">
        <f t="shared" si="3279"/>
        <v xml:space="preserve"> </v>
      </c>
      <c r="AV540" s="199"/>
      <c r="AW540" s="91"/>
      <c r="AX540" s="198"/>
      <c r="AY540" s="139"/>
      <c r="AZ540" s="91" t="str">
        <f t="shared" si="3279"/>
        <v xml:space="preserve"> </v>
      </c>
      <c r="BA540" s="199"/>
      <c r="BB540" s="91"/>
      <c r="BC540" s="198"/>
      <c r="BD540" s="139"/>
      <c r="BE540" s="91" t="str">
        <f t="shared" si="3279"/>
        <v xml:space="preserve"> </v>
      </c>
      <c r="BF540" s="199"/>
      <c r="BG540" s="91"/>
      <c r="BH540" s="198"/>
      <c r="BI540" s="139"/>
      <c r="BJ540" s="91" t="str">
        <f t="shared" si="3279"/>
        <v xml:space="preserve"> </v>
      </c>
      <c r="BK540" s="199"/>
      <c r="BL540" s="91"/>
      <c r="BM540" s="198"/>
      <c r="BN540" s="139"/>
      <c r="BO540" s="91" t="str">
        <f t="shared" si="3279"/>
        <v xml:space="preserve"> </v>
      </c>
      <c r="BP540" s="199"/>
      <c r="BQ540" s="91"/>
      <c r="BR540" s="198"/>
      <c r="BS540" s="139"/>
      <c r="BT540" s="91" t="str">
        <f t="shared" si="3279"/>
        <v xml:space="preserve"> </v>
      </c>
      <c r="BU540" s="199"/>
      <c r="BV540" s="91"/>
      <c r="BW540" s="198"/>
      <c r="BX540" s="139"/>
      <c r="BY540" s="91" t="str">
        <f t="shared" si="3280"/>
        <v xml:space="preserve"> </v>
      </c>
      <c r="BZ540" s="199"/>
      <c r="CA540" s="91"/>
      <c r="CB540" s="198"/>
      <c r="CC540" s="139"/>
      <c r="CD540" s="91" t="str">
        <f t="shared" si="3280"/>
        <v xml:space="preserve"> </v>
      </c>
      <c r="CE540" s="199"/>
      <c r="CF540" s="91"/>
      <c r="CG540" s="198"/>
      <c r="CH540" s="139"/>
      <c r="CI540" s="91" t="str">
        <f t="shared" si="3280"/>
        <v xml:space="preserve"> </v>
      </c>
      <c r="CJ540" s="199"/>
      <c r="CK540" s="91"/>
      <c r="CL540" s="198"/>
      <c r="CM540" s="139"/>
      <c r="CN540" s="91" t="str">
        <f t="shared" si="3280"/>
        <v xml:space="preserve"> </v>
      </c>
      <c r="CO540" s="199"/>
      <c r="CP540" s="91"/>
      <c r="CQ540" s="198"/>
      <c r="CR540" s="139"/>
      <c r="CS540" s="91" t="str">
        <f t="shared" si="3280"/>
        <v xml:space="preserve"> </v>
      </c>
      <c r="CT540" s="199"/>
      <c r="CU540" s="91"/>
      <c r="CV540" s="198"/>
      <c r="CW540" s="139"/>
      <c r="CX540" s="91" t="str">
        <f t="shared" si="3280"/>
        <v xml:space="preserve"> </v>
      </c>
      <c r="CY540" s="199"/>
      <c r="CZ540" s="91"/>
      <c r="DA540" s="198"/>
      <c r="DB540" s="139"/>
      <c r="DC540" s="91" t="str">
        <f t="shared" si="3280"/>
        <v xml:space="preserve"> </v>
      </c>
      <c r="DD540" s="199"/>
      <c r="DE540" s="91"/>
      <c r="DF540" s="198"/>
      <c r="DG540" s="139"/>
      <c r="DH540" s="91" t="str">
        <f t="shared" si="3280"/>
        <v xml:space="preserve"> </v>
      </c>
      <c r="DI540" s="199"/>
      <c r="DJ540" s="91"/>
      <c r="DK540" s="198"/>
      <c r="DL540" s="139"/>
      <c r="DM540" s="91" t="str">
        <f t="shared" si="3280"/>
        <v xml:space="preserve"> </v>
      </c>
      <c r="DN540" s="199"/>
      <c r="DO540" s="91"/>
      <c r="DP540" s="198"/>
      <c r="DQ540" s="139"/>
      <c r="DR540" s="91" t="str">
        <f t="shared" si="3280"/>
        <v xml:space="preserve"> </v>
      </c>
      <c r="DS540" s="199"/>
      <c r="DT540" s="91"/>
      <c r="DU540" s="198"/>
      <c r="DV540" s="139"/>
      <c r="DW540" s="91" t="str">
        <f t="shared" si="3280"/>
        <v xml:space="preserve"> </v>
      </c>
      <c r="DX540" s="199"/>
      <c r="DY540" s="91"/>
      <c r="DZ540" s="198"/>
      <c r="EA540" s="139"/>
      <c r="EB540" s="91" t="str">
        <f t="shared" si="3280"/>
        <v xml:space="preserve"> </v>
      </c>
      <c r="EC540" s="199"/>
      <c r="ED540" s="91"/>
      <c r="EE540" s="198"/>
      <c r="EF540" s="139"/>
      <c r="EG540" s="91" t="str">
        <f t="shared" si="3280"/>
        <v xml:space="preserve"> </v>
      </c>
      <c r="EH540" s="199"/>
      <c r="EI540" s="91"/>
      <c r="EJ540" s="198"/>
      <c r="EK540" s="139"/>
      <c r="EL540" s="91" t="str">
        <f t="shared" si="3281"/>
        <v xml:space="preserve"> </v>
      </c>
      <c r="EM540" s="199"/>
      <c r="EN540" s="91"/>
      <c r="EO540" s="198"/>
      <c r="EP540" s="139"/>
      <c r="EQ540" s="91" t="str">
        <f t="shared" si="3281"/>
        <v xml:space="preserve"> </v>
      </c>
      <c r="ER540" s="199"/>
      <c r="ES540" s="91"/>
      <c r="ET540" s="198"/>
      <c r="EU540" s="139"/>
      <c r="EV540" s="91" t="str">
        <f t="shared" si="3281"/>
        <v xml:space="preserve"> </v>
      </c>
      <c r="EW540" s="199"/>
      <c r="EX540" s="91"/>
      <c r="EY540" s="198"/>
      <c r="EZ540" s="139"/>
      <c r="FA540" s="91" t="str">
        <f t="shared" si="3281"/>
        <v xml:space="preserve"> </v>
      </c>
      <c r="FB540" s="199"/>
      <c r="FC540" s="91"/>
      <c r="FD540" s="198"/>
    </row>
    <row r="541" spans="1:160" ht="15" customHeight="1" x14ac:dyDescent="0.25">
      <c r="A541" s="246">
        <f>IF($A539+1=8,1, $A539+1)</f>
        <v>5</v>
      </c>
      <c r="B541" s="281"/>
      <c r="C541" s="247">
        <f>C539+1</f>
        <v>43357</v>
      </c>
      <c r="D541" s="226" t="s">
        <v>78</v>
      </c>
      <c r="E541" s="6" t="str">
        <f t="shared" si="3278"/>
        <v>AM</v>
      </c>
      <c r="F541" s="139"/>
      <c r="G541" s="91" t="str">
        <f t="shared" si="3277"/>
        <v xml:space="preserve"> </v>
      </c>
      <c r="H541" s="199"/>
      <c r="I541" s="91"/>
      <c r="J541" s="198"/>
      <c r="K541" s="139"/>
      <c r="L541" s="91" t="str">
        <f t="shared" si="3279"/>
        <v xml:space="preserve"> </v>
      </c>
      <c r="M541" s="199"/>
      <c r="N541" s="91"/>
      <c r="O541" s="198"/>
      <c r="P541" s="139"/>
      <c r="Q541" s="91" t="str">
        <f t="shared" si="3279"/>
        <v xml:space="preserve"> </v>
      </c>
      <c r="R541" s="199"/>
      <c r="S541" s="91"/>
      <c r="T541" s="198"/>
      <c r="U541" s="139"/>
      <c r="V541" s="91" t="str">
        <f t="shared" si="3279"/>
        <v xml:space="preserve"> </v>
      </c>
      <c r="W541" s="199"/>
      <c r="X541" s="91"/>
      <c r="Y541" s="198"/>
      <c r="Z541" s="139"/>
      <c r="AA541" s="91" t="str">
        <f t="shared" si="3279"/>
        <v xml:space="preserve"> </v>
      </c>
      <c r="AB541" s="199"/>
      <c r="AC541" s="91"/>
      <c r="AD541" s="198"/>
      <c r="AE541" s="139"/>
      <c r="AF541" s="91" t="str">
        <f t="shared" si="3279"/>
        <v xml:space="preserve"> </v>
      </c>
      <c r="AG541" s="199"/>
      <c r="AH541" s="91"/>
      <c r="AI541" s="198"/>
      <c r="AJ541" s="139"/>
      <c r="AK541" s="91" t="str">
        <f t="shared" si="3279"/>
        <v xml:space="preserve"> </v>
      </c>
      <c r="AL541" s="199"/>
      <c r="AM541" s="91"/>
      <c r="AN541" s="198"/>
      <c r="AO541" s="139"/>
      <c r="AP541" s="91" t="str">
        <f t="shared" si="3279"/>
        <v xml:space="preserve"> </v>
      </c>
      <c r="AQ541" s="199"/>
      <c r="AR541" s="91"/>
      <c r="AS541" s="198"/>
      <c r="AT541" s="139"/>
      <c r="AU541" s="91" t="str">
        <f t="shared" si="3279"/>
        <v xml:space="preserve"> </v>
      </c>
      <c r="AV541" s="199"/>
      <c r="AW541" s="91"/>
      <c r="AX541" s="198"/>
      <c r="AY541" s="139"/>
      <c r="AZ541" s="91" t="str">
        <f t="shared" si="3279"/>
        <v xml:space="preserve"> </v>
      </c>
      <c r="BA541" s="199"/>
      <c r="BB541" s="91"/>
      <c r="BC541" s="198"/>
      <c r="BD541" s="139"/>
      <c r="BE541" s="91" t="str">
        <f t="shared" si="3279"/>
        <v xml:space="preserve"> </v>
      </c>
      <c r="BF541" s="199"/>
      <c r="BG541" s="91"/>
      <c r="BH541" s="198"/>
      <c r="BI541" s="139"/>
      <c r="BJ541" s="91" t="str">
        <f t="shared" si="3279"/>
        <v xml:space="preserve"> </v>
      </c>
      <c r="BK541" s="199"/>
      <c r="BL541" s="91"/>
      <c r="BM541" s="198"/>
      <c r="BN541" s="139"/>
      <c r="BO541" s="91" t="str">
        <f t="shared" si="3279"/>
        <v xml:space="preserve"> </v>
      </c>
      <c r="BP541" s="199"/>
      <c r="BQ541" s="91"/>
      <c r="BR541" s="198"/>
      <c r="BS541" s="139"/>
      <c r="BT541" s="91" t="str">
        <f t="shared" si="3279"/>
        <v xml:space="preserve"> </v>
      </c>
      <c r="BU541" s="199"/>
      <c r="BV541" s="91"/>
      <c r="BW541" s="198"/>
      <c r="BX541" s="139"/>
      <c r="BY541" s="91" t="str">
        <f t="shared" si="3280"/>
        <v xml:space="preserve"> </v>
      </c>
      <c r="BZ541" s="199"/>
      <c r="CA541" s="91"/>
      <c r="CB541" s="198"/>
      <c r="CC541" s="139"/>
      <c r="CD541" s="91" t="str">
        <f t="shared" si="3280"/>
        <v xml:space="preserve"> </v>
      </c>
      <c r="CE541" s="199"/>
      <c r="CF541" s="91"/>
      <c r="CG541" s="198"/>
      <c r="CH541" s="139"/>
      <c r="CI541" s="91" t="str">
        <f t="shared" si="3280"/>
        <v xml:space="preserve"> </v>
      </c>
      <c r="CJ541" s="199"/>
      <c r="CK541" s="91"/>
      <c r="CL541" s="198"/>
      <c r="CM541" s="139"/>
      <c r="CN541" s="91" t="str">
        <f t="shared" si="3280"/>
        <v xml:space="preserve"> </v>
      </c>
      <c r="CO541" s="199"/>
      <c r="CP541" s="91"/>
      <c r="CQ541" s="198"/>
      <c r="CR541" s="139"/>
      <c r="CS541" s="91" t="str">
        <f t="shared" si="3280"/>
        <v xml:space="preserve"> </v>
      </c>
      <c r="CT541" s="199"/>
      <c r="CU541" s="91"/>
      <c r="CV541" s="198"/>
      <c r="CW541" s="139"/>
      <c r="CX541" s="91" t="str">
        <f t="shared" si="3280"/>
        <v xml:space="preserve"> </v>
      </c>
      <c r="CY541" s="199"/>
      <c r="CZ541" s="91"/>
      <c r="DA541" s="198"/>
      <c r="DB541" s="139"/>
      <c r="DC541" s="91" t="str">
        <f t="shared" si="3280"/>
        <v xml:space="preserve"> </v>
      </c>
      <c r="DD541" s="199"/>
      <c r="DE541" s="91"/>
      <c r="DF541" s="198"/>
      <c r="DG541" s="139"/>
      <c r="DH541" s="91" t="str">
        <f t="shared" si="3280"/>
        <v xml:space="preserve"> </v>
      </c>
      <c r="DI541" s="199"/>
      <c r="DJ541" s="91"/>
      <c r="DK541" s="198"/>
      <c r="DL541" s="139"/>
      <c r="DM541" s="91" t="str">
        <f t="shared" si="3280"/>
        <v xml:space="preserve"> </v>
      </c>
      <c r="DN541" s="199"/>
      <c r="DO541" s="91"/>
      <c r="DP541" s="198"/>
      <c r="DQ541" s="139"/>
      <c r="DR541" s="91" t="str">
        <f t="shared" si="3280"/>
        <v xml:space="preserve"> </v>
      </c>
      <c r="DS541" s="199"/>
      <c r="DT541" s="91"/>
      <c r="DU541" s="198"/>
      <c r="DV541" s="139"/>
      <c r="DW541" s="91" t="str">
        <f t="shared" si="3280"/>
        <v xml:space="preserve"> </v>
      </c>
      <c r="DX541" s="199"/>
      <c r="DY541" s="91"/>
      <c r="DZ541" s="198"/>
      <c r="EA541" s="139"/>
      <c r="EB541" s="91" t="str">
        <f t="shared" si="3280"/>
        <v xml:space="preserve"> </v>
      </c>
      <c r="EC541" s="199"/>
      <c r="ED541" s="91"/>
      <c r="EE541" s="198"/>
      <c r="EF541" s="139"/>
      <c r="EG541" s="91" t="str">
        <f t="shared" si="3280"/>
        <v xml:space="preserve"> </v>
      </c>
      <c r="EH541" s="199"/>
      <c r="EI541" s="91"/>
      <c r="EJ541" s="198"/>
      <c r="EK541" s="139"/>
      <c r="EL541" s="91" t="str">
        <f t="shared" si="3281"/>
        <v xml:space="preserve"> </v>
      </c>
      <c r="EM541" s="199"/>
      <c r="EN541" s="91"/>
      <c r="EO541" s="198"/>
      <c r="EP541" s="139"/>
      <c r="EQ541" s="91" t="str">
        <f t="shared" si="3281"/>
        <v xml:space="preserve"> </v>
      </c>
      <c r="ER541" s="199"/>
      <c r="ES541" s="91"/>
      <c r="ET541" s="198"/>
      <c r="EU541" s="139"/>
      <c r="EV541" s="91" t="str">
        <f t="shared" si="3281"/>
        <v xml:space="preserve"> </v>
      </c>
      <c r="EW541" s="199"/>
      <c r="EX541" s="91"/>
      <c r="EY541" s="198"/>
      <c r="EZ541" s="139"/>
      <c r="FA541" s="91" t="str">
        <f t="shared" si="3281"/>
        <v xml:space="preserve"> </v>
      </c>
      <c r="FB541" s="199"/>
      <c r="FC541" s="91"/>
      <c r="FD541" s="198"/>
    </row>
    <row r="542" spans="1:160" ht="15" customHeight="1" x14ac:dyDescent="0.25">
      <c r="A542" s="246"/>
      <c r="B542" s="281"/>
      <c r="C542" s="247"/>
      <c r="D542" s="227"/>
      <c r="E542" s="6" t="str">
        <f t="shared" si="3278"/>
        <v>PM</v>
      </c>
      <c r="F542" s="139"/>
      <c r="G542" s="91" t="str">
        <f t="shared" si="3277"/>
        <v xml:space="preserve"> </v>
      </c>
      <c r="H542" s="199"/>
      <c r="I542" s="91"/>
      <c r="J542" s="198"/>
      <c r="K542" s="139"/>
      <c r="L542" s="91" t="str">
        <f t="shared" si="3279"/>
        <v xml:space="preserve"> </v>
      </c>
      <c r="M542" s="199"/>
      <c r="N542" s="91"/>
      <c r="O542" s="198"/>
      <c r="P542" s="139"/>
      <c r="Q542" s="91" t="str">
        <f t="shared" si="3279"/>
        <v xml:space="preserve"> </v>
      </c>
      <c r="R542" s="199"/>
      <c r="S542" s="91"/>
      <c r="T542" s="198"/>
      <c r="U542" s="139"/>
      <c r="V542" s="91" t="str">
        <f t="shared" si="3279"/>
        <v xml:space="preserve"> </v>
      </c>
      <c r="W542" s="199"/>
      <c r="X542" s="91"/>
      <c r="Y542" s="198"/>
      <c r="Z542" s="139"/>
      <c r="AA542" s="91" t="str">
        <f t="shared" si="3279"/>
        <v xml:space="preserve"> </v>
      </c>
      <c r="AB542" s="199"/>
      <c r="AC542" s="91"/>
      <c r="AD542" s="198"/>
      <c r="AE542" s="139"/>
      <c r="AF542" s="91" t="str">
        <f t="shared" si="3279"/>
        <v xml:space="preserve"> </v>
      </c>
      <c r="AG542" s="199"/>
      <c r="AH542" s="91"/>
      <c r="AI542" s="198"/>
      <c r="AJ542" s="139"/>
      <c r="AK542" s="91" t="str">
        <f t="shared" si="3279"/>
        <v xml:space="preserve"> </v>
      </c>
      <c r="AL542" s="199"/>
      <c r="AM542" s="91"/>
      <c r="AN542" s="198"/>
      <c r="AO542" s="139"/>
      <c r="AP542" s="91" t="str">
        <f t="shared" si="3279"/>
        <v xml:space="preserve"> </v>
      </c>
      <c r="AQ542" s="199"/>
      <c r="AR542" s="91"/>
      <c r="AS542" s="198"/>
      <c r="AT542" s="139"/>
      <c r="AU542" s="91" t="str">
        <f t="shared" si="3279"/>
        <v xml:space="preserve"> </v>
      </c>
      <c r="AV542" s="199"/>
      <c r="AW542" s="91"/>
      <c r="AX542" s="198"/>
      <c r="AY542" s="139"/>
      <c r="AZ542" s="91" t="str">
        <f t="shared" si="3279"/>
        <v xml:space="preserve"> </v>
      </c>
      <c r="BA542" s="199"/>
      <c r="BB542" s="91"/>
      <c r="BC542" s="198"/>
      <c r="BD542" s="139"/>
      <c r="BE542" s="91" t="str">
        <f t="shared" si="3279"/>
        <v xml:space="preserve"> </v>
      </c>
      <c r="BF542" s="199"/>
      <c r="BG542" s="91"/>
      <c r="BH542" s="198"/>
      <c r="BI542" s="139"/>
      <c r="BJ542" s="91" t="str">
        <f t="shared" si="3279"/>
        <v xml:space="preserve"> </v>
      </c>
      <c r="BK542" s="199"/>
      <c r="BL542" s="91"/>
      <c r="BM542" s="198"/>
      <c r="BN542" s="139"/>
      <c r="BO542" s="91" t="str">
        <f t="shared" si="3279"/>
        <v xml:space="preserve"> </v>
      </c>
      <c r="BP542" s="199"/>
      <c r="BQ542" s="91"/>
      <c r="BR542" s="198"/>
      <c r="BS542" s="139"/>
      <c r="BT542" s="91" t="str">
        <f t="shared" si="3279"/>
        <v xml:space="preserve"> </v>
      </c>
      <c r="BU542" s="199"/>
      <c r="BV542" s="91"/>
      <c r="BW542" s="198"/>
      <c r="BX542" s="139"/>
      <c r="BY542" s="91" t="str">
        <f t="shared" si="3280"/>
        <v xml:space="preserve"> </v>
      </c>
      <c r="BZ542" s="199"/>
      <c r="CA542" s="91"/>
      <c r="CB542" s="198"/>
      <c r="CC542" s="139"/>
      <c r="CD542" s="91" t="str">
        <f t="shared" si="3280"/>
        <v xml:space="preserve"> </v>
      </c>
      <c r="CE542" s="199"/>
      <c r="CF542" s="91"/>
      <c r="CG542" s="198"/>
      <c r="CH542" s="139"/>
      <c r="CI542" s="91" t="str">
        <f t="shared" si="3280"/>
        <v xml:space="preserve"> </v>
      </c>
      <c r="CJ542" s="199"/>
      <c r="CK542" s="91"/>
      <c r="CL542" s="198"/>
      <c r="CM542" s="139"/>
      <c r="CN542" s="91" t="str">
        <f t="shared" si="3280"/>
        <v xml:space="preserve"> </v>
      </c>
      <c r="CO542" s="199"/>
      <c r="CP542" s="91"/>
      <c r="CQ542" s="198"/>
      <c r="CR542" s="139"/>
      <c r="CS542" s="91" t="str">
        <f t="shared" si="3280"/>
        <v xml:space="preserve"> </v>
      </c>
      <c r="CT542" s="199"/>
      <c r="CU542" s="91"/>
      <c r="CV542" s="198"/>
      <c r="CW542" s="139"/>
      <c r="CX542" s="91" t="str">
        <f t="shared" si="3280"/>
        <v xml:space="preserve"> </v>
      </c>
      <c r="CY542" s="199"/>
      <c r="CZ542" s="91"/>
      <c r="DA542" s="198"/>
      <c r="DB542" s="139"/>
      <c r="DC542" s="91" t="str">
        <f t="shared" si="3280"/>
        <v xml:space="preserve"> </v>
      </c>
      <c r="DD542" s="199"/>
      <c r="DE542" s="91"/>
      <c r="DF542" s="198"/>
      <c r="DG542" s="139"/>
      <c r="DH542" s="91" t="str">
        <f t="shared" si="3280"/>
        <v xml:space="preserve"> </v>
      </c>
      <c r="DI542" s="199"/>
      <c r="DJ542" s="91"/>
      <c r="DK542" s="198"/>
      <c r="DL542" s="139"/>
      <c r="DM542" s="91" t="str">
        <f t="shared" si="3280"/>
        <v xml:space="preserve"> </v>
      </c>
      <c r="DN542" s="199"/>
      <c r="DO542" s="91"/>
      <c r="DP542" s="198"/>
      <c r="DQ542" s="139"/>
      <c r="DR542" s="91" t="str">
        <f t="shared" si="3280"/>
        <v xml:space="preserve"> </v>
      </c>
      <c r="DS542" s="199"/>
      <c r="DT542" s="91"/>
      <c r="DU542" s="198"/>
      <c r="DV542" s="139"/>
      <c r="DW542" s="91" t="str">
        <f t="shared" si="3280"/>
        <v xml:space="preserve"> </v>
      </c>
      <c r="DX542" s="199"/>
      <c r="DY542" s="91"/>
      <c r="DZ542" s="198"/>
      <c r="EA542" s="139"/>
      <c r="EB542" s="91" t="str">
        <f t="shared" si="3280"/>
        <v xml:space="preserve"> </v>
      </c>
      <c r="EC542" s="199"/>
      <c r="ED542" s="91"/>
      <c r="EE542" s="198"/>
      <c r="EF542" s="139"/>
      <c r="EG542" s="91" t="str">
        <f t="shared" si="3280"/>
        <v xml:space="preserve"> </v>
      </c>
      <c r="EH542" s="199"/>
      <c r="EI542" s="91"/>
      <c r="EJ542" s="198"/>
      <c r="EK542" s="139"/>
      <c r="EL542" s="91" t="str">
        <f t="shared" si="3281"/>
        <v xml:space="preserve"> </v>
      </c>
      <c r="EM542" s="199"/>
      <c r="EN542" s="91"/>
      <c r="EO542" s="198"/>
      <c r="EP542" s="139"/>
      <c r="EQ542" s="91" t="str">
        <f t="shared" si="3281"/>
        <v xml:space="preserve"> </v>
      </c>
      <c r="ER542" s="199"/>
      <c r="ES542" s="91"/>
      <c r="ET542" s="198"/>
      <c r="EU542" s="139"/>
      <c r="EV542" s="91" t="str">
        <f t="shared" si="3281"/>
        <v xml:space="preserve"> </v>
      </c>
      <c r="EW542" s="199"/>
      <c r="EX542" s="91"/>
      <c r="EY542" s="198"/>
      <c r="EZ542" s="139"/>
      <c r="FA542" s="91" t="str">
        <f t="shared" si="3281"/>
        <v xml:space="preserve"> </v>
      </c>
      <c r="FB542" s="199"/>
      <c r="FC542" s="91"/>
      <c r="FD542" s="198"/>
    </row>
    <row r="543" spans="1:160" ht="15" customHeight="1" x14ac:dyDescent="0.25">
      <c r="A543" s="246">
        <f>IF($A541+1=8,1, $A541+1)</f>
        <v>6</v>
      </c>
      <c r="B543" s="281"/>
      <c r="C543" s="247">
        <f>C541+1</f>
        <v>43358</v>
      </c>
      <c r="D543" s="226" t="s">
        <v>79</v>
      </c>
      <c r="E543" s="6" t="str">
        <f t="shared" si="3278"/>
        <v>AM</v>
      </c>
      <c r="F543" s="139"/>
      <c r="G543" s="91" t="str">
        <f t="shared" si="3277"/>
        <v xml:space="preserve"> </v>
      </c>
      <c r="H543" s="199"/>
      <c r="I543" s="91"/>
      <c r="J543" s="198"/>
      <c r="K543" s="139"/>
      <c r="L543" s="91" t="str">
        <f t="shared" si="3279"/>
        <v xml:space="preserve"> </v>
      </c>
      <c r="M543" s="199"/>
      <c r="N543" s="91"/>
      <c r="O543" s="198"/>
      <c r="P543" s="139"/>
      <c r="Q543" s="91" t="str">
        <f t="shared" si="3279"/>
        <v xml:space="preserve"> </v>
      </c>
      <c r="R543" s="199"/>
      <c r="S543" s="91"/>
      <c r="T543" s="198"/>
      <c r="U543" s="139"/>
      <c r="V543" s="91" t="str">
        <f t="shared" si="3279"/>
        <v xml:space="preserve"> </v>
      </c>
      <c r="W543" s="199"/>
      <c r="X543" s="91"/>
      <c r="Y543" s="198"/>
      <c r="Z543" s="139"/>
      <c r="AA543" s="91" t="str">
        <f t="shared" si="3279"/>
        <v xml:space="preserve"> </v>
      </c>
      <c r="AB543" s="199"/>
      <c r="AC543" s="91"/>
      <c r="AD543" s="198"/>
      <c r="AE543" s="139"/>
      <c r="AF543" s="91" t="str">
        <f t="shared" si="3279"/>
        <v xml:space="preserve"> </v>
      </c>
      <c r="AG543" s="199"/>
      <c r="AH543" s="91"/>
      <c r="AI543" s="198"/>
      <c r="AJ543" s="139"/>
      <c r="AK543" s="91" t="str">
        <f t="shared" si="3279"/>
        <v xml:space="preserve"> </v>
      </c>
      <c r="AL543" s="199"/>
      <c r="AM543" s="91"/>
      <c r="AN543" s="198"/>
      <c r="AO543" s="139"/>
      <c r="AP543" s="91" t="str">
        <f t="shared" si="3279"/>
        <v xml:space="preserve"> </v>
      </c>
      <c r="AQ543" s="199"/>
      <c r="AR543" s="91"/>
      <c r="AS543" s="198"/>
      <c r="AT543" s="139"/>
      <c r="AU543" s="91" t="str">
        <f t="shared" si="3279"/>
        <v xml:space="preserve"> </v>
      </c>
      <c r="AV543" s="199"/>
      <c r="AW543" s="91"/>
      <c r="AX543" s="198"/>
      <c r="AY543" s="139"/>
      <c r="AZ543" s="91" t="str">
        <f t="shared" si="3279"/>
        <v xml:space="preserve"> </v>
      </c>
      <c r="BA543" s="199"/>
      <c r="BB543" s="91"/>
      <c r="BC543" s="198"/>
      <c r="BD543" s="139"/>
      <c r="BE543" s="91" t="str">
        <f t="shared" si="3279"/>
        <v xml:space="preserve"> </v>
      </c>
      <c r="BF543" s="199"/>
      <c r="BG543" s="91"/>
      <c r="BH543" s="198"/>
      <c r="BI543" s="139"/>
      <c r="BJ543" s="91" t="str">
        <f t="shared" si="3279"/>
        <v xml:space="preserve"> </v>
      </c>
      <c r="BK543" s="199"/>
      <c r="BL543" s="91"/>
      <c r="BM543" s="198"/>
      <c r="BN543" s="139"/>
      <c r="BO543" s="91" t="str">
        <f t="shared" si="3279"/>
        <v xml:space="preserve"> </v>
      </c>
      <c r="BP543" s="199"/>
      <c r="BQ543" s="91"/>
      <c r="BR543" s="198"/>
      <c r="BS543" s="139"/>
      <c r="BT543" s="91" t="str">
        <f t="shared" si="3279"/>
        <v xml:space="preserve"> </v>
      </c>
      <c r="BU543" s="199"/>
      <c r="BV543" s="91"/>
      <c r="BW543" s="198"/>
      <c r="BX543" s="139"/>
      <c r="BY543" s="91" t="str">
        <f t="shared" si="3280"/>
        <v xml:space="preserve"> </v>
      </c>
      <c r="BZ543" s="199"/>
      <c r="CA543" s="91"/>
      <c r="CB543" s="198"/>
      <c r="CC543" s="139"/>
      <c r="CD543" s="91" t="str">
        <f t="shared" si="3280"/>
        <v xml:space="preserve"> </v>
      </c>
      <c r="CE543" s="199"/>
      <c r="CF543" s="91"/>
      <c r="CG543" s="198"/>
      <c r="CH543" s="139"/>
      <c r="CI543" s="91" t="str">
        <f t="shared" si="3280"/>
        <v xml:space="preserve"> </v>
      </c>
      <c r="CJ543" s="199"/>
      <c r="CK543" s="91"/>
      <c r="CL543" s="198"/>
      <c r="CM543" s="139"/>
      <c r="CN543" s="91" t="str">
        <f t="shared" si="3280"/>
        <v xml:space="preserve"> </v>
      </c>
      <c r="CO543" s="199"/>
      <c r="CP543" s="91"/>
      <c r="CQ543" s="198"/>
      <c r="CR543" s="139"/>
      <c r="CS543" s="91" t="str">
        <f t="shared" si="3280"/>
        <v xml:space="preserve"> </v>
      </c>
      <c r="CT543" s="199"/>
      <c r="CU543" s="91"/>
      <c r="CV543" s="198"/>
      <c r="CW543" s="139"/>
      <c r="CX543" s="91" t="str">
        <f t="shared" si="3280"/>
        <v xml:space="preserve"> </v>
      </c>
      <c r="CY543" s="199"/>
      <c r="CZ543" s="91"/>
      <c r="DA543" s="198"/>
      <c r="DB543" s="139"/>
      <c r="DC543" s="91" t="str">
        <f t="shared" si="3280"/>
        <v xml:space="preserve"> </v>
      </c>
      <c r="DD543" s="199"/>
      <c r="DE543" s="91"/>
      <c r="DF543" s="198"/>
      <c r="DG543" s="139"/>
      <c r="DH543" s="91" t="str">
        <f t="shared" si="3280"/>
        <v xml:space="preserve"> </v>
      </c>
      <c r="DI543" s="199"/>
      <c r="DJ543" s="91"/>
      <c r="DK543" s="198"/>
      <c r="DL543" s="139"/>
      <c r="DM543" s="91" t="str">
        <f t="shared" si="3280"/>
        <v xml:space="preserve"> </v>
      </c>
      <c r="DN543" s="199"/>
      <c r="DO543" s="91"/>
      <c r="DP543" s="198"/>
      <c r="DQ543" s="139"/>
      <c r="DR543" s="91" t="str">
        <f t="shared" si="3280"/>
        <v xml:space="preserve"> </v>
      </c>
      <c r="DS543" s="199"/>
      <c r="DT543" s="91"/>
      <c r="DU543" s="198"/>
      <c r="DV543" s="139"/>
      <c r="DW543" s="91" t="str">
        <f t="shared" si="3280"/>
        <v xml:space="preserve"> </v>
      </c>
      <c r="DX543" s="199"/>
      <c r="DY543" s="91"/>
      <c r="DZ543" s="198"/>
      <c r="EA543" s="139"/>
      <c r="EB543" s="91" t="str">
        <f t="shared" si="3280"/>
        <v xml:space="preserve"> </v>
      </c>
      <c r="EC543" s="199"/>
      <c r="ED543" s="91"/>
      <c r="EE543" s="198"/>
      <c r="EF543" s="139"/>
      <c r="EG543" s="91" t="str">
        <f t="shared" si="3280"/>
        <v xml:space="preserve"> </v>
      </c>
      <c r="EH543" s="199"/>
      <c r="EI543" s="91"/>
      <c r="EJ543" s="198"/>
      <c r="EK543" s="139"/>
      <c r="EL543" s="91" t="str">
        <f t="shared" si="3281"/>
        <v xml:space="preserve"> </v>
      </c>
      <c r="EM543" s="199"/>
      <c r="EN543" s="91"/>
      <c r="EO543" s="198"/>
      <c r="EP543" s="139"/>
      <c r="EQ543" s="91" t="str">
        <f t="shared" si="3281"/>
        <v xml:space="preserve"> </v>
      </c>
      <c r="ER543" s="199"/>
      <c r="ES543" s="91"/>
      <c r="ET543" s="198"/>
      <c r="EU543" s="139"/>
      <c r="EV543" s="91" t="str">
        <f t="shared" si="3281"/>
        <v xml:space="preserve"> </v>
      </c>
      <c r="EW543" s="199"/>
      <c r="EX543" s="91"/>
      <c r="EY543" s="198"/>
      <c r="EZ543" s="139"/>
      <c r="FA543" s="91" t="str">
        <f t="shared" si="3281"/>
        <v xml:space="preserve"> </v>
      </c>
      <c r="FB543" s="199"/>
      <c r="FC543" s="91"/>
      <c r="FD543" s="198"/>
    </row>
    <row r="544" spans="1:160" ht="15" customHeight="1" x14ac:dyDescent="0.25">
      <c r="A544" s="246"/>
      <c r="B544" s="281"/>
      <c r="C544" s="247"/>
      <c r="D544" s="227"/>
      <c r="E544" s="6" t="str">
        <f t="shared" si="3278"/>
        <v>PM</v>
      </c>
      <c r="F544" s="139"/>
      <c r="G544" s="91" t="str">
        <f t="shared" si="3277"/>
        <v xml:space="preserve"> </v>
      </c>
      <c r="H544" s="199"/>
      <c r="I544" s="91"/>
      <c r="J544" s="198"/>
      <c r="K544" s="139"/>
      <c r="L544" s="91" t="str">
        <f t="shared" si="3279"/>
        <v xml:space="preserve"> </v>
      </c>
      <c r="M544" s="199"/>
      <c r="N544" s="91"/>
      <c r="O544" s="198"/>
      <c r="P544" s="139"/>
      <c r="Q544" s="91" t="str">
        <f t="shared" si="3279"/>
        <v xml:space="preserve"> </v>
      </c>
      <c r="R544" s="199"/>
      <c r="S544" s="91"/>
      <c r="T544" s="198"/>
      <c r="U544" s="139"/>
      <c r="V544" s="91" t="str">
        <f t="shared" si="3279"/>
        <v xml:space="preserve"> </v>
      </c>
      <c r="W544" s="199"/>
      <c r="X544" s="91"/>
      <c r="Y544" s="198"/>
      <c r="Z544" s="139"/>
      <c r="AA544" s="91" t="str">
        <f t="shared" si="3279"/>
        <v xml:space="preserve"> </v>
      </c>
      <c r="AB544" s="199"/>
      <c r="AC544" s="91"/>
      <c r="AD544" s="198"/>
      <c r="AE544" s="139"/>
      <c r="AF544" s="91" t="str">
        <f t="shared" si="3279"/>
        <v xml:space="preserve"> </v>
      </c>
      <c r="AG544" s="199"/>
      <c r="AH544" s="91"/>
      <c r="AI544" s="198"/>
      <c r="AJ544" s="139"/>
      <c r="AK544" s="91" t="str">
        <f t="shared" si="3279"/>
        <v xml:space="preserve"> </v>
      </c>
      <c r="AL544" s="199"/>
      <c r="AM544" s="91"/>
      <c r="AN544" s="198"/>
      <c r="AO544" s="139"/>
      <c r="AP544" s="91" t="str">
        <f t="shared" si="3279"/>
        <v xml:space="preserve"> </v>
      </c>
      <c r="AQ544" s="199"/>
      <c r="AR544" s="91"/>
      <c r="AS544" s="198"/>
      <c r="AT544" s="139"/>
      <c r="AU544" s="91" t="str">
        <f t="shared" si="3279"/>
        <v xml:space="preserve"> </v>
      </c>
      <c r="AV544" s="199"/>
      <c r="AW544" s="91"/>
      <c r="AX544" s="198"/>
      <c r="AY544" s="139"/>
      <c r="AZ544" s="91" t="str">
        <f t="shared" si="3279"/>
        <v xml:space="preserve"> </v>
      </c>
      <c r="BA544" s="199"/>
      <c r="BB544" s="91"/>
      <c r="BC544" s="198"/>
      <c r="BD544" s="139"/>
      <c r="BE544" s="91" t="str">
        <f t="shared" si="3279"/>
        <v xml:space="preserve"> </v>
      </c>
      <c r="BF544" s="199"/>
      <c r="BG544" s="91"/>
      <c r="BH544" s="198"/>
      <c r="BI544" s="139"/>
      <c r="BJ544" s="91" t="str">
        <f t="shared" si="3279"/>
        <v xml:space="preserve"> </v>
      </c>
      <c r="BK544" s="199"/>
      <c r="BL544" s="91"/>
      <c r="BM544" s="198"/>
      <c r="BN544" s="139"/>
      <c r="BO544" s="91" t="str">
        <f t="shared" si="3279"/>
        <v xml:space="preserve"> </v>
      </c>
      <c r="BP544" s="199"/>
      <c r="BQ544" s="91"/>
      <c r="BR544" s="198"/>
      <c r="BS544" s="139"/>
      <c r="BT544" s="91" t="str">
        <f t="shared" si="3279"/>
        <v xml:space="preserve"> </v>
      </c>
      <c r="BU544" s="199"/>
      <c r="BV544" s="91"/>
      <c r="BW544" s="198"/>
      <c r="BX544" s="139"/>
      <c r="BY544" s="91" t="str">
        <f t="shared" si="3280"/>
        <v xml:space="preserve"> </v>
      </c>
      <c r="BZ544" s="199"/>
      <c r="CA544" s="91"/>
      <c r="CB544" s="198"/>
      <c r="CC544" s="139"/>
      <c r="CD544" s="91" t="str">
        <f t="shared" si="3280"/>
        <v xml:space="preserve"> </v>
      </c>
      <c r="CE544" s="199"/>
      <c r="CF544" s="91"/>
      <c r="CG544" s="198"/>
      <c r="CH544" s="139"/>
      <c r="CI544" s="91" t="str">
        <f t="shared" si="3280"/>
        <v xml:space="preserve"> </v>
      </c>
      <c r="CJ544" s="199"/>
      <c r="CK544" s="91"/>
      <c r="CL544" s="198"/>
      <c r="CM544" s="139"/>
      <c r="CN544" s="91" t="str">
        <f t="shared" si="3280"/>
        <v xml:space="preserve"> </v>
      </c>
      <c r="CO544" s="199"/>
      <c r="CP544" s="91"/>
      <c r="CQ544" s="198"/>
      <c r="CR544" s="139"/>
      <c r="CS544" s="91" t="str">
        <f t="shared" si="3280"/>
        <v xml:space="preserve"> </v>
      </c>
      <c r="CT544" s="199"/>
      <c r="CU544" s="91"/>
      <c r="CV544" s="198"/>
      <c r="CW544" s="139"/>
      <c r="CX544" s="91" t="str">
        <f t="shared" si="3280"/>
        <v xml:space="preserve"> </v>
      </c>
      <c r="CY544" s="199"/>
      <c r="CZ544" s="91"/>
      <c r="DA544" s="198"/>
      <c r="DB544" s="139"/>
      <c r="DC544" s="91" t="str">
        <f t="shared" si="3280"/>
        <v xml:space="preserve"> </v>
      </c>
      <c r="DD544" s="199"/>
      <c r="DE544" s="91"/>
      <c r="DF544" s="198"/>
      <c r="DG544" s="139"/>
      <c r="DH544" s="91" t="str">
        <f t="shared" si="3280"/>
        <v xml:space="preserve"> </v>
      </c>
      <c r="DI544" s="199"/>
      <c r="DJ544" s="91"/>
      <c r="DK544" s="198"/>
      <c r="DL544" s="139"/>
      <c r="DM544" s="91" t="str">
        <f t="shared" si="3280"/>
        <v xml:space="preserve"> </v>
      </c>
      <c r="DN544" s="199"/>
      <c r="DO544" s="91"/>
      <c r="DP544" s="198"/>
      <c r="DQ544" s="139"/>
      <c r="DR544" s="91" t="str">
        <f t="shared" si="3280"/>
        <v xml:space="preserve"> </v>
      </c>
      <c r="DS544" s="199"/>
      <c r="DT544" s="91"/>
      <c r="DU544" s="198"/>
      <c r="DV544" s="139"/>
      <c r="DW544" s="91" t="str">
        <f t="shared" si="3280"/>
        <v xml:space="preserve"> </v>
      </c>
      <c r="DX544" s="199"/>
      <c r="DY544" s="91"/>
      <c r="DZ544" s="198"/>
      <c r="EA544" s="139"/>
      <c r="EB544" s="91" t="str">
        <f t="shared" si="3280"/>
        <v xml:space="preserve"> </v>
      </c>
      <c r="EC544" s="199"/>
      <c r="ED544" s="91"/>
      <c r="EE544" s="198"/>
      <c r="EF544" s="139"/>
      <c r="EG544" s="91" t="str">
        <f t="shared" si="3280"/>
        <v xml:space="preserve"> </v>
      </c>
      <c r="EH544" s="199"/>
      <c r="EI544" s="91"/>
      <c r="EJ544" s="198"/>
      <c r="EK544" s="139"/>
      <c r="EL544" s="91" t="str">
        <f t="shared" si="3281"/>
        <v xml:space="preserve"> </v>
      </c>
      <c r="EM544" s="199"/>
      <c r="EN544" s="91"/>
      <c r="EO544" s="198"/>
      <c r="EP544" s="139"/>
      <c r="EQ544" s="91" t="str">
        <f t="shared" si="3281"/>
        <v xml:space="preserve"> </v>
      </c>
      <c r="ER544" s="199"/>
      <c r="ES544" s="91"/>
      <c r="ET544" s="198"/>
      <c r="EU544" s="139"/>
      <c r="EV544" s="91" t="str">
        <f t="shared" si="3281"/>
        <v xml:space="preserve"> </v>
      </c>
      <c r="EW544" s="199"/>
      <c r="EX544" s="91"/>
      <c r="EY544" s="198"/>
      <c r="EZ544" s="139"/>
      <c r="FA544" s="91" t="str">
        <f t="shared" si="3281"/>
        <v xml:space="preserve"> </v>
      </c>
      <c r="FB544" s="199"/>
      <c r="FC544" s="91"/>
      <c r="FD544" s="198"/>
    </row>
    <row r="545" spans="1:160" ht="15" customHeight="1" x14ac:dyDescent="0.25">
      <c r="A545" s="246">
        <f>IF($A543+1=8,1, $A543+1)</f>
        <v>7</v>
      </c>
      <c r="B545" s="281"/>
      <c r="C545" s="247">
        <f>C543+1</f>
        <v>43359</v>
      </c>
      <c r="D545" s="226" t="s">
        <v>80</v>
      </c>
      <c r="E545" s="6" t="str">
        <f t="shared" si="3278"/>
        <v>AM</v>
      </c>
      <c r="F545" s="139"/>
      <c r="G545" s="91" t="str">
        <f t="shared" si="3277"/>
        <v xml:space="preserve"> </v>
      </c>
      <c r="H545" s="199"/>
      <c r="I545" s="91"/>
      <c r="J545" s="198"/>
      <c r="K545" s="139"/>
      <c r="L545" s="91" t="str">
        <f t="shared" si="3279"/>
        <v xml:space="preserve"> </v>
      </c>
      <c r="M545" s="199"/>
      <c r="N545" s="91"/>
      <c r="O545" s="198"/>
      <c r="P545" s="139"/>
      <c r="Q545" s="91" t="str">
        <f t="shared" si="3279"/>
        <v xml:space="preserve"> </v>
      </c>
      <c r="R545" s="199"/>
      <c r="S545" s="91"/>
      <c r="T545" s="198"/>
      <c r="U545" s="139"/>
      <c r="V545" s="91" t="str">
        <f t="shared" si="3279"/>
        <v xml:space="preserve"> </v>
      </c>
      <c r="W545" s="199"/>
      <c r="X545" s="91"/>
      <c r="Y545" s="198"/>
      <c r="Z545" s="139"/>
      <c r="AA545" s="91" t="str">
        <f t="shared" si="3279"/>
        <v xml:space="preserve"> </v>
      </c>
      <c r="AB545" s="199"/>
      <c r="AC545" s="91"/>
      <c r="AD545" s="198"/>
      <c r="AE545" s="139"/>
      <c r="AF545" s="91" t="str">
        <f t="shared" si="3279"/>
        <v xml:space="preserve"> </v>
      </c>
      <c r="AG545" s="199"/>
      <c r="AH545" s="91"/>
      <c r="AI545" s="198"/>
      <c r="AJ545" s="139"/>
      <c r="AK545" s="91" t="str">
        <f t="shared" si="3279"/>
        <v xml:space="preserve"> </v>
      </c>
      <c r="AL545" s="199"/>
      <c r="AM545" s="91"/>
      <c r="AN545" s="198"/>
      <c r="AO545" s="139"/>
      <c r="AP545" s="91" t="str">
        <f t="shared" si="3279"/>
        <v xml:space="preserve"> </v>
      </c>
      <c r="AQ545" s="199"/>
      <c r="AR545" s="91"/>
      <c r="AS545" s="198"/>
      <c r="AT545" s="139"/>
      <c r="AU545" s="91" t="str">
        <f t="shared" si="3279"/>
        <v xml:space="preserve"> </v>
      </c>
      <c r="AV545" s="199"/>
      <c r="AW545" s="91"/>
      <c r="AX545" s="198"/>
      <c r="AY545" s="139"/>
      <c r="AZ545" s="91" t="str">
        <f t="shared" si="3279"/>
        <v xml:space="preserve"> </v>
      </c>
      <c r="BA545" s="199"/>
      <c r="BB545" s="91"/>
      <c r="BC545" s="198"/>
      <c r="BD545" s="139"/>
      <c r="BE545" s="91" t="str">
        <f t="shared" si="3279"/>
        <v xml:space="preserve"> </v>
      </c>
      <c r="BF545" s="199"/>
      <c r="BG545" s="91"/>
      <c r="BH545" s="198"/>
      <c r="BI545" s="139"/>
      <c r="BJ545" s="91" t="str">
        <f t="shared" si="3279"/>
        <v xml:space="preserve"> </v>
      </c>
      <c r="BK545" s="199"/>
      <c r="BL545" s="91"/>
      <c r="BM545" s="198"/>
      <c r="BN545" s="139"/>
      <c r="BO545" s="91" t="str">
        <f t="shared" si="3279"/>
        <v xml:space="preserve"> </v>
      </c>
      <c r="BP545" s="199"/>
      <c r="BQ545" s="91"/>
      <c r="BR545" s="198"/>
      <c r="BS545" s="139"/>
      <c r="BT545" s="91" t="str">
        <f t="shared" si="3279"/>
        <v xml:space="preserve"> </v>
      </c>
      <c r="BU545" s="199"/>
      <c r="BV545" s="91"/>
      <c r="BW545" s="198"/>
      <c r="BX545" s="139"/>
      <c r="BY545" s="91" t="str">
        <f t="shared" si="3280"/>
        <v xml:space="preserve"> </v>
      </c>
      <c r="BZ545" s="199"/>
      <c r="CA545" s="91"/>
      <c r="CB545" s="198"/>
      <c r="CC545" s="139"/>
      <c r="CD545" s="91" t="str">
        <f t="shared" si="3280"/>
        <v xml:space="preserve"> </v>
      </c>
      <c r="CE545" s="199"/>
      <c r="CF545" s="91"/>
      <c r="CG545" s="198"/>
      <c r="CH545" s="139"/>
      <c r="CI545" s="91" t="str">
        <f t="shared" si="3280"/>
        <v xml:space="preserve"> </v>
      </c>
      <c r="CJ545" s="199"/>
      <c r="CK545" s="91"/>
      <c r="CL545" s="198"/>
      <c r="CM545" s="139"/>
      <c r="CN545" s="91" t="str">
        <f t="shared" si="3280"/>
        <v xml:space="preserve"> </v>
      </c>
      <c r="CO545" s="199"/>
      <c r="CP545" s="91"/>
      <c r="CQ545" s="198"/>
      <c r="CR545" s="139"/>
      <c r="CS545" s="91" t="str">
        <f t="shared" si="3280"/>
        <v xml:space="preserve"> </v>
      </c>
      <c r="CT545" s="199"/>
      <c r="CU545" s="91"/>
      <c r="CV545" s="198"/>
      <c r="CW545" s="139"/>
      <c r="CX545" s="91" t="str">
        <f t="shared" si="3280"/>
        <v xml:space="preserve"> </v>
      </c>
      <c r="CY545" s="199"/>
      <c r="CZ545" s="91"/>
      <c r="DA545" s="198"/>
      <c r="DB545" s="139"/>
      <c r="DC545" s="91" t="str">
        <f t="shared" si="3280"/>
        <v xml:space="preserve"> </v>
      </c>
      <c r="DD545" s="199"/>
      <c r="DE545" s="91"/>
      <c r="DF545" s="198"/>
      <c r="DG545" s="139"/>
      <c r="DH545" s="91" t="str">
        <f t="shared" si="3280"/>
        <v xml:space="preserve"> </v>
      </c>
      <c r="DI545" s="199"/>
      <c r="DJ545" s="91"/>
      <c r="DK545" s="198"/>
      <c r="DL545" s="139"/>
      <c r="DM545" s="91" t="str">
        <f t="shared" si="3280"/>
        <v xml:space="preserve"> </v>
      </c>
      <c r="DN545" s="199"/>
      <c r="DO545" s="91"/>
      <c r="DP545" s="198"/>
      <c r="DQ545" s="139"/>
      <c r="DR545" s="91" t="str">
        <f t="shared" si="3280"/>
        <v xml:space="preserve"> </v>
      </c>
      <c r="DS545" s="199"/>
      <c r="DT545" s="91"/>
      <c r="DU545" s="198"/>
      <c r="DV545" s="139"/>
      <c r="DW545" s="91" t="str">
        <f t="shared" si="3280"/>
        <v xml:space="preserve"> </v>
      </c>
      <c r="DX545" s="199"/>
      <c r="DY545" s="91"/>
      <c r="DZ545" s="198"/>
      <c r="EA545" s="139"/>
      <c r="EB545" s="91" t="str">
        <f t="shared" si="3280"/>
        <v xml:space="preserve"> </v>
      </c>
      <c r="EC545" s="199"/>
      <c r="ED545" s="91"/>
      <c r="EE545" s="198"/>
      <c r="EF545" s="139"/>
      <c r="EG545" s="91" t="str">
        <f t="shared" si="3280"/>
        <v xml:space="preserve"> </v>
      </c>
      <c r="EH545" s="199"/>
      <c r="EI545" s="91"/>
      <c r="EJ545" s="198"/>
      <c r="EK545" s="139"/>
      <c r="EL545" s="91" t="str">
        <f t="shared" si="3281"/>
        <v xml:space="preserve"> </v>
      </c>
      <c r="EM545" s="199"/>
      <c r="EN545" s="91"/>
      <c r="EO545" s="198"/>
      <c r="EP545" s="139"/>
      <c r="EQ545" s="91" t="str">
        <f t="shared" si="3281"/>
        <v xml:space="preserve"> </v>
      </c>
      <c r="ER545" s="199"/>
      <c r="ES545" s="91"/>
      <c r="ET545" s="198"/>
      <c r="EU545" s="139"/>
      <c r="EV545" s="91" t="str">
        <f t="shared" si="3281"/>
        <v xml:space="preserve"> </v>
      </c>
      <c r="EW545" s="199"/>
      <c r="EX545" s="91"/>
      <c r="EY545" s="198"/>
      <c r="EZ545" s="139"/>
      <c r="FA545" s="91" t="str">
        <f t="shared" si="3281"/>
        <v xml:space="preserve"> </v>
      </c>
      <c r="FB545" s="199"/>
      <c r="FC545" s="91"/>
      <c r="FD545" s="198"/>
    </row>
    <row r="546" spans="1:160" ht="15" customHeight="1" x14ac:dyDescent="0.25">
      <c r="A546" s="246"/>
      <c r="B546" s="281"/>
      <c r="C546" s="247"/>
      <c r="D546" s="227"/>
      <c r="E546" s="6" t="str">
        <f t="shared" si="3278"/>
        <v>PM</v>
      </c>
      <c r="F546" s="139"/>
      <c r="G546" s="91" t="str">
        <f t="shared" si="3277"/>
        <v xml:space="preserve"> </v>
      </c>
      <c r="H546" s="199"/>
      <c r="I546" s="91"/>
      <c r="J546" s="198"/>
      <c r="K546" s="139"/>
      <c r="L546" s="91" t="str">
        <f t="shared" si="3279"/>
        <v xml:space="preserve"> </v>
      </c>
      <c r="M546" s="199"/>
      <c r="N546" s="91"/>
      <c r="O546" s="198"/>
      <c r="P546" s="139"/>
      <c r="Q546" s="91" t="str">
        <f t="shared" si="3279"/>
        <v xml:space="preserve"> </v>
      </c>
      <c r="R546" s="199"/>
      <c r="S546" s="91"/>
      <c r="T546" s="198"/>
      <c r="U546" s="139"/>
      <c r="V546" s="91" t="str">
        <f t="shared" si="3279"/>
        <v xml:space="preserve"> </v>
      </c>
      <c r="W546" s="199"/>
      <c r="X546" s="91"/>
      <c r="Y546" s="198"/>
      <c r="Z546" s="139"/>
      <c r="AA546" s="91" t="str">
        <f t="shared" si="3279"/>
        <v xml:space="preserve"> </v>
      </c>
      <c r="AB546" s="199"/>
      <c r="AC546" s="91"/>
      <c r="AD546" s="198"/>
      <c r="AE546" s="139"/>
      <c r="AF546" s="91" t="str">
        <f t="shared" si="3279"/>
        <v xml:space="preserve"> </v>
      </c>
      <c r="AG546" s="199"/>
      <c r="AH546" s="91"/>
      <c r="AI546" s="198"/>
      <c r="AJ546" s="139"/>
      <c r="AK546" s="91" t="str">
        <f t="shared" si="3279"/>
        <v xml:space="preserve"> </v>
      </c>
      <c r="AL546" s="199"/>
      <c r="AM546" s="91"/>
      <c r="AN546" s="198"/>
      <c r="AO546" s="139"/>
      <c r="AP546" s="91" t="str">
        <f t="shared" si="3279"/>
        <v xml:space="preserve"> </v>
      </c>
      <c r="AQ546" s="199"/>
      <c r="AR546" s="91"/>
      <c r="AS546" s="198"/>
      <c r="AT546" s="139"/>
      <c r="AU546" s="91" t="str">
        <f t="shared" si="3279"/>
        <v xml:space="preserve"> </v>
      </c>
      <c r="AV546" s="199"/>
      <c r="AW546" s="91"/>
      <c r="AX546" s="198"/>
      <c r="AY546" s="139"/>
      <c r="AZ546" s="91" t="str">
        <f t="shared" si="3279"/>
        <v xml:space="preserve"> </v>
      </c>
      <c r="BA546" s="199"/>
      <c r="BB546" s="91"/>
      <c r="BC546" s="198"/>
      <c r="BD546" s="139"/>
      <c r="BE546" s="91" t="str">
        <f t="shared" si="3279"/>
        <v xml:space="preserve"> </v>
      </c>
      <c r="BF546" s="199"/>
      <c r="BG546" s="91"/>
      <c r="BH546" s="198"/>
      <c r="BI546" s="139"/>
      <c r="BJ546" s="91" t="str">
        <f t="shared" si="3279"/>
        <v xml:space="preserve"> </v>
      </c>
      <c r="BK546" s="199"/>
      <c r="BL546" s="91"/>
      <c r="BM546" s="198"/>
      <c r="BN546" s="139"/>
      <c r="BO546" s="91" t="str">
        <f t="shared" si="3279"/>
        <v xml:space="preserve"> </v>
      </c>
      <c r="BP546" s="199"/>
      <c r="BQ546" s="91"/>
      <c r="BR546" s="198"/>
      <c r="BS546" s="139"/>
      <c r="BT546" s="91" t="str">
        <f t="shared" si="3279"/>
        <v xml:space="preserve"> </v>
      </c>
      <c r="BU546" s="199"/>
      <c r="BV546" s="91"/>
      <c r="BW546" s="198"/>
      <c r="BX546" s="139"/>
      <c r="BY546" s="91" t="str">
        <f t="shared" si="3280"/>
        <v xml:space="preserve"> </v>
      </c>
      <c r="BZ546" s="199"/>
      <c r="CA546" s="91"/>
      <c r="CB546" s="198"/>
      <c r="CC546" s="139"/>
      <c r="CD546" s="91" t="str">
        <f t="shared" si="3280"/>
        <v xml:space="preserve"> </v>
      </c>
      <c r="CE546" s="199"/>
      <c r="CF546" s="91"/>
      <c r="CG546" s="198"/>
      <c r="CH546" s="139"/>
      <c r="CI546" s="91" t="str">
        <f t="shared" si="3280"/>
        <v xml:space="preserve"> </v>
      </c>
      <c r="CJ546" s="199"/>
      <c r="CK546" s="91"/>
      <c r="CL546" s="198"/>
      <c r="CM546" s="139"/>
      <c r="CN546" s="91" t="str">
        <f t="shared" si="3280"/>
        <v xml:space="preserve"> </v>
      </c>
      <c r="CO546" s="199"/>
      <c r="CP546" s="91"/>
      <c r="CQ546" s="198"/>
      <c r="CR546" s="139"/>
      <c r="CS546" s="91" t="str">
        <f t="shared" si="3280"/>
        <v xml:space="preserve"> </v>
      </c>
      <c r="CT546" s="199"/>
      <c r="CU546" s="91"/>
      <c r="CV546" s="198"/>
      <c r="CW546" s="139"/>
      <c r="CX546" s="91" t="str">
        <f t="shared" si="3280"/>
        <v xml:space="preserve"> </v>
      </c>
      <c r="CY546" s="199"/>
      <c r="CZ546" s="91"/>
      <c r="DA546" s="198"/>
      <c r="DB546" s="139"/>
      <c r="DC546" s="91" t="str">
        <f t="shared" si="3280"/>
        <v xml:space="preserve"> </v>
      </c>
      <c r="DD546" s="199"/>
      <c r="DE546" s="91"/>
      <c r="DF546" s="198"/>
      <c r="DG546" s="139"/>
      <c r="DH546" s="91" t="str">
        <f t="shared" si="3280"/>
        <v xml:space="preserve"> </v>
      </c>
      <c r="DI546" s="199"/>
      <c r="DJ546" s="91"/>
      <c r="DK546" s="198"/>
      <c r="DL546" s="139"/>
      <c r="DM546" s="91" t="str">
        <f t="shared" si="3280"/>
        <v xml:space="preserve"> </v>
      </c>
      <c r="DN546" s="199"/>
      <c r="DO546" s="91"/>
      <c r="DP546" s="198"/>
      <c r="DQ546" s="139"/>
      <c r="DR546" s="91" t="str">
        <f t="shared" si="3280"/>
        <v xml:space="preserve"> </v>
      </c>
      <c r="DS546" s="199"/>
      <c r="DT546" s="91"/>
      <c r="DU546" s="198"/>
      <c r="DV546" s="139"/>
      <c r="DW546" s="91" t="str">
        <f t="shared" si="3280"/>
        <v xml:space="preserve"> </v>
      </c>
      <c r="DX546" s="199"/>
      <c r="DY546" s="91"/>
      <c r="DZ546" s="198"/>
      <c r="EA546" s="139"/>
      <c r="EB546" s="91" t="str">
        <f t="shared" si="3280"/>
        <v xml:space="preserve"> </v>
      </c>
      <c r="EC546" s="199"/>
      <c r="ED546" s="91"/>
      <c r="EE546" s="198"/>
      <c r="EF546" s="139"/>
      <c r="EG546" s="91" t="str">
        <f t="shared" si="3280"/>
        <v xml:space="preserve"> </v>
      </c>
      <c r="EH546" s="199"/>
      <c r="EI546" s="91"/>
      <c r="EJ546" s="198"/>
      <c r="EK546" s="139"/>
      <c r="EL546" s="91" t="str">
        <f t="shared" si="3281"/>
        <v xml:space="preserve"> </v>
      </c>
      <c r="EM546" s="199"/>
      <c r="EN546" s="91"/>
      <c r="EO546" s="198"/>
      <c r="EP546" s="139"/>
      <c r="EQ546" s="91" t="str">
        <f t="shared" si="3281"/>
        <v xml:space="preserve"> </v>
      </c>
      <c r="ER546" s="199"/>
      <c r="ES546" s="91"/>
      <c r="ET546" s="198"/>
      <c r="EU546" s="139"/>
      <c r="EV546" s="91" t="str">
        <f t="shared" si="3281"/>
        <v xml:space="preserve"> </v>
      </c>
      <c r="EW546" s="199"/>
      <c r="EX546" s="91"/>
      <c r="EY546" s="198"/>
      <c r="EZ546" s="139"/>
      <c r="FA546" s="91" t="str">
        <f t="shared" si="3281"/>
        <v xml:space="preserve"> </v>
      </c>
      <c r="FB546" s="199"/>
      <c r="FC546" s="91"/>
      <c r="FD546" s="198"/>
    </row>
    <row r="547" spans="1:160" ht="15" customHeight="1" x14ac:dyDescent="0.25">
      <c r="A547" s="246">
        <f>IF($A545+1=8,1, $A545+1)</f>
        <v>1</v>
      </c>
      <c r="B547" s="281"/>
      <c r="C547" s="247">
        <f>C545+1</f>
        <v>43360</v>
      </c>
      <c r="D547" s="226" t="s">
        <v>74</v>
      </c>
      <c r="E547" s="6" t="str">
        <f t="shared" si="3278"/>
        <v>AM</v>
      </c>
      <c r="F547" s="139"/>
      <c r="G547" s="91" t="str">
        <f t="shared" si="3277"/>
        <v xml:space="preserve"> </v>
      </c>
      <c r="H547" s="199"/>
      <c r="I547" s="91"/>
      <c r="J547" s="198"/>
      <c r="K547" s="139"/>
      <c r="L547" s="91" t="str">
        <f t="shared" si="3279"/>
        <v xml:space="preserve"> </v>
      </c>
      <c r="M547" s="199"/>
      <c r="N547" s="91"/>
      <c r="O547" s="198"/>
      <c r="P547" s="139"/>
      <c r="Q547" s="91" t="str">
        <f t="shared" si="3279"/>
        <v xml:space="preserve"> </v>
      </c>
      <c r="R547" s="199"/>
      <c r="S547" s="91"/>
      <c r="T547" s="198"/>
      <c r="U547" s="139"/>
      <c r="V547" s="91" t="str">
        <f t="shared" si="3279"/>
        <v xml:space="preserve"> </v>
      </c>
      <c r="W547" s="199"/>
      <c r="X547" s="91"/>
      <c r="Y547" s="198"/>
      <c r="Z547" s="139"/>
      <c r="AA547" s="91" t="str">
        <f t="shared" si="3279"/>
        <v xml:space="preserve"> </v>
      </c>
      <c r="AB547" s="199"/>
      <c r="AC547" s="91"/>
      <c r="AD547" s="198"/>
      <c r="AE547" s="139"/>
      <c r="AF547" s="91" t="str">
        <f t="shared" si="3279"/>
        <v xml:space="preserve"> </v>
      </c>
      <c r="AG547" s="199"/>
      <c r="AH547" s="91"/>
      <c r="AI547" s="198"/>
      <c r="AJ547" s="139"/>
      <c r="AK547" s="91" t="str">
        <f t="shared" si="3279"/>
        <v xml:space="preserve"> </v>
      </c>
      <c r="AL547" s="199"/>
      <c r="AM547" s="91"/>
      <c r="AN547" s="198"/>
      <c r="AO547" s="139"/>
      <c r="AP547" s="91" t="str">
        <f t="shared" si="3279"/>
        <v xml:space="preserve"> </v>
      </c>
      <c r="AQ547" s="199"/>
      <c r="AR547" s="91"/>
      <c r="AS547" s="198"/>
      <c r="AT547" s="139"/>
      <c r="AU547" s="91" t="str">
        <f t="shared" si="3279"/>
        <v xml:space="preserve"> </v>
      </c>
      <c r="AV547" s="199"/>
      <c r="AW547" s="91"/>
      <c r="AX547" s="198"/>
      <c r="AY547" s="139"/>
      <c r="AZ547" s="91" t="str">
        <f t="shared" si="3279"/>
        <v xml:space="preserve"> </v>
      </c>
      <c r="BA547" s="199"/>
      <c r="BB547" s="91"/>
      <c r="BC547" s="198"/>
      <c r="BD547" s="139"/>
      <c r="BE547" s="91" t="str">
        <f t="shared" si="3279"/>
        <v xml:space="preserve"> </v>
      </c>
      <c r="BF547" s="199"/>
      <c r="BG547" s="91"/>
      <c r="BH547" s="198"/>
      <c r="BI547" s="139"/>
      <c r="BJ547" s="91" t="str">
        <f t="shared" si="3279"/>
        <v xml:space="preserve"> </v>
      </c>
      <c r="BK547" s="199"/>
      <c r="BL547" s="91"/>
      <c r="BM547" s="198"/>
      <c r="BN547" s="139"/>
      <c r="BO547" s="91" t="str">
        <f t="shared" si="3279"/>
        <v xml:space="preserve"> </v>
      </c>
      <c r="BP547" s="199"/>
      <c r="BQ547" s="91"/>
      <c r="BR547" s="198"/>
      <c r="BS547" s="139"/>
      <c r="BT547" s="91" t="str">
        <f t="shared" si="3279"/>
        <v xml:space="preserve"> </v>
      </c>
      <c r="BU547" s="199"/>
      <c r="BV547" s="91"/>
      <c r="BW547" s="198"/>
      <c r="BX547" s="139"/>
      <c r="BY547" s="91" t="str">
        <f t="shared" si="3280"/>
        <v xml:space="preserve"> </v>
      </c>
      <c r="BZ547" s="199"/>
      <c r="CA547" s="91"/>
      <c r="CB547" s="198"/>
      <c r="CC547" s="139"/>
      <c r="CD547" s="91" t="str">
        <f t="shared" si="3280"/>
        <v xml:space="preserve"> </v>
      </c>
      <c r="CE547" s="199"/>
      <c r="CF547" s="91"/>
      <c r="CG547" s="198"/>
      <c r="CH547" s="139"/>
      <c r="CI547" s="91" t="str">
        <f t="shared" si="3280"/>
        <v xml:space="preserve"> </v>
      </c>
      <c r="CJ547" s="199"/>
      <c r="CK547" s="91"/>
      <c r="CL547" s="198"/>
      <c r="CM547" s="139"/>
      <c r="CN547" s="91" t="str">
        <f t="shared" si="3280"/>
        <v xml:space="preserve"> </v>
      </c>
      <c r="CO547" s="199"/>
      <c r="CP547" s="91"/>
      <c r="CQ547" s="198"/>
      <c r="CR547" s="139"/>
      <c r="CS547" s="91" t="str">
        <f t="shared" si="3280"/>
        <v xml:space="preserve"> </v>
      </c>
      <c r="CT547" s="199"/>
      <c r="CU547" s="91"/>
      <c r="CV547" s="198"/>
      <c r="CW547" s="139"/>
      <c r="CX547" s="91" t="str">
        <f t="shared" si="3280"/>
        <v xml:space="preserve"> </v>
      </c>
      <c r="CY547" s="199"/>
      <c r="CZ547" s="91"/>
      <c r="DA547" s="198"/>
      <c r="DB547" s="139"/>
      <c r="DC547" s="91" t="str">
        <f t="shared" si="3280"/>
        <v xml:space="preserve"> </v>
      </c>
      <c r="DD547" s="199"/>
      <c r="DE547" s="91"/>
      <c r="DF547" s="198"/>
      <c r="DG547" s="139"/>
      <c r="DH547" s="91" t="str">
        <f t="shared" si="3280"/>
        <v xml:space="preserve"> </v>
      </c>
      <c r="DI547" s="199"/>
      <c r="DJ547" s="91"/>
      <c r="DK547" s="198"/>
      <c r="DL547" s="139"/>
      <c r="DM547" s="91" t="str">
        <f t="shared" si="3280"/>
        <v xml:space="preserve"> </v>
      </c>
      <c r="DN547" s="199"/>
      <c r="DO547" s="91"/>
      <c r="DP547" s="198"/>
      <c r="DQ547" s="139"/>
      <c r="DR547" s="91" t="str">
        <f t="shared" si="3280"/>
        <v xml:space="preserve"> </v>
      </c>
      <c r="DS547" s="199"/>
      <c r="DT547" s="91"/>
      <c r="DU547" s="198"/>
      <c r="DV547" s="139"/>
      <c r="DW547" s="91" t="str">
        <f t="shared" si="3280"/>
        <v xml:space="preserve"> </v>
      </c>
      <c r="DX547" s="199"/>
      <c r="DY547" s="91"/>
      <c r="DZ547" s="198"/>
      <c r="EA547" s="139"/>
      <c r="EB547" s="91" t="str">
        <f t="shared" si="3280"/>
        <v xml:space="preserve"> </v>
      </c>
      <c r="EC547" s="199"/>
      <c r="ED547" s="91"/>
      <c r="EE547" s="198"/>
      <c r="EF547" s="139"/>
      <c r="EG547" s="91" t="str">
        <f t="shared" si="3280"/>
        <v xml:space="preserve"> </v>
      </c>
      <c r="EH547" s="199"/>
      <c r="EI547" s="91"/>
      <c r="EJ547" s="198"/>
      <c r="EK547" s="139"/>
      <c r="EL547" s="91" t="str">
        <f t="shared" si="3281"/>
        <v xml:space="preserve"> </v>
      </c>
      <c r="EM547" s="199"/>
      <c r="EN547" s="91"/>
      <c r="EO547" s="198"/>
      <c r="EP547" s="139"/>
      <c r="EQ547" s="91" t="str">
        <f t="shared" si="3281"/>
        <v xml:space="preserve"> </v>
      </c>
      <c r="ER547" s="199"/>
      <c r="ES547" s="91"/>
      <c r="ET547" s="198"/>
      <c r="EU547" s="139"/>
      <c r="EV547" s="91" t="str">
        <f t="shared" si="3281"/>
        <v xml:space="preserve"> </v>
      </c>
      <c r="EW547" s="199"/>
      <c r="EX547" s="91"/>
      <c r="EY547" s="198"/>
      <c r="EZ547" s="139"/>
      <c r="FA547" s="91" t="str">
        <f t="shared" si="3281"/>
        <v xml:space="preserve"> </v>
      </c>
      <c r="FB547" s="199"/>
      <c r="FC547" s="91"/>
      <c r="FD547" s="198"/>
    </row>
    <row r="548" spans="1:160" ht="15" customHeight="1" x14ac:dyDescent="0.25">
      <c r="A548" s="246"/>
      <c r="B548" s="281"/>
      <c r="C548" s="247"/>
      <c r="D548" s="227"/>
      <c r="E548" s="6" t="str">
        <f t="shared" si="3278"/>
        <v>PM</v>
      </c>
      <c r="F548" s="139"/>
      <c r="G548" s="91" t="str">
        <f t="shared" si="3277"/>
        <v xml:space="preserve"> </v>
      </c>
      <c r="H548" s="199"/>
      <c r="I548" s="91"/>
      <c r="J548" s="198"/>
      <c r="K548" s="139"/>
      <c r="L548" s="91" t="str">
        <f t="shared" si="3279"/>
        <v xml:space="preserve"> </v>
      </c>
      <c r="M548" s="199"/>
      <c r="N548" s="91"/>
      <c r="O548" s="198"/>
      <c r="P548" s="139"/>
      <c r="Q548" s="91" t="str">
        <f t="shared" si="3279"/>
        <v xml:space="preserve"> </v>
      </c>
      <c r="R548" s="199"/>
      <c r="S548" s="91"/>
      <c r="T548" s="198"/>
      <c r="U548" s="139"/>
      <c r="V548" s="91" t="str">
        <f t="shared" si="3279"/>
        <v xml:space="preserve"> </v>
      </c>
      <c r="W548" s="199"/>
      <c r="X548" s="91"/>
      <c r="Y548" s="198"/>
      <c r="Z548" s="139"/>
      <c r="AA548" s="91" t="str">
        <f t="shared" si="3279"/>
        <v xml:space="preserve"> </v>
      </c>
      <c r="AB548" s="199"/>
      <c r="AC548" s="91"/>
      <c r="AD548" s="198"/>
      <c r="AE548" s="139"/>
      <c r="AF548" s="91" t="str">
        <f t="shared" si="3279"/>
        <v xml:space="preserve"> </v>
      </c>
      <c r="AG548" s="199"/>
      <c r="AH548" s="91"/>
      <c r="AI548" s="198"/>
      <c r="AJ548" s="139"/>
      <c r="AK548" s="91" t="str">
        <f t="shared" si="3279"/>
        <v xml:space="preserve"> </v>
      </c>
      <c r="AL548" s="199"/>
      <c r="AM548" s="91"/>
      <c r="AN548" s="198"/>
      <c r="AO548" s="139"/>
      <c r="AP548" s="91" t="str">
        <f t="shared" si="3279"/>
        <v xml:space="preserve"> </v>
      </c>
      <c r="AQ548" s="199"/>
      <c r="AR548" s="91"/>
      <c r="AS548" s="198"/>
      <c r="AT548" s="139"/>
      <c r="AU548" s="91" t="str">
        <f t="shared" si="3279"/>
        <v xml:space="preserve"> </v>
      </c>
      <c r="AV548" s="199"/>
      <c r="AW548" s="91"/>
      <c r="AX548" s="198"/>
      <c r="AY548" s="139"/>
      <c r="AZ548" s="91" t="str">
        <f t="shared" si="3279"/>
        <v xml:space="preserve"> </v>
      </c>
      <c r="BA548" s="199"/>
      <c r="BB548" s="91"/>
      <c r="BC548" s="198"/>
      <c r="BD548" s="139"/>
      <c r="BE548" s="91" t="str">
        <f t="shared" si="3279"/>
        <v xml:space="preserve"> </v>
      </c>
      <c r="BF548" s="199"/>
      <c r="BG548" s="91"/>
      <c r="BH548" s="198"/>
      <c r="BI548" s="139"/>
      <c r="BJ548" s="91" t="str">
        <f t="shared" si="3279"/>
        <v xml:space="preserve"> </v>
      </c>
      <c r="BK548" s="199"/>
      <c r="BL548" s="91"/>
      <c r="BM548" s="198"/>
      <c r="BN548" s="139"/>
      <c r="BO548" s="91" t="str">
        <f t="shared" si="3279"/>
        <v xml:space="preserve"> </v>
      </c>
      <c r="BP548" s="199"/>
      <c r="BQ548" s="91"/>
      <c r="BR548" s="198"/>
      <c r="BS548" s="139"/>
      <c r="BT548" s="91" t="str">
        <f t="shared" si="3279"/>
        <v xml:space="preserve"> </v>
      </c>
      <c r="BU548" s="199"/>
      <c r="BV548" s="91"/>
      <c r="BW548" s="198"/>
      <c r="BX548" s="139"/>
      <c r="BY548" s="91" t="str">
        <f t="shared" si="3280"/>
        <v xml:space="preserve"> </v>
      </c>
      <c r="BZ548" s="199"/>
      <c r="CA548" s="91"/>
      <c r="CB548" s="198"/>
      <c r="CC548" s="139"/>
      <c r="CD548" s="91" t="str">
        <f t="shared" si="3280"/>
        <v xml:space="preserve"> </v>
      </c>
      <c r="CE548" s="199"/>
      <c r="CF548" s="91"/>
      <c r="CG548" s="198"/>
      <c r="CH548" s="139"/>
      <c r="CI548" s="91" t="str">
        <f t="shared" si="3280"/>
        <v xml:space="preserve"> </v>
      </c>
      <c r="CJ548" s="199"/>
      <c r="CK548" s="91"/>
      <c r="CL548" s="198"/>
      <c r="CM548" s="139"/>
      <c r="CN548" s="91" t="str">
        <f t="shared" si="3280"/>
        <v xml:space="preserve"> </v>
      </c>
      <c r="CO548" s="199"/>
      <c r="CP548" s="91"/>
      <c r="CQ548" s="198"/>
      <c r="CR548" s="139"/>
      <c r="CS548" s="91" t="str">
        <f t="shared" si="3280"/>
        <v xml:space="preserve"> </v>
      </c>
      <c r="CT548" s="199"/>
      <c r="CU548" s="91"/>
      <c r="CV548" s="198"/>
      <c r="CW548" s="139"/>
      <c r="CX548" s="91" t="str">
        <f t="shared" si="3280"/>
        <v xml:space="preserve"> </v>
      </c>
      <c r="CY548" s="199"/>
      <c r="CZ548" s="91"/>
      <c r="DA548" s="198"/>
      <c r="DB548" s="139"/>
      <c r="DC548" s="91" t="str">
        <f t="shared" si="3280"/>
        <v xml:space="preserve"> </v>
      </c>
      <c r="DD548" s="199"/>
      <c r="DE548" s="91"/>
      <c r="DF548" s="198"/>
      <c r="DG548" s="139"/>
      <c r="DH548" s="91" t="str">
        <f t="shared" si="3280"/>
        <v xml:space="preserve"> </v>
      </c>
      <c r="DI548" s="199"/>
      <c r="DJ548" s="91"/>
      <c r="DK548" s="198"/>
      <c r="DL548" s="139"/>
      <c r="DM548" s="91" t="str">
        <f t="shared" si="3280"/>
        <v xml:space="preserve"> </v>
      </c>
      <c r="DN548" s="199"/>
      <c r="DO548" s="91"/>
      <c r="DP548" s="198"/>
      <c r="DQ548" s="139"/>
      <c r="DR548" s="91" t="str">
        <f t="shared" si="3280"/>
        <v xml:space="preserve"> </v>
      </c>
      <c r="DS548" s="199"/>
      <c r="DT548" s="91"/>
      <c r="DU548" s="198"/>
      <c r="DV548" s="139"/>
      <c r="DW548" s="91" t="str">
        <f t="shared" si="3280"/>
        <v xml:space="preserve"> </v>
      </c>
      <c r="DX548" s="199"/>
      <c r="DY548" s="91"/>
      <c r="DZ548" s="198"/>
      <c r="EA548" s="139"/>
      <c r="EB548" s="91" t="str">
        <f t="shared" si="3280"/>
        <v xml:space="preserve"> </v>
      </c>
      <c r="EC548" s="199"/>
      <c r="ED548" s="91"/>
      <c r="EE548" s="198"/>
      <c r="EF548" s="139"/>
      <c r="EG548" s="91" t="str">
        <f t="shared" si="3280"/>
        <v xml:space="preserve"> </v>
      </c>
      <c r="EH548" s="199"/>
      <c r="EI548" s="91"/>
      <c r="EJ548" s="198"/>
      <c r="EK548" s="139"/>
      <c r="EL548" s="91" t="str">
        <f t="shared" si="3281"/>
        <v xml:space="preserve"> </v>
      </c>
      <c r="EM548" s="199"/>
      <c r="EN548" s="91"/>
      <c r="EO548" s="198"/>
      <c r="EP548" s="139"/>
      <c r="EQ548" s="91" t="str">
        <f t="shared" si="3281"/>
        <v xml:space="preserve"> </v>
      </c>
      <c r="ER548" s="199"/>
      <c r="ES548" s="91"/>
      <c r="ET548" s="198"/>
      <c r="EU548" s="139"/>
      <c r="EV548" s="91" t="str">
        <f t="shared" si="3281"/>
        <v xml:space="preserve"> </v>
      </c>
      <c r="EW548" s="199"/>
      <c r="EX548" s="91"/>
      <c r="EY548" s="198"/>
      <c r="EZ548" s="139"/>
      <c r="FA548" s="91" t="str">
        <f t="shared" si="3281"/>
        <v xml:space="preserve"> </v>
      </c>
      <c r="FB548" s="199"/>
      <c r="FC548" s="91"/>
      <c r="FD548" s="198"/>
    </row>
    <row r="549" spans="1:160" ht="15" customHeight="1" x14ac:dyDescent="0.25">
      <c r="A549" s="246">
        <f>IF($A547+1=8,1, $A547+1)</f>
        <v>2</v>
      </c>
      <c r="B549" s="281"/>
      <c r="C549" s="247">
        <f>C547+1</f>
        <v>43361</v>
      </c>
      <c r="D549" s="226" t="s">
        <v>75</v>
      </c>
      <c r="E549" s="6" t="str">
        <f t="shared" si="3278"/>
        <v>AM</v>
      </c>
      <c r="F549" s="139"/>
      <c r="G549" s="91" t="str">
        <f t="shared" si="3277"/>
        <v xml:space="preserve"> </v>
      </c>
      <c r="H549" s="199"/>
      <c r="I549" s="91"/>
      <c r="J549" s="198"/>
      <c r="K549" s="139"/>
      <c r="L549" s="91" t="str">
        <f t="shared" ref="L549:BT562" si="3282">IF(K549="Absent",0," ")</f>
        <v xml:space="preserve"> </v>
      </c>
      <c r="M549" s="199"/>
      <c r="N549" s="91"/>
      <c r="O549" s="198"/>
      <c r="P549" s="139"/>
      <c r="Q549" s="91" t="str">
        <f t="shared" si="3282"/>
        <v xml:space="preserve"> </v>
      </c>
      <c r="R549" s="199"/>
      <c r="S549" s="91"/>
      <c r="T549" s="198"/>
      <c r="U549" s="139"/>
      <c r="V549" s="91" t="str">
        <f t="shared" si="3282"/>
        <v xml:space="preserve"> </v>
      </c>
      <c r="W549" s="199"/>
      <c r="X549" s="91"/>
      <c r="Y549" s="198"/>
      <c r="Z549" s="139"/>
      <c r="AA549" s="91" t="str">
        <f t="shared" si="3282"/>
        <v xml:space="preserve"> </v>
      </c>
      <c r="AB549" s="199"/>
      <c r="AC549" s="91"/>
      <c r="AD549" s="198"/>
      <c r="AE549" s="139"/>
      <c r="AF549" s="91" t="str">
        <f t="shared" si="3282"/>
        <v xml:space="preserve"> </v>
      </c>
      <c r="AG549" s="199"/>
      <c r="AH549" s="91"/>
      <c r="AI549" s="198"/>
      <c r="AJ549" s="139"/>
      <c r="AK549" s="91" t="str">
        <f t="shared" si="3282"/>
        <v xml:space="preserve"> </v>
      </c>
      <c r="AL549" s="199"/>
      <c r="AM549" s="91"/>
      <c r="AN549" s="198"/>
      <c r="AO549" s="139"/>
      <c r="AP549" s="91" t="str">
        <f t="shared" si="3282"/>
        <v xml:space="preserve"> </v>
      </c>
      <c r="AQ549" s="199"/>
      <c r="AR549" s="91"/>
      <c r="AS549" s="198"/>
      <c r="AT549" s="139"/>
      <c r="AU549" s="91" t="str">
        <f t="shared" si="3282"/>
        <v xml:space="preserve"> </v>
      </c>
      <c r="AV549" s="199"/>
      <c r="AW549" s="91"/>
      <c r="AX549" s="198"/>
      <c r="AY549" s="139"/>
      <c r="AZ549" s="91" t="str">
        <f t="shared" si="3282"/>
        <v xml:space="preserve"> </v>
      </c>
      <c r="BA549" s="199"/>
      <c r="BB549" s="91"/>
      <c r="BC549" s="198"/>
      <c r="BD549" s="139"/>
      <c r="BE549" s="91" t="str">
        <f t="shared" si="3282"/>
        <v xml:space="preserve"> </v>
      </c>
      <c r="BF549" s="199"/>
      <c r="BG549" s="91"/>
      <c r="BH549" s="198"/>
      <c r="BI549" s="139"/>
      <c r="BJ549" s="91" t="str">
        <f t="shared" si="3282"/>
        <v xml:space="preserve"> </v>
      </c>
      <c r="BK549" s="199"/>
      <c r="BL549" s="91"/>
      <c r="BM549" s="198"/>
      <c r="BN549" s="139"/>
      <c r="BO549" s="91" t="str">
        <f t="shared" si="3282"/>
        <v xml:space="preserve"> </v>
      </c>
      <c r="BP549" s="199"/>
      <c r="BQ549" s="91"/>
      <c r="BR549" s="198"/>
      <c r="BS549" s="139"/>
      <c r="BT549" s="91" t="str">
        <f t="shared" si="3282"/>
        <v xml:space="preserve"> </v>
      </c>
      <c r="BU549" s="199"/>
      <c r="BV549" s="91"/>
      <c r="BW549" s="198"/>
      <c r="BX549" s="139"/>
      <c r="BY549" s="91" t="str">
        <f t="shared" ref="BY549:EG562" si="3283">IF(BX549="Absent",0," ")</f>
        <v xml:space="preserve"> </v>
      </c>
      <c r="BZ549" s="199"/>
      <c r="CA549" s="91"/>
      <c r="CB549" s="198"/>
      <c r="CC549" s="139"/>
      <c r="CD549" s="91" t="str">
        <f t="shared" si="3283"/>
        <v xml:space="preserve"> </v>
      </c>
      <c r="CE549" s="199"/>
      <c r="CF549" s="91"/>
      <c r="CG549" s="198"/>
      <c r="CH549" s="139"/>
      <c r="CI549" s="91" t="str">
        <f t="shared" si="3283"/>
        <v xml:space="preserve"> </v>
      </c>
      <c r="CJ549" s="199"/>
      <c r="CK549" s="91"/>
      <c r="CL549" s="198"/>
      <c r="CM549" s="139"/>
      <c r="CN549" s="91" t="str">
        <f t="shared" si="3283"/>
        <v xml:space="preserve"> </v>
      </c>
      <c r="CO549" s="199"/>
      <c r="CP549" s="91"/>
      <c r="CQ549" s="198"/>
      <c r="CR549" s="139"/>
      <c r="CS549" s="91" t="str">
        <f t="shared" si="3283"/>
        <v xml:space="preserve"> </v>
      </c>
      <c r="CT549" s="199"/>
      <c r="CU549" s="91"/>
      <c r="CV549" s="198"/>
      <c r="CW549" s="139"/>
      <c r="CX549" s="91" t="str">
        <f t="shared" si="3283"/>
        <v xml:space="preserve"> </v>
      </c>
      <c r="CY549" s="199"/>
      <c r="CZ549" s="91"/>
      <c r="DA549" s="198"/>
      <c r="DB549" s="139"/>
      <c r="DC549" s="91" t="str">
        <f t="shared" si="3283"/>
        <v xml:space="preserve"> </v>
      </c>
      <c r="DD549" s="199"/>
      <c r="DE549" s="91"/>
      <c r="DF549" s="198"/>
      <c r="DG549" s="139"/>
      <c r="DH549" s="91" t="str">
        <f t="shared" si="3283"/>
        <v xml:space="preserve"> </v>
      </c>
      <c r="DI549" s="199"/>
      <c r="DJ549" s="91"/>
      <c r="DK549" s="198"/>
      <c r="DL549" s="139"/>
      <c r="DM549" s="91" t="str">
        <f t="shared" si="3283"/>
        <v xml:space="preserve"> </v>
      </c>
      <c r="DN549" s="199"/>
      <c r="DO549" s="91"/>
      <c r="DP549" s="198"/>
      <c r="DQ549" s="139"/>
      <c r="DR549" s="91" t="str">
        <f t="shared" si="3283"/>
        <v xml:space="preserve"> </v>
      </c>
      <c r="DS549" s="199"/>
      <c r="DT549" s="91"/>
      <c r="DU549" s="198"/>
      <c r="DV549" s="139"/>
      <c r="DW549" s="91" t="str">
        <f t="shared" si="3283"/>
        <v xml:space="preserve"> </v>
      </c>
      <c r="DX549" s="199"/>
      <c r="DY549" s="91"/>
      <c r="DZ549" s="198"/>
      <c r="EA549" s="139"/>
      <c r="EB549" s="91" t="str">
        <f t="shared" si="3283"/>
        <v xml:space="preserve"> </v>
      </c>
      <c r="EC549" s="199"/>
      <c r="ED549" s="91"/>
      <c r="EE549" s="198"/>
      <c r="EF549" s="139"/>
      <c r="EG549" s="91" t="str">
        <f t="shared" si="3283"/>
        <v xml:space="preserve"> </v>
      </c>
      <c r="EH549" s="199"/>
      <c r="EI549" s="91"/>
      <c r="EJ549" s="198"/>
      <c r="EK549" s="139"/>
      <c r="EL549" s="91" t="str">
        <f t="shared" ref="EL549:FA562" si="3284">IF(EK549="Absent",0," ")</f>
        <v xml:space="preserve"> </v>
      </c>
      <c r="EM549" s="199"/>
      <c r="EN549" s="91"/>
      <c r="EO549" s="198"/>
      <c r="EP549" s="139"/>
      <c r="EQ549" s="91" t="str">
        <f t="shared" si="3284"/>
        <v xml:space="preserve"> </v>
      </c>
      <c r="ER549" s="199"/>
      <c r="ES549" s="91"/>
      <c r="ET549" s="198"/>
      <c r="EU549" s="139"/>
      <c r="EV549" s="91" t="str">
        <f t="shared" si="3284"/>
        <v xml:space="preserve"> </v>
      </c>
      <c r="EW549" s="199"/>
      <c r="EX549" s="91"/>
      <c r="EY549" s="198"/>
      <c r="EZ549" s="139"/>
      <c r="FA549" s="91" t="str">
        <f t="shared" si="3284"/>
        <v xml:space="preserve"> </v>
      </c>
      <c r="FB549" s="199"/>
      <c r="FC549" s="91"/>
      <c r="FD549" s="198"/>
    </row>
    <row r="550" spans="1:160" ht="15" customHeight="1" x14ac:dyDescent="0.25">
      <c r="A550" s="246"/>
      <c r="B550" s="281"/>
      <c r="C550" s="247"/>
      <c r="D550" s="227"/>
      <c r="E550" s="6" t="str">
        <f t="shared" si="3278"/>
        <v>PM</v>
      </c>
      <c r="F550" s="139"/>
      <c r="G550" s="91" t="str">
        <f t="shared" si="3277"/>
        <v xml:space="preserve"> </v>
      </c>
      <c r="H550" s="199"/>
      <c r="I550" s="91"/>
      <c r="J550" s="198"/>
      <c r="K550" s="139"/>
      <c r="L550" s="91" t="str">
        <f t="shared" si="3282"/>
        <v xml:space="preserve"> </v>
      </c>
      <c r="M550" s="199"/>
      <c r="N550" s="91"/>
      <c r="O550" s="198"/>
      <c r="P550" s="139"/>
      <c r="Q550" s="91" t="str">
        <f t="shared" si="3282"/>
        <v xml:space="preserve"> </v>
      </c>
      <c r="R550" s="199"/>
      <c r="S550" s="91"/>
      <c r="T550" s="198"/>
      <c r="U550" s="139"/>
      <c r="V550" s="91" t="str">
        <f t="shared" si="3282"/>
        <v xml:space="preserve"> </v>
      </c>
      <c r="W550" s="199"/>
      <c r="X550" s="91"/>
      <c r="Y550" s="198"/>
      <c r="Z550" s="139"/>
      <c r="AA550" s="91" t="str">
        <f t="shared" si="3282"/>
        <v xml:space="preserve"> </v>
      </c>
      <c r="AB550" s="199"/>
      <c r="AC550" s="91"/>
      <c r="AD550" s="198"/>
      <c r="AE550" s="139"/>
      <c r="AF550" s="91" t="str">
        <f t="shared" si="3282"/>
        <v xml:space="preserve"> </v>
      </c>
      <c r="AG550" s="199"/>
      <c r="AH550" s="91"/>
      <c r="AI550" s="198"/>
      <c r="AJ550" s="139"/>
      <c r="AK550" s="91" t="str">
        <f t="shared" si="3282"/>
        <v xml:space="preserve"> </v>
      </c>
      <c r="AL550" s="199"/>
      <c r="AM550" s="91"/>
      <c r="AN550" s="198"/>
      <c r="AO550" s="139"/>
      <c r="AP550" s="91" t="str">
        <f t="shared" si="3282"/>
        <v xml:space="preserve"> </v>
      </c>
      <c r="AQ550" s="199"/>
      <c r="AR550" s="91"/>
      <c r="AS550" s="198"/>
      <c r="AT550" s="139"/>
      <c r="AU550" s="91" t="str">
        <f t="shared" si="3282"/>
        <v xml:space="preserve"> </v>
      </c>
      <c r="AV550" s="199"/>
      <c r="AW550" s="91"/>
      <c r="AX550" s="198"/>
      <c r="AY550" s="139"/>
      <c r="AZ550" s="91" t="str">
        <f t="shared" si="3282"/>
        <v xml:space="preserve"> </v>
      </c>
      <c r="BA550" s="199"/>
      <c r="BB550" s="91"/>
      <c r="BC550" s="198"/>
      <c r="BD550" s="139"/>
      <c r="BE550" s="91" t="str">
        <f t="shared" si="3282"/>
        <v xml:space="preserve"> </v>
      </c>
      <c r="BF550" s="199"/>
      <c r="BG550" s="91"/>
      <c r="BH550" s="198"/>
      <c r="BI550" s="139"/>
      <c r="BJ550" s="91" t="str">
        <f t="shared" si="3282"/>
        <v xml:space="preserve"> </v>
      </c>
      <c r="BK550" s="199"/>
      <c r="BL550" s="91"/>
      <c r="BM550" s="198"/>
      <c r="BN550" s="139"/>
      <c r="BO550" s="91" t="str">
        <f t="shared" si="3282"/>
        <v xml:space="preserve"> </v>
      </c>
      <c r="BP550" s="199"/>
      <c r="BQ550" s="91"/>
      <c r="BR550" s="198"/>
      <c r="BS550" s="139"/>
      <c r="BT550" s="91" t="str">
        <f t="shared" si="3282"/>
        <v xml:space="preserve"> </v>
      </c>
      <c r="BU550" s="199"/>
      <c r="BV550" s="91"/>
      <c r="BW550" s="198"/>
      <c r="BX550" s="139"/>
      <c r="BY550" s="91" t="str">
        <f t="shared" si="3283"/>
        <v xml:space="preserve"> </v>
      </c>
      <c r="BZ550" s="199"/>
      <c r="CA550" s="91"/>
      <c r="CB550" s="198"/>
      <c r="CC550" s="139"/>
      <c r="CD550" s="91" t="str">
        <f t="shared" si="3283"/>
        <v xml:space="preserve"> </v>
      </c>
      <c r="CE550" s="199"/>
      <c r="CF550" s="91"/>
      <c r="CG550" s="198"/>
      <c r="CH550" s="139"/>
      <c r="CI550" s="91" t="str">
        <f t="shared" si="3283"/>
        <v xml:space="preserve"> </v>
      </c>
      <c r="CJ550" s="199"/>
      <c r="CK550" s="91"/>
      <c r="CL550" s="198"/>
      <c r="CM550" s="139"/>
      <c r="CN550" s="91" t="str">
        <f t="shared" si="3283"/>
        <v xml:space="preserve"> </v>
      </c>
      <c r="CO550" s="199"/>
      <c r="CP550" s="91"/>
      <c r="CQ550" s="198"/>
      <c r="CR550" s="139"/>
      <c r="CS550" s="91" t="str">
        <f t="shared" si="3283"/>
        <v xml:space="preserve"> </v>
      </c>
      <c r="CT550" s="199"/>
      <c r="CU550" s="91"/>
      <c r="CV550" s="198"/>
      <c r="CW550" s="139"/>
      <c r="CX550" s="91" t="str">
        <f t="shared" si="3283"/>
        <v xml:space="preserve"> </v>
      </c>
      <c r="CY550" s="199"/>
      <c r="CZ550" s="91"/>
      <c r="DA550" s="198"/>
      <c r="DB550" s="139"/>
      <c r="DC550" s="91" t="str">
        <f t="shared" si="3283"/>
        <v xml:space="preserve"> </v>
      </c>
      <c r="DD550" s="199"/>
      <c r="DE550" s="91"/>
      <c r="DF550" s="198"/>
      <c r="DG550" s="139"/>
      <c r="DH550" s="91" t="str">
        <f t="shared" si="3283"/>
        <v xml:space="preserve"> </v>
      </c>
      <c r="DI550" s="199"/>
      <c r="DJ550" s="91"/>
      <c r="DK550" s="198"/>
      <c r="DL550" s="139"/>
      <c r="DM550" s="91" t="str">
        <f t="shared" si="3283"/>
        <v xml:space="preserve"> </v>
      </c>
      <c r="DN550" s="199"/>
      <c r="DO550" s="91"/>
      <c r="DP550" s="198"/>
      <c r="DQ550" s="139"/>
      <c r="DR550" s="91" t="str">
        <f t="shared" si="3283"/>
        <v xml:space="preserve"> </v>
      </c>
      <c r="DS550" s="199"/>
      <c r="DT550" s="91"/>
      <c r="DU550" s="198"/>
      <c r="DV550" s="139"/>
      <c r="DW550" s="91" t="str">
        <f t="shared" si="3283"/>
        <v xml:space="preserve"> </v>
      </c>
      <c r="DX550" s="199"/>
      <c r="DY550" s="91"/>
      <c r="DZ550" s="198"/>
      <c r="EA550" s="139"/>
      <c r="EB550" s="91" t="str">
        <f t="shared" si="3283"/>
        <v xml:space="preserve"> </v>
      </c>
      <c r="EC550" s="199"/>
      <c r="ED550" s="91"/>
      <c r="EE550" s="198"/>
      <c r="EF550" s="139"/>
      <c r="EG550" s="91" t="str">
        <f t="shared" si="3283"/>
        <v xml:space="preserve"> </v>
      </c>
      <c r="EH550" s="199"/>
      <c r="EI550" s="91"/>
      <c r="EJ550" s="198"/>
      <c r="EK550" s="139"/>
      <c r="EL550" s="91" t="str">
        <f t="shared" si="3284"/>
        <v xml:space="preserve"> </v>
      </c>
      <c r="EM550" s="199"/>
      <c r="EN550" s="91"/>
      <c r="EO550" s="198"/>
      <c r="EP550" s="139"/>
      <c r="EQ550" s="91" t="str">
        <f t="shared" si="3284"/>
        <v xml:space="preserve"> </v>
      </c>
      <c r="ER550" s="199"/>
      <c r="ES550" s="91"/>
      <c r="ET550" s="198"/>
      <c r="EU550" s="139"/>
      <c r="EV550" s="91" t="str">
        <f t="shared" si="3284"/>
        <v xml:space="preserve"> </v>
      </c>
      <c r="EW550" s="199"/>
      <c r="EX550" s="91"/>
      <c r="EY550" s="198"/>
      <c r="EZ550" s="139"/>
      <c r="FA550" s="91" t="str">
        <f t="shared" si="3284"/>
        <v xml:space="preserve"> </v>
      </c>
      <c r="FB550" s="199"/>
      <c r="FC550" s="91"/>
      <c r="FD550" s="198"/>
    </row>
    <row r="551" spans="1:160" ht="15" customHeight="1" x14ac:dyDescent="0.25">
      <c r="A551" s="246">
        <f>IF($A549+1=8,1, $A549+1)</f>
        <v>3</v>
      </c>
      <c r="B551" s="281"/>
      <c r="C551" s="247">
        <f>C549+1</f>
        <v>43362</v>
      </c>
      <c r="D551" s="226" t="s">
        <v>76</v>
      </c>
      <c r="E551" s="6" t="str">
        <f t="shared" si="3278"/>
        <v>AM</v>
      </c>
      <c r="F551" s="139"/>
      <c r="G551" s="91" t="str">
        <f t="shared" si="3277"/>
        <v xml:space="preserve"> </v>
      </c>
      <c r="H551" s="199"/>
      <c r="I551" s="91"/>
      <c r="J551" s="198"/>
      <c r="K551" s="139"/>
      <c r="L551" s="91" t="str">
        <f t="shared" si="3282"/>
        <v xml:space="preserve"> </v>
      </c>
      <c r="M551" s="199"/>
      <c r="N551" s="91"/>
      <c r="O551" s="198"/>
      <c r="P551" s="139"/>
      <c r="Q551" s="91" t="str">
        <f t="shared" si="3282"/>
        <v xml:space="preserve"> </v>
      </c>
      <c r="R551" s="199"/>
      <c r="S551" s="91"/>
      <c r="T551" s="198"/>
      <c r="U551" s="139"/>
      <c r="V551" s="91" t="str">
        <f t="shared" si="3282"/>
        <v xml:space="preserve"> </v>
      </c>
      <c r="W551" s="199"/>
      <c r="X551" s="91"/>
      <c r="Y551" s="198"/>
      <c r="Z551" s="139"/>
      <c r="AA551" s="91" t="str">
        <f t="shared" si="3282"/>
        <v xml:space="preserve"> </v>
      </c>
      <c r="AB551" s="199"/>
      <c r="AC551" s="91"/>
      <c r="AD551" s="198"/>
      <c r="AE551" s="139"/>
      <c r="AF551" s="91" t="str">
        <f t="shared" si="3282"/>
        <v xml:space="preserve"> </v>
      </c>
      <c r="AG551" s="199"/>
      <c r="AH551" s="91"/>
      <c r="AI551" s="198"/>
      <c r="AJ551" s="139"/>
      <c r="AK551" s="91" t="str">
        <f t="shared" si="3282"/>
        <v xml:space="preserve"> </v>
      </c>
      <c r="AL551" s="199"/>
      <c r="AM551" s="91"/>
      <c r="AN551" s="198"/>
      <c r="AO551" s="139"/>
      <c r="AP551" s="91" t="str">
        <f t="shared" si="3282"/>
        <v xml:space="preserve"> </v>
      </c>
      <c r="AQ551" s="199"/>
      <c r="AR551" s="91"/>
      <c r="AS551" s="198"/>
      <c r="AT551" s="139"/>
      <c r="AU551" s="91" t="str">
        <f t="shared" si="3282"/>
        <v xml:space="preserve"> </v>
      </c>
      <c r="AV551" s="199"/>
      <c r="AW551" s="91"/>
      <c r="AX551" s="198"/>
      <c r="AY551" s="139"/>
      <c r="AZ551" s="91" t="str">
        <f t="shared" si="3282"/>
        <v xml:space="preserve"> </v>
      </c>
      <c r="BA551" s="199"/>
      <c r="BB551" s="91"/>
      <c r="BC551" s="198"/>
      <c r="BD551" s="139"/>
      <c r="BE551" s="91" t="str">
        <f t="shared" si="3282"/>
        <v xml:space="preserve"> </v>
      </c>
      <c r="BF551" s="199"/>
      <c r="BG551" s="91"/>
      <c r="BH551" s="198"/>
      <c r="BI551" s="139"/>
      <c r="BJ551" s="91" t="str">
        <f t="shared" si="3282"/>
        <v xml:space="preserve"> </v>
      </c>
      <c r="BK551" s="199"/>
      <c r="BL551" s="91"/>
      <c r="BM551" s="198"/>
      <c r="BN551" s="139"/>
      <c r="BO551" s="91" t="str">
        <f t="shared" si="3282"/>
        <v xml:space="preserve"> </v>
      </c>
      <c r="BP551" s="199"/>
      <c r="BQ551" s="91"/>
      <c r="BR551" s="198"/>
      <c r="BS551" s="139"/>
      <c r="BT551" s="91" t="str">
        <f t="shared" si="3282"/>
        <v xml:space="preserve"> </v>
      </c>
      <c r="BU551" s="199"/>
      <c r="BV551" s="91"/>
      <c r="BW551" s="198"/>
      <c r="BX551" s="139"/>
      <c r="BY551" s="91" t="str">
        <f t="shared" si="3283"/>
        <v xml:space="preserve"> </v>
      </c>
      <c r="BZ551" s="199"/>
      <c r="CA551" s="91"/>
      <c r="CB551" s="198"/>
      <c r="CC551" s="139"/>
      <c r="CD551" s="91" t="str">
        <f t="shared" si="3283"/>
        <v xml:space="preserve"> </v>
      </c>
      <c r="CE551" s="199"/>
      <c r="CF551" s="91"/>
      <c r="CG551" s="198"/>
      <c r="CH551" s="139"/>
      <c r="CI551" s="91" t="str">
        <f t="shared" si="3283"/>
        <v xml:space="preserve"> </v>
      </c>
      <c r="CJ551" s="199"/>
      <c r="CK551" s="91"/>
      <c r="CL551" s="198"/>
      <c r="CM551" s="139"/>
      <c r="CN551" s="91" t="str">
        <f t="shared" si="3283"/>
        <v xml:space="preserve"> </v>
      </c>
      <c r="CO551" s="199"/>
      <c r="CP551" s="91"/>
      <c r="CQ551" s="198"/>
      <c r="CR551" s="139"/>
      <c r="CS551" s="91" t="str">
        <f t="shared" si="3283"/>
        <v xml:space="preserve"> </v>
      </c>
      <c r="CT551" s="199"/>
      <c r="CU551" s="91"/>
      <c r="CV551" s="198"/>
      <c r="CW551" s="139"/>
      <c r="CX551" s="91" t="str">
        <f t="shared" si="3283"/>
        <v xml:space="preserve"> </v>
      </c>
      <c r="CY551" s="199"/>
      <c r="CZ551" s="91"/>
      <c r="DA551" s="198"/>
      <c r="DB551" s="139"/>
      <c r="DC551" s="91" t="str">
        <f t="shared" si="3283"/>
        <v xml:space="preserve"> </v>
      </c>
      <c r="DD551" s="199"/>
      <c r="DE551" s="91"/>
      <c r="DF551" s="198"/>
      <c r="DG551" s="139"/>
      <c r="DH551" s="91" t="str">
        <f t="shared" si="3283"/>
        <v xml:space="preserve"> </v>
      </c>
      <c r="DI551" s="199"/>
      <c r="DJ551" s="91"/>
      <c r="DK551" s="198"/>
      <c r="DL551" s="139"/>
      <c r="DM551" s="91" t="str">
        <f t="shared" si="3283"/>
        <v xml:space="preserve"> </v>
      </c>
      <c r="DN551" s="199"/>
      <c r="DO551" s="91"/>
      <c r="DP551" s="198"/>
      <c r="DQ551" s="139"/>
      <c r="DR551" s="91" t="str">
        <f t="shared" si="3283"/>
        <v xml:space="preserve"> </v>
      </c>
      <c r="DS551" s="199"/>
      <c r="DT551" s="91"/>
      <c r="DU551" s="198"/>
      <c r="DV551" s="139"/>
      <c r="DW551" s="91" t="str">
        <f t="shared" si="3283"/>
        <v xml:space="preserve"> </v>
      </c>
      <c r="DX551" s="199"/>
      <c r="DY551" s="91"/>
      <c r="DZ551" s="198"/>
      <c r="EA551" s="139"/>
      <c r="EB551" s="91" t="str">
        <f t="shared" si="3283"/>
        <v xml:space="preserve"> </v>
      </c>
      <c r="EC551" s="199"/>
      <c r="ED551" s="91"/>
      <c r="EE551" s="198"/>
      <c r="EF551" s="139"/>
      <c r="EG551" s="91" t="str">
        <f t="shared" si="3283"/>
        <v xml:space="preserve"> </v>
      </c>
      <c r="EH551" s="199"/>
      <c r="EI551" s="91"/>
      <c r="EJ551" s="198"/>
      <c r="EK551" s="139"/>
      <c r="EL551" s="91" t="str">
        <f t="shared" si="3284"/>
        <v xml:space="preserve"> </v>
      </c>
      <c r="EM551" s="199"/>
      <c r="EN551" s="91"/>
      <c r="EO551" s="198"/>
      <c r="EP551" s="139"/>
      <c r="EQ551" s="91" t="str">
        <f t="shared" si="3284"/>
        <v xml:space="preserve"> </v>
      </c>
      <c r="ER551" s="199"/>
      <c r="ES551" s="91"/>
      <c r="ET551" s="198"/>
      <c r="EU551" s="139"/>
      <c r="EV551" s="91" t="str">
        <f t="shared" si="3284"/>
        <v xml:space="preserve"> </v>
      </c>
      <c r="EW551" s="199"/>
      <c r="EX551" s="91"/>
      <c r="EY551" s="198"/>
      <c r="EZ551" s="139"/>
      <c r="FA551" s="91" t="str">
        <f t="shared" si="3284"/>
        <v xml:space="preserve"> </v>
      </c>
      <c r="FB551" s="199"/>
      <c r="FC551" s="91"/>
      <c r="FD551" s="198"/>
    </row>
    <row r="552" spans="1:160" ht="15" customHeight="1" x14ac:dyDescent="0.25">
      <c r="A552" s="246"/>
      <c r="B552" s="281"/>
      <c r="C552" s="247"/>
      <c r="D552" s="227"/>
      <c r="E552" s="6" t="str">
        <f t="shared" si="3278"/>
        <v>PM</v>
      </c>
      <c r="F552" s="139"/>
      <c r="G552" s="91" t="str">
        <f t="shared" si="3277"/>
        <v xml:space="preserve"> </v>
      </c>
      <c r="H552" s="199"/>
      <c r="I552" s="91"/>
      <c r="J552" s="198"/>
      <c r="K552" s="139"/>
      <c r="L552" s="91" t="str">
        <f t="shared" si="3282"/>
        <v xml:space="preserve"> </v>
      </c>
      <c r="M552" s="199"/>
      <c r="N552" s="91"/>
      <c r="O552" s="198"/>
      <c r="P552" s="139"/>
      <c r="Q552" s="91" t="str">
        <f t="shared" si="3282"/>
        <v xml:space="preserve"> </v>
      </c>
      <c r="R552" s="199"/>
      <c r="S552" s="91"/>
      <c r="T552" s="198"/>
      <c r="U552" s="139"/>
      <c r="V552" s="91" t="str">
        <f t="shared" si="3282"/>
        <v xml:space="preserve"> </v>
      </c>
      <c r="W552" s="199"/>
      <c r="X552" s="91"/>
      <c r="Y552" s="198"/>
      <c r="Z552" s="139"/>
      <c r="AA552" s="91" t="str">
        <f t="shared" si="3282"/>
        <v xml:space="preserve"> </v>
      </c>
      <c r="AB552" s="199"/>
      <c r="AC552" s="91"/>
      <c r="AD552" s="198"/>
      <c r="AE552" s="139"/>
      <c r="AF552" s="91" t="str">
        <f t="shared" si="3282"/>
        <v xml:space="preserve"> </v>
      </c>
      <c r="AG552" s="199"/>
      <c r="AH552" s="91"/>
      <c r="AI552" s="198"/>
      <c r="AJ552" s="139"/>
      <c r="AK552" s="91" t="str">
        <f t="shared" si="3282"/>
        <v xml:space="preserve"> </v>
      </c>
      <c r="AL552" s="199"/>
      <c r="AM552" s="91"/>
      <c r="AN552" s="198"/>
      <c r="AO552" s="139"/>
      <c r="AP552" s="91" t="str">
        <f t="shared" si="3282"/>
        <v xml:space="preserve"> </v>
      </c>
      <c r="AQ552" s="199"/>
      <c r="AR552" s="91"/>
      <c r="AS552" s="198"/>
      <c r="AT552" s="139"/>
      <c r="AU552" s="91" t="str">
        <f t="shared" si="3282"/>
        <v xml:space="preserve"> </v>
      </c>
      <c r="AV552" s="199"/>
      <c r="AW552" s="91"/>
      <c r="AX552" s="198"/>
      <c r="AY552" s="139"/>
      <c r="AZ552" s="91" t="str">
        <f t="shared" si="3282"/>
        <v xml:space="preserve"> </v>
      </c>
      <c r="BA552" s="199"/>
      <c r="BB552" s="91"/>
      <c r="BC552" s="198"/>
      <c r="BD552" s="139"/>
      <c r="BE552" s="91" t="str">
        <f t="shared" si="3282"/>
        <v xml:space="preserve"> </v>
      </c>
      <c r="BF552" s="199"/>
      <c r="BG552" s="91"/>
      <c r="BH552" s="198"/>
      <c r="BI552" s="139"/>
      <c r="BJ552" s="91" t="str">
        <f t="shared" si="3282"/>
        <v xml:space="preserve"> </v>
      </c>
      <c r="BK552" s="199"/>
      <c r="BL552" s="91"/>
      <c r="BM552" s="198"/>
      <c r="BN552" s="139"/>
      <c r="BO552" s="91" t="str">
        <f t="shared" si="3282"/>
        <v xml:space="preserve"> </v>
      </c>
      <c r="BP552" s="199"/>
      <c r="BQ552" s="91"/>
      <c r="BR552" s="198"/>
      <c r="BS552" s="139"/>
      <c r="BT552" s="91" t="str">
        <f t="shared" si="3282"/>
        <v xml:space="preserve"> </v>
      </c>
      <c r="BU552" s="199"/>
      <c r="BV552" s="91"/>
      <c r="BW552" s="198"/>
      <c r="BX552" s="139"/>
      <c r="BY552" s="91" t="str">
        <f t="shared" si="3283"/>
        <v xml:space="preserve"> </v>
      </c>
      <c r="BZ552" s="199"/>
      <c r="CA552" s="91"/>
      <c r="CB552" s="198"/>
      <c r="CC552" s="139"/>
      <c r="CD552" s="91" t="str">
        <f t="shared" si="3283"/>
        <v xml:space="preserve"> </v>
      </c>
      <c r="CE552" s="199"/>
      <c r="CF552" s="91"/>
      <c r="CG552" s="198"/>
      <c r="CH552" s="139"/>
      <c r="CI552" s="91" t="str">
        <f t="shared" si="3283"/>
        <v xml:space="preserve"> </v>
      </c>
      <c r="CJ552" s="199"/>
      <c r="CK552" s="91"/>
      <c r="CL552" s="198"/>
      <c r="CM552" s="139"/>
      <c r="CN552" s="91" t="str">
        <f t="shared" si="3283"/>
        <v xml:space="preserve"> </v>
      </c>
      <c r="CO552" s="199"/>
      <c r="CP552" s="91"/>
      <c r="CQ552" s="198"/>
      <c r="CR552" s="139"/>
      <c r="CS552" s="91" t="str">
        <f t="shared" si="3283"/>
        <v xml:space="preserve"> </v>
      </c>
      <c r="CT552" s="199"/>
      <c r="CU552" s="91"/>
      <c r="CV552" s="198"/>
      <c r="CW552" s="139"/>
      <c r="CX552" s="91" t="str">
        <f t="shared" si="3283"/>
        <v xml:space="preserve"> </v>
      </c>
      <c r="CY552" s="199"/>
      <c r="CZ552" s="91"/>
      <c r="DA552" s="198"/>
      <c r="DB552" s="139"/>
      <c r="DC552" s="91" t="str">
        <f t="shared" si="3283"/>
        <v xml:space="preserve"> </v>
      </c>
      <c r="DD552" s="199"/>
      <c r="DE552" s="91"/>
      <c r="DF552" s="198"/>
      <c r="DG552" s="139"/>
      <c r="DH552" s="91" t="str">
        <f t="shared" si="3283"/>
        <v xml:space="preserve"> </v>
      </c>
      <c r="DI552" s="199"/>
      <c r="DJ552" s="91"/>
      <c r="DK552" s="198"/>
      <c r="DL552" s="139"/>
      <c r="DM552" s="91" t="str">
        <f t="shared" si="3283"/>
        <v xml:space="preserve"> </v>
      </c>
      <c r="DN552" s="199"/>
      <c r="DO552" s="91"/>
      <c r="DP552" s="198"/>
      <c r="DQ552" s="139"/>
      <c r="DR552" s="91" t="str">
        <f t="shared" si="3283"/>
        <v xml:space="preserve"> </v>
      </c>
      <c r="DS552" s="199"/>
      <c r="DT552" s="91"/>
      <c r="DU552" s="198"/>
      <c r="DV552" s="139"/>
      <c r="DW552" s="91" t="str">
        <f t="shared" si="3283"/>
        <v xml:space="preserve"> </v>
      </c>
      <c r="DX552" s="199"/>
      <c r="DY552" s="91"/>
      <c r="DZ552" s="198"/>
      <c r="EA552" s="139"/>
      <c r="EB552" s="91" t="str">
        <f t="shared" si="3283"/>
        <v xml:space="preserve"> </v>
      </c>
      <c r="EC552" s="199"/>
      <c r="ED552" s="91"/>
      <c r="EE552" s="198"/>
      <c r="EF552" s="139"/>
      <c r="EG552" s="91" t="str">
        <f t="shared" si="3283"/>
        <v xml:space="preserve"> </v>
      </c>
      <c r="EH552" s="199"/>
      <c r="EI552" s="91"/>
      <c r="EJ552" s="198"/>
      <c r="EK552" s="139"/>
      <c r="EL552" s="91" t="str">
        <f t="shared" si="3284"/>
        <v xml:space="preserve"> </v>
      </c>
      <c r="EM552" s="199"/>
      <c r="EN552" s="91"/>
      <c r="EO552" s="198"/>
      <c r="EP552" s="139"/>
      <c r="EQ552" s="91" t="str">
        <f t="shared" si="3284"/>
        <v xml:space="preserve"> </v>
      </c>
      <c r="ER552" s="199"/>
      <c r="ES552" s="91"/>
      <c r="ET552" s="198"/>
      <c r="EU552" s="139"/>
      <c r="EV552" s="91" t="str">
        <f t="shared" si="3284"/>
        <v xml:space="preserve"> </v>
      </c>
      <c r="EW552" s="199"/>
      <c r="EX552" s="91"/>
      <c r="EY552" s="198"/>
      <c r="EZ552" s="139"/>
      <c r="FA552" s="91" t="str">
        <f t="shared" si="3284"/>
        <v xml:space="preserve"> </v>
      </c>
      <c r="FB552" s="199"/>
      <c r="FC552" s="91"/>
      <c r="FD552" s="198"/>
    </row>
    <row r="553" spans="1:160" ht="15" customHeight="1" x14ac:dyDescent="0.25">
      <c r="A553" s="246">
        <f>IF($A551+1=8,1, $A551+1)</f>
        <v>4</v>
      </c>
      <c r="B553" s="281"/>
      <c r="C553" s="247">
        <f>C551+1</f>
        <v>43363</v>
      </c>
      <c r="D553" s="226" t="s">
        <v>77</v>
      </c>
      <c r="E553" s="6" t="str">
        <f t="shared" si="3278"/>
        <v>AM</v>
      </c>
      <c r="F553" s="139"/>
      <c r="G553" s="91" t="str">
        <f t="shared" si="3277"/>
        <v xml:space="preserve"> </v>
      </c>
      <c r="H553" s="199"/>
      <c r="I553" s="91"/>
      <c r="J553" s="198"/>
      <c r="K553" s="139"/>
      <c r="L553" s="91" t="str">
        <f t="shared" si="3282"/>
        <v xml:space="preserve"> </v>
      </c>
      <c r="M553" s="199"/>
      <c r="N553" s="91"/>
      <c r="O553" s="198"/>
      <c r="P553" s="139"/>
      <c r="Q553" s="91" t="str">
        <f t="shared" si="3282"/>
        <v xml:space="preserve"> </v>
      </c>
      <c r="R553" s="199"/>
      <c r="S553" s="91"/>
      <c r="T553" s="198"/>
      <c r="U553" s="139"/>
      <c r="V553" s="91" t="str">
        <f t="shared" si="3282"/>
        <v xml:space="preserve"> </v>
      </c>
      <c r="W553" s="199"/>
      <c r="X553" s="91"/>
      <c r="Y553" s="198"/>
      <c r="Z553" s="139"/>
      <c r="AA553" s="91" t="str">
        <f t="shared" si="3282"/>
        <v xml:space="preserve"> </v>
      </c>
      <c r="AB553" s="199"/>
      <c r="AC553" s="91"/>
      <c r="AD553" s="198"/>
      <c r="AE553" s="139"/>
      <c r="AF553" s="91" t="str">
        <f t="shared" si="3282"/>
        <v xml:space="preserve"> </v>
      </c>
      <c r="AG553" s="199"/>
      <c r="AH553" s="91"/>
      <c r="AI553" s="198"/>
      <c r="AJ553" s="139"/>
      <c r="AK553" s="91" t="str">
        <f t="shared" si="3282"/>
        <v xml:space="preserve"> </v>
      </c>
      <c r="AL553" s="199"/>
      <c r="AM553" s="91"/>
      <c r="AN553" s="198"/>
      <c r="AO553" s="139"/>
      <c r="AP553" s="91" t="str">
        <f t="shared" si="3282"/>
        <v xml:space="preserve"> </v>
      </c>
      <c r="AQ553" s="199"/>
      <c r="AR553" s="91"/>
      <c r="AS553" s="198"/>
      <c r="AT553" s="139"/>
      <c r="AU553" s="91" t="str">
        <f t="shared" si="3282"/>
        <v xml:space="preserve"> </v>
      </c>
      <c r="AV553" s="199"/>
      <c r="AW553" s="91"/>
      <c r="AX553" s="198"/>
      <c r="AY553" s="139"/>
      <c r="AZ553" s="91" t="str">
        <f t="shared" si="3282"/>
        <v xml:space="preserve"> </v>
      </c>
      <c r="BA553" s="199"/>
      <c r="BB553" s="91"/>
      <c r="BC553" s="198"/>
      <c r="BD553" s="139"/>
      <c r="BE553" s="91" t="str">
        <f t="shared" si="3282"/>
        <v xml:space="preserve"> </v>
      </c>
      <c r="BF553" s="199"/>
      <c r="BG553" s="91"/>
      <c r="BH553" s="198"/>
      <c r="BI553" s="139"/>
      <c r="BJ553" s="91" t="str">
        <f t="shared" si="3282"/>
        <v xml:space="preserve"> </v>
      </c>
      <c r="BK553" s="199"/>
      <c r="BL553" s="91"/>
      <c r="BM553" s="198"/>
      <c r="BN553" s="139"/>
      <c r="BO553" s="91" t="str">
        <f t="shared" si="3282"/>
        <v xml:space="preserve"> </v>
      </c>
      <c r="BP553" s="199"/>
      <c r="BQ553" s="91"/>
      <c r="BR553" s="198"/>
      <c r="BS553" s="139"/>
      <c r="BT553" s="91" t="str">
        <f t="shared" si="3282"/>
        <v xml:space="preserve"> </v>
      </c>
      <c r="BU553" s="199"/>
      <c r="BV553" s="91"/>
      <c r="BW553" s="198"/>
      <c r="BX553" s="139"/>
      <c r="BY553" s="91" t="str">
        <f t="shared" si="3283"/>
        <v xml:space="preserve"> </v>
      </c>
      <c r="BZ553" s="199"/>
      <c r="CA553" s="91"/>
      <c r="CB553" s="198"/>
      <c r="CC553" s="139"/>
      <c r="CD553" s="91" t="str">
        <f t="shared" si="3283"/>
        <v xml:space="preserve"> </v>
      </c>
      <c r="CE553" s="199"/>
      <c r="CF553" s="91"/>
      <c r="CG553" s="198"/>
      <c r="CH553" s="139"/>
      <c r="CI553" s="91" t="str">
        <f t="shared" si="3283"/>
        <v xml:space="preserve"> </v>
      </c>
      <c r="CJ553" s="199"/>
      <c r="CK553" s="91"/>
      <c r="CL553" s="198"/>
      <c r="CM553" s="139"/>
      <c r="CN553" s="91" t="str">
        <f t="shared" si="3283"/>
        <v xml:space="preserve"> </v>
      </c>
      <c r="CO553" s="199"/>
      <c r="CP553" s="91"/>
      <c r="CQ553" s="198"/>
      <c r="CR553" s="139"/>
      <c r="CS553" s="91" t="str">
        <f t="shared" si="3283"/>
        <v xml:space="preserve"> </v>
      </c>
      <c r="CT553" s="199"/>
      <c r="CU553" s="91"/>
      <c r="CV553" s="198"/>
      <c r="CW553" s="139"/>
      <c r="CX553" s="91" t="str">
        <f t="shared" si="3283"/>
        <v xml:space="preserve"> </v>
      </c>
      <c r="CY553" s="199"/>
      <c r="CZ553" s="91"/>
      <c r="DA553" s="198"/>
      <c r="DB553" s="139"/>
      <c r="DC553" s="91" t="str">
        <f t="shared" si="3283"/>
        <v xml:space="preserve"> </v>
      </c>
      <c r="DD553" s="199"/>
      <c r="DE553" s="91"/>
      <c r="DF553" s="198"/>
      <c r="DG553" s="139"/>
      <c r="DH553" s="91" t="str">
        <f t="shared" si="3283"/>
        <v xml:space="preserve"> </v>
      </c>
      <c r="DI553" s="199"/>
      <c r="DJ553" s="91"/>
      <c r="DK553" s="198"/>
      <c r="DL553" s="139"/>
      <c r="DM553" s="91" t="str">
        <f t="shared" si="3283"/>
        <v xml:space="preserve"> </v>
      </c>
      <c r="DN553" s="199"/>
      <c r="DO553" s="91"/>
      <c r="DP553" s="198"/>
      <c r="DQ553" s="139"/>
      <c r="DR553" s="91" t="str">
        <f t="shared" si="3283"/>
        <v xml:space="preserve"> </v>
      </c>
      <c r="DS553" s="199"/>
      <c r="DT553" s="91"/>
      <c r="DU553" s="198"/>
      <c r="DV553" s="139"/>
      <c r="DW553" s="91" t="str">
        <f t="shared" si="3283"/>
        <v xml:space="preserve"> </v>
      </c>
      <c r="DX553" s="199"/>
      <c r="DY553" s="91"/>
      <c r="DZ553" s="198"/>
      <c r="EA553" s="139"/>
      <c r="EB553" s="91" t="str">
        <f t="shared" si="3283"/>
        <v xml:space="preserve"> </v>
      </c>
      <c r="EC553" s="199"/>
      <c r="ED553" s="91"/>
      <c r="EE553" s="198"/>
      <c r="EF553" s="139"/>
      <c r="EG553" s="91" t="str">
        <f t="shared" si="3283"/>
        <v xml:space="preserve"> </v>
      </c>
      <c r="EH553" s="199"/>
      <c r="EI553" s="91"/>
      <c r="EJ553" s="198"/>
      <c r="EK553" s="139"/>
      <c r="EL553" s="91" t="str">
        <f t="shared" si="3284"/>
        <v xml:space="preserve"> </v>
      </c>
      <c r="EM553" s="199"/>
      <c r="EN553" s="91"/>
      <c r="EO553" s="198"/>
      <c r="EP553" s="139"/>
      <c r="EQ553" s="91" t="str">
        <f t="shared" si="3284"/>
        <v xml:space="preserve"> </v>
      </c>
      <c r="ER553" s="199"/>
      <c r="ES553" s="91"/>
      <c r="ET553" s="198"/>
      <c r="EU553" s="139"/>
      <c r="EV553" s="91" t="str">
        <f t="shared" si="3284"/>
        <v xml:space="preserve"> </v>
      </c>
      <c r="EW553" s="199"/>
      <c r="EX553" s="91"/>
      <c r="EY553" s="198"/>
      <c r="EZ553" s="139"/>
      <c r="FA553" s="91" t="str">
        <f t="shared" si="3284"/>
        <v xml:space="preserve"> </v>
      </c>
      <c r="FB553" s="199"/>
      <c r="FC553" s="91"/>
      <c r="FD553" s="198"/>
    </row>
    <row r="554" spans="1:160" ht="15" customHeight="1" x14ac:dyDescent="0.25">
      <c r="A554" s="246"/>
      <c r="B554" s="281"/>
      <c r="C554" s="247"/>
      <c r="D554" s="227"/>
      <c r="E554" s="6" t="str">
        <f t="shared" si="3278"/>
        <v>PM</v>
      </c>
      <c r="F554" s="139"/>
      <c r="G554" s="91" t="str">
        <f t="shared" si="3277"/>
        <v xml:space="preserve"> </v>
      </c>
      <c r="H554" s="199"/>
      <c r="I554" s="91"/>
      <c r="J554" s="198"/>
      <c r="K554" s="139"/>
      <c r="L554" s="91" t="str">
        <f t="shared" si="3282"/>
        <v xml:space="preserve"> </v>
      </c>
      <c r="M554" s="199"/>
      <c r="N554" s="91"/>
      <c r="O554" s="198"/>
      <c r="P554" s="139"/>
      <c r="Q554" s="91" t="str">
        <f t="shared" si="3282"/>
        <v xml:space="preserve"> </v>
      </c>
      <c r="R554" s="199"/>
      <c r="S554" s="91"/>
      <c r="T554" s="198"/>
      <c r="U554" s="139"/>
      <c r="V554" s="91" t="str">
        <f t="shared" si="3282"/>
        <v xml:space="preserve"> </v>
      </c>
      <c r="W554" s="199"/>
      <c r="X554" s="91"/>
      <c r="Y554" s="198"/>
      <c r="Z554" s="139"/>
      <c r="AA554" s="91" t="str">
        <f t="shared" si="3282"/>
        <v xml:space="preserve"> </v>
      </c>
      <c r="AB554" s="199"/>
      <c r="AC554" s="91"/>
      <c r="AD554" s="198"/>
      <c r="AE554" s="139"/>
      <c r="AF554" s="91" t="str">
        <f t="shared" si="3282"/>
        <v xml:space="preserve"> </v>
      </c>
      <c r="AG554" s="199"/>
      <c r="AH554" s="91"/>
      <c r="AI554" s="198"/>
      <c r="AJ554" s="139"/>
      <c r="AK554" s="91" t="str">
        <f t="shared" si="3282"/>
        <v xml:space="preserve"> </v>
      </c>
      <c r="AL554" s="199"/>
      <c r="AM554" s="91"/>
      <c r="AN554" s="198"/>
      <c r="AO554" s="139"/>
      <c r="AP554" s="91" t="str">
        <f t="shared" si="3282"/>
        <v xml:space="preserve"> </v>
      </c>
      <c r="AQ554" s="199"/>
      <c r="AR554" s="91"/>
      <c r="AS554" s="198"/>
      <c r="AT554" s="139"/>
      <c r="AU554" s="91" t="str">
        <f t="shared" si="3282"/>
        <v xml:space="preserve"> </v>
      </c>
      <c r="AV554" s="199"/>
      <c r="AW554" s="91"/>
      <c r="AX554" s="198"/>
      <c r="AY554" s="139"/>
      <c r="AZ554" s="91" t="str">
        <f t="shared" si="3282"/>
        <v xml:space="preserve"> </v>
      </c>
      <c r="BA554" s="199"/>
      <c r="BB554" s="91"/>
      <c r="BC554" s="198"/>
      <c r="BD554" s="139"/>
      <c r="BE554" s="91" t="str">
        <f t="shared" si="3282"/>
        <v xml:space="preserve"> </v>
      </c>
      <c r="BF554" s="199"/>
      <c r="BG554" s="91"/>
      <c r="BH554" s="198"/>
      <c r="BI554" s="139"/>
      <c r="BJ554" s="91" t="str">
        <f t="shared" si="3282"/>
        <v xml:space="preserve"> </v>
      </c>
      <c r="BK554" s="199"/>
      <c r="BL554" s="91"/>
      <c r="BM554" s="198"/>
      <c r="BN554" s="139"/>
      <c r="BO554" s="91" t="str">
        <f t="shared" si="3282"/>
        <v xml:space="preserve"> </v>
      </c>
      <c r="BP554" s="199"/>
      <c r="BQ554" s="91"/>
      <c r="BR554" s="198"/>
      <c r="BS554" s="139"/>
      <c r="BT554" s="91" t="str">
        <f t="shared" si="3282"/>
        <v xml:space="preserve"> </v>
      </c>
      <c r="BU554" s="199"/>
      <c r="BV554" s="91"/>
      <c r="BW554" s="198"/>
      <c r="BX554" s="139"/>
      <c r="BY554" s="91" t="str">
        <f t="shared" si="3283"/>
        <v xml:space="preserve"> </v>
      </c>
      <c r="BZ554" s="199"/>
      <c r="CA554" s="91"/>
      <c r="CB554" s="198"/>
      <c r="CC554" s="139"/>
      <c r="CD554" s="91" t="str">
        <f t="shared" si="3283"/>
        <v xml:space="preserve"> </v>
      </c>
      <c r="CE554" s="199"/>
      <c r="CF554" s="91"/>
      <c r="CG554" s="198"/>
      <c r="CH554" s="139"/>
      <c r="CI554" s="91" t="str">
        <f t="shared" si="3283"/>
        <v xml:space="preserve"> </v>
      </c>
      <c r="CJ554" s="199"/>
      <c r="CK554" s="91"/>
      <c r="CL554" s="198"/>
      <c r="CM554" s="139"/>
      <c r="CN554" s="91" t="str">
        <f t="shared" si="3283"/>
        <v xml:space="preserve"> </v>
      </c>
      <c r="CO554" s="199"/>
      <c r="CP554" s="91"/>
      <c r="CQ554" s="198"/>
      <c r="CR554" s="139"/>
      <c r="CS554" s="91" t="str">
        <f t="shared" si="3283"/>
        <v xml:space="preserve"> </v>
      </c>
      <c r="CT554" s="199"/>
      <c r="CU554" s="91"/>
      <c r="CV554" s="198"/>
      <c r="CW554" s="139"/>
      <c r="CX554" s="91" t="str">
        <f t="shared" si="3283"/>
        <v xml:space="preserve"> </v>
      </c>
      <c r="CY554" s="199"/>
      <c r="CZ554" s="91"/>
      <c r="DA554" s="198"/>
      <c r="DB554" s="139"/>
      <c r="DC554" s="91" t="str">
        <f t="shared" si="3283"/>
        <v xml:space="preserve"> </v>
      </c>
      <c r="DD554" s="199"/>
      <c r="DE554" s="91"/>
      <c r="DF554" s="198"/>
      <c r="DG554" s="139"/>
      <c r="DH554" s="91" t="str">
        <f t="shared" si="3283"/>
        <v xml:space="preserve"> </v>
      </c>
      <c r="DI554" s="199"/>
      <c r="DJ554" s="91"/>
      <c r="DK554" s="198"/>
      <c r="DL554" s="139"/>
      <c r="DM554" s="91" t="str">
        <f t="shared" si="3283"/>
        <v xml:space="preserve"> </v>
      </c>
      <c r="DN554" s="199"/>
      <c r="DO554" s="91"/>
      <c r="DP554" s="198"/>
      <c r="DQ554" s="139"/>
      <c r="DR554" s="91" t="str">
        <f t="shared" si="3283"/>
        <v xml:space="preserve"> </v>
      </c>
      <c r="DS554" s="199"/>
      <c r="DT554" s="91"/>
      <c r="DU554" s="198"/>
      <c r="DV554" s="139"/>
      <c r="DW554" s="91" t="str">
        <f t="shared" si="3283"/>
        <v xml:space="preserve"> </v>
      </c>
      <c r="DX554" s="199"/>
      <c r="DY554" s="91"/>
      <c r="DZ554" s="198"/>
      <c r="EA554" s="139"/>
      <c r="EB554" s="91" t="str">
        <f t="shared" si="3283"/>
        <v xml:space="preserve"> </v>
      </c>
      <c r="EC554" s="199"/>
      <c r="ED554" s="91"/>
      <c r="EE554" s="198"/>
      <c r="EF554" s="139"/>
      <c r="EG554" s="91" t="str">
        <f t="shared" si="3283"/>
        <v xml:space="preserve"> </v>
      </c>
      <c r="EH554" s="199"/>
      <c r="EI554" s="91"/>
      <c r="EJ554" s="198"/>
      <c r="EK554" s="139"/>
      <c r="EL554" s="91" t="str">
        <f t="shared" si="3284"/>
        <v xml:space="preserve"> </v>
      </c>
      <c r="EM554" s="199"/>
      <c r="EN554" s="91"/>
      <c r="EO554" s="198"/>
      <c r="EP554" s="139"/>
      <c r="EQ554" s="91" t="str">
        <f t="shared" si="3284"/>
        <v xml:space="preserve"> </v>
      </c>
      <c r="ER554" s="199"/>
      <c r="ES554" s="91"/>
      <c r="ET554" s="198"/>
      <c r="EU554" s="139"/>
      <c r="EV554" s="91" t="str">
        <f t="shared" si="3284"/>
        <v xml:space="preserve"> </v>
      </c>
      <c r="EW554" s="199"/>
      <c r="EX554" s="91"/>
      <c r="EY554" s="198"/>
      <c r="EZ554" s="139"/>
      <c r="FA554" s="91" t="str">
        <f t="shared" si="3284"/>
        <v xml:space="preserve"> </v>
      </c>
      <c r="FB554" s="199"/>
      <c r="FC554" s="91"/>
      <c r="FD554" s="198"/>
    </row>
    <row r="555" spans="1:160" ht="15" customHeight="1" x14ac:dyDescent="0.25">
      <c r="A555" s="246">
        <f>IF($A553+1=8,1, $A553+1)</f>
        <v>5</v>
      </c>
      <c r="B555" s="281"/>
      <c r="C555" s="247">
        <f>C553+1</f>
        <v>43364</v>
      </c>
      <c r="D555" s="226" t="s">
        <v>78</v>
      </c>
      <c r="E555" s="6" t="str">
        <f t="shared" si="3278"/>
        <v>AM</v>
      </c>
      <c r="F555" s="139"/>
      <c r="G555" s="91" t="str">
        <f t="shared" si="3277"/>
        <v xml:space="preserve"> </v>
      </c>
      <c r="H555" s="199"/>
      <c r="I555" s="91"/>
      <c r="J555" s="198"/>
      <c r="K555" s="139"/>
      <c r="L555" s="91" t="str">
        <f t="shared" si="3282"/>
        <v xml:space="preserve"> </v>
      </c>
      <c r="M555" s="199"/>
      <c r="N555" s="91"/>
      <c r="O555" s="198"/>
      <c r="P555" s="139"/>
      <c r="Q555" s="91" t="str">
        <f t="shared" si="3282"/>
        <v xml:space="preserve"> </v>
      </c>
      <c r="R555" s="199"/>
      <c r="S555" s="91"/>
      <c r="T555" s="198"/>
      <c r="U555" s="139"/>
      <c r="V555" s="91" t="str">
        <f t="shared" si="3282"/>
        <v xml:space="preserve"> </v>
      </c>
      <c r="W555" s="199"/>
      <c r="X555" s="91"/>
      <c r="Y555" s="198"/>
      <c r="Z555" s="139"/>
      <c r="AA555" s="91" t="str">
        <f t="shared" si="3282"/>
        <v xml:space="preserve"> </v>
      </c>
      <c r="AB555" s="199"/>
      <c r="AC555" s="91"/>
      <c r="AD555" s="198"/>
      <c r="AE555" s="139"/>
      <c r="AF555" s="91" t="str">
        <f t="shared" si="3282"/>
        <v xml:space="preserve"> </v>
      </c>
      <c r="AG555" s="199"/>
      <c r="AH555" s="91"/>
      <c r="AI555" s="198"/>
      <c r="AJ555" s="139"/>
      <c r="AK555" s="91" t="str">
        <f t="shared" si="3282"/>
        <v xml:space="preserve"> </v>
      </c>
      <c r="AL555" s="199"/>
      <c r="AM555" s="91"/>
      <c r="AN555" s="198"/>
      <c r="AO555" s="139"/>
      <c r="AP555" s="91" t="str">
        <f t="shared" si="3282"/>
        <v xml:space="preserve"> </v>
      </c>
      <c r="AQ555" s="199"/>
      <c r="AR555" s="91"/>
      <c r="AS555" s="198"/>
      <c r="AT555" s="139"/>
      <c r="AU555" s="91" t="str">
        <f t="shared" si="3282"/>
        <v xml:space="preserve"> </v>
      </c>
      <c r="AV555" s="199"/>
      <c r="AW555" s="91"/>
      <c r="AX555" s="198"/>
      <c r="AY555" s="139"/>
      <c r="AZ555" s="91" t="str">
        <f t="shared" si="3282"/>
        <v xml:space="preserve"> </v>
      </c>
      <c r="BA555" s="199"/>
      <c r="BB555" s="91"/>
      <c r="BC555" s="198"/>
      <c r="BD555" s="139"/>
      <c r="BE555" s="91" t="str">
        <f t="shared" si="3282"/>
        <v xml:space="preserve"> </v>
      </c>
      <c r="BF555" s="199"/>
      <c r="BG555" s="91"/>
      <c r="BH555" s="198"/>
      <c r="BI555" s="139"/>
      <c r="BJ555" s="91" t="str">
        <f t="shared" si="3282"/>
        <v xml:space="preserve"> </v>
      </c>
      <c r="BK555" s="199"/>
      <c r="BL555" s="91"/>
      <c r="BM555" s="198"/>
      <c r="BN555" s="139"/>
      <c r="BO555" s="91" t="str">
        <f t="shared" si="3282"/>
        <v xml:space="preserve"> </v>
      </c>
      <c r="BP555" s="199"/>
      <c r="BQ555" s="91"/>
      <c r="BR555" s="198"/>
      <c r="BS555" s="139"/>
      <c r="BT555" s="91" t="str">
        <f t="shared" si="3282"/>
        <v xml:space="preserve"> </v>
      </c>
      <c r="BU555" s="199"/>
      <c r="BV555" s="91"/>
      <c r="BW555" s="198"/>
      <c r="BX555" s="139"/>
      <c r="BY555" s="91" t="str">
        <f t="shared" si="3283"/>
        <v xml:space="preserve"> </v>
      </c>
      <c r="BZ555" s="199"/>
      <c r="CA555" s="91"/>
      <c r="CB555" s="198"/>
      <c r="CC555" s="139"/>
      <c r="CD555" s="91" t="str">
        <f t="shared" si="3283"/>
        <v xml:space="preserve"> </v>
      </c>
      <c r="CE555" s="199"/>
      <c r="CF555" s="91"/>
      <c r="CG555" s="198"/>
      <c r="CH555" s="139"/>
      <c r="CI555" s="91" t="str">
        <f t="shared" si="3283"/>
        <v xml:space="preserve"> </v>
      </c>
      <c r="CJ555" s="199"/>
      <c r="CK555" s="91"/>
      <c r="CL555" s="198"/>
      <c r="CM555" s="139"/>
      <c r="CN555" s="91" t="str">
        <f t="shared" si="3283"/>
        <v xml:space="preserve"> </v>
      </c>
      <c r="CO555" s="199"/>
      <c r="CP555" s="91"/>
      <c r="CQ555" s="198"/>
      <c r="CR555" s="139"/>
      <c r="CS555" s="91" t="str">
        <f t="shared" si="3283"/>
        <v xml:space="preserve"> </v>
      </c>
      <c r="CT555" s="199"/>
      <c r="CU555" s="91"/>
      <c r="CV555" s="198"/>
      <c r="CW555" s="139"/>
      <c r="CX555" s="91" t="str">
        <f t="shared" si="3283"/>
        <v xml:space="preserve"> </v>
      </c>
      <c r="CY555" s="199"/>
      <c r="CZ555" s="91"/>
      <c r="DA555" s="198"/>
      <c r="DB555" s="139"/>
      <c r="DC555" s="91" t="str">
        <f t="shared" si="3283"/>
        <v xml:space="preserve"> </v>
      </c>
      <c r="DD555" s="199"/>
      <c r="DE555" s="91"/>
      <c r="DF555" s="198"/>
      <c r="DG555" s="139"/>
      <c r="DH555" s="91" t="str">
        <f t="shared" si="3283"/>
        <v xml:space="preserve"> </v>
      </c>
      <c r="DI555" s="199"/>
      <c r="DJ555" s="91"/>
      <c r="DK555" s="198"/>
      <c r="DL555" s="139"/>
      <c r="DM555" s="91" t="str">
        <f t="shared" si="3283"/>
        <v xml:space="preserve"> </v>
      </c>
      <c r="DN555" s="199"/>
      <c r="DO555" s="91"/>
      <c r="DP555" s="198"/>
      <c r="DQ555" s="139"/>
      <c r="DR555" s="91" t="str">
        <f t="shared" si="3283"/>
        <v xml:space="preserve"> </v>
      </c>
      <c r="DS555" s="199"/>
      <c r="DT555" s="91"/>
      <c r="DU555" s="198"/>
      <c r="DV555" s="139"/>
      <c r="DW555" s="91" t="str">
        <f t="shared" si="3283"/>
        <v xml:space="preserve"> </v>
      </c>
      <c r="DX555" s="199"/>
      <c r="DY555" s="91"/>
      <c r="DZ555" s="198"/>
      <c r="EA555" s="139"/>
      <c r="EB555" s="91" t="str">
        <f t="shared" si="3283"/>
        <v xml:space="preserve"> </v>
      </c>
      <c r="EC555" s="199"/>
      <c r="ED555" s="91"/>
      <c r="EE555" s="198"/>
      <c r="EF555" s="139"/>
      <c r="EG555" s="91" t="str">
        <f t="shared" si="3283"/>
        <v xml:space="preserve"> </v>
      </c>
      <c r="EH555" s="199"/>
      <c r="EI555" s="91"/>
      <c r="EJ555" s="198"/>
      <c r="EK555" s="139"/>
      <c r="EL555" s="91" t="str">
        <f t="shared" si="3284"/>
        <v xml:space="preserve"> </v>
      </c>
      <c r="EM555" s="199"/>
      <c r="EN555" s="91"/>
      <c r="EO555" s="198"/>
      <c r="EP555" s="139"/>
      <c r="EQ555" s="91" t="str">
        <f t="shared" si="3284"/>
        <v xml:space="preserve"> </v>
      </c>
      <c r="ER555" s="199"/>
      <c r="ES555" s="91"/>
      <c r="ET555" s="198"/>
      <c r="EU555" s="139"/>
      <c r="EV555" s="91" t="str">
        <f t="shared" si="3284"/>
        <v xml:space="preserve"> </v>
      </c>
      <c r="EW555" s="199"/>
      <c r="EX555" s="91"/>
      <c r="EY555" s="198"/>
      <c r="EZ555" s="139"/>
      <c r="FA555" s="91" t="str">
        <f t="shared" si="3284"/>
        <v xml:space="preserve"> </v>
      </c>
      <c r="FB555" s="199"/>
      <c r="FC555" s="91"/>
      <c r="FD555" s="198"/>
    </row>
    <row r="556" spans="1:160" ht="15" customHeight="1" x14ac:dyDescent="0.25">
      <c r="A556" s="246"/>
      <c r="B556" s="281"/>
      <c r="C556" s="247"/>
      <c r="D556" s="227"/>
      <c r="E556" s="6" t="str">
        <f t="shared" si="3278"/>
        <v>PM</v>
      </c>
      <c r="F556" s="139"/>
      <c r="G556" s="91" t="str">
        <f t="shared" si="3277"/>
        <v xml:space="preserve"> </v>
      </c>
      <c r="H556" s="199"/>
      <c r="I556" s="91"/>
      <c r="J556" s="198"/>
      <c r="K556" s="139"/>
      <c r="L556" s="91" t="str">
        <f t="shared" si="3282"/>
        <v xml:space="preserve"> </v>
      </c>
      <c r="M556" s="199"/>
      <c r="N556" s="91"/>
      <c r="O556" s="198"/>
      <c r="P556" s="139"/>
      <c r="Q556" s="91" t="str">
        <f t="shared" si="3282"/>
        <v xml:space="preserve"> </v>
      </c>
      <c r="R556" s="199"/>
      <c r="S556" s="91"/>
      <c r="T556" s="198"/>
      <c r="U556" s="139"/>
      <c r="V556" s="91" t="str">
        <f t="shared" si="3282"/>
        <v xml:space="preserve"> </v>
      </c>
      <c r="W556" s="199"/>
      <c r="X556" s="91"/>
      <c r="Y556" s="198"/>
      <c r="Z556" s="139"/>
      <c r="AA556" s="91" t="str">
        <f t="shared" si="3282"/>
        <v xml:space="preserve"> </v>
      </c>
      <c r="AB556" s="199"/>
      <c r="AC556" s="91"/>
      <c r="AD556" s="198"/>
      <c r="AE556" s="139"/>
      <c r="AF556" s="91" t="str">
        <f t="shared" si="3282"/>
        <v xml:space="preserve"> </v>
      </c>
      <c r="AG556" s="199"/>
      <c r="AH556" s="91"/>
      <c r="AI556" s="198"/>
      <c r="AJ556" s="139"/>
      <c r="AK556" s="91" t="str">
        <f t="shared" si="3282"/>
        <v xml:space="preserve"> </v>
      </c>
      <c r="AL556" s="199"/>
      <c r="AM556" s="91"/>
      <c r="AN556" s="198"/>
      <c r="AO556" s="139"/>
      <c r="AP556" s="91" t="str">
        <f t="shared" si="3282"/>
        <v xml:space="preserve"> </v>
      </c>
      <c r="AQ556" s="199"/>
      <c r="AR556" s="91"/>
      <c r="AS556" s="198"/>
      <c r="AT556" s="139"/>
      <c r="AU556" s="91" t="str">
        <f t="shared" si="3282"/>
        <v xml:space="preserve"> </v>
      </c>
      <c r="AV556" s="199"/>
      <c r="AW556" s="91"/>
      <c r="AX556" s="198"/>
      <c r="AY556" s="139"/>
      <c r="AZ556" s="91" t="str">
        <f t="shared" si="3282"/>
        <v xml:space="preserve"> </v>
      </c>
      <c r="BA556" s="199"/>
      <c r="BB556" s="91"/>
      <c r="BC556" s="198"/>
      <c r="BD556" s="139"/>
      <c r="BE556" s="91" t="str">
        <f t="shared" si="3282"/>
        <v xml:space="preserve"> </v>
      </c>
      <c r="BF556" s="199"/>
      <c r="BG556" s="91"/>
      <c r="BH556" s="198"/>
      <c r="BI556" s="139"/>
      <c r="BJ556" s="91" t="str">
        <f t="shared" si="3282"/>
        <v xml:space="preserve"> </v>
      </c>
      <c r="BK556" s="199"/>
      <c r="BL556" s="91"/>
      <c r="BM556" s="198"/>
      <c r="BN556" s="139"/>
      <c r="BO556" s="91" t="str">
        <f t="shared" si="3282"/>
        <v xml:space="preserve"> </v>
      </c>
      <c r="BP556" s="199"/>
      <c r="BQ556" s="91"/>
      <c r="BR556" s="198"/>
      <c r="BS556" s="139"/>
      <c r="BT556" s="91" t="str">
        <f t="shared" si="3282"/>
        <v xml:space="preserve"> </v>
      </c>
      <c r="BU556" s="199"/>
      <c r="BV556" s="91"/>
      <c r="BW556" s="198"/>
      <c r="BX556" s="139"/>
      <c r="BY556" s="91" t="str">
        <f t="shared" si="3283"/>
        <v xml:space="preserve"> </v>
      </c>
      <c r="BZ556" s="199"/>
      <c r="CA556" s="91"/>
      <c r="CB556" s="198"/>
      <c r="CC556" s="139"/>
      <c r="CD556" s="91" t="str">
        <f t="shared" si="3283"/>
        <v xml:space="preserve"> </v>
      </c>
      <c r="CE556" s="199"/>
      <c r="CF556" s="91"/>
      <c r="CG556" s="198"/>
      <c r="CH556" s="139"/>
      <c r="CI556" s="91" t="str">
        <f t="shared" si="3283"/>
        <v xml:space="preserve"> </v>
      </c>
      <c r="CJ556" s="199"/>
      <c r="CK556" s="91"/>
      <c r="CL556" s="198"/>
      <c r="CM556" s="139"/>
      <c r="CN556" s="91" t="str">
        <f t="shared" si="3283"/>
        <v xml:space="preserve"> </v>
      </c>
      <c r="CO556" s="199"/>
      <c r="CP556" s="91"/>
      <c r="CQ556" s="198"/>
      <c r="CR556" s="139"/>
      <c r="CS556" s="91" t="str">
        <f t="shared" si="3283"/>
        <v xml:space="preserve"> </v>
      </c>
      <c r="CT556" s="199"/>
      <c r="CU556" s="91"/>
      <c r="CV556" s="198"/>
      <c r="CW556" s="139"/>
      <c r="CX556" s="91" t="str">
        <f t="shared" si="3283"/>
        <v xml:space="preserve"> </v>
      </c>
      <c r="CY556" s="199"/>
      <c r="CZ556" s="91"/>
      <c r="DA556" s="198"/>
      <c r="DB556" s="139"/>
      <c r="DC556" s="91" t="str">
        <f t="shared" si="3283"/>
        <v xml:space="preserve"> </v>
      </c>
      <c r="DD556" s="199"/>
      <c r="DE556" s="91"/>
      <c r="DF556" s="198"/>
      <c r="DG556" s="139"/>
      <c r="DH556" s="91" t="str">
        <f t="shared" si="3283"/>
        <v xml:space="preserve"> </v>
      </c>
      <c r="DI556" s="199"/>
      <c r="DJ556" s="91"/>
      <c r="DK556" s="198"/>
      <c r="DL556" s="139"/>
      <c r="DM556" s="91" t="str">
        <f t="shared" si="3283"/>
        <v xml:space="preserve"> </v>
      </c>
      <c r="DN556" s="199"/>
      <c r="DO556" s="91"/>
      <c r="DP556" s="198"/>
      <c r="DQ556" s="139"/>
      <c r="DR556" s="91" t="str">
        <f t="shared" si="3283"/>
        <v xml:space="preserve"> </v>
      </c>
      <c r="DS556" s="199"/>
      <c r="DT556" s="91"/>
      <c r="DU556" s="198"/>
      <c r="DV556" s="139"/>
      <c r="DW556" s="91" t="str">
        <f t="shared" si="3283"/>
        <v xml:space="preserve"> </v>
      </c>
      <c r="DX556" s="199"/>
      <c r="DY556" s="91"/>
      <c r="DZ556" s="198"/>
      <c r="EA556" s="139"/>
      <c r="EB556" s="91" t="str">
        <f t="shared" si="3283"/>
        <v xml:space="preserve"> </v>
      </c>
      <c r="EC556" s="199"/>
      <c r="ED556" s="91"/>
      <c r="EE556" s="198"/>
      <c r="EF556" s="139"/>
      <c r="EG556" s="91" t="str">
        <f t="shared" si="3283"/>
        <v xml:space="preserve"> </v>
      </c>
      <c r="EH556" s="199"/>
      <c r="EI556" s="91"/>
      <c r="EJ556" s="198"/>
      <c r="EK556" s="139"/>
      <c r="EL556" s="91" t="str">
        <f t="shared" si="3284"/>
        <v xml:space="preserve"> </v>
      </c>
      <c r="EM556" s="199"/>
      <c r="EN556" s="91"/>
      <c r="EO556" s="198"/>
      <c r="EP556" s="139"/>
      <c r="EQ556" s="91" t="str">
        <f t="shared" si="3284"/>
        <v xml:space="preserve"> </v>
      </c>
      <c r="ER556" s="199"/>
      <c r="ES556" s="91"/>
      <c r="ET556" s="198"/>
      <c r="EU556" s="139"/>
      <c r="EV556" s="91" t="str">
        <f t="shared" si="3284"/>
        <v xml:space="preserve"> </v>
      </c>
      <c r="EW556" s="199"/>
      <c r="EX556" s="91"/>
      <c r="EY556" s="198"/>
      <c r="EZ556" s="139"/>
      <c r="FA556" s="91" t="str">
        <f t="shared" si="3284"/>
        <v xml:space="preserve"> </v>
      </c>
      <c r="FB556" s="199"/>
      <c r="FC556" s="91"/>
      <c r="FD556" s="198"/>
    </row>
    <row r="557" spans="1:160" ht="15" customHeight="1" x14ac:dyDescent="0.25">
      <c r="A557" s="246">
        <f>IF($A555+1=8,1, $A555+1)</f>
        <v>6</v>
      </c>
      <c r="B557" s="281"/>
      <c r="C557" s="247">
        <f>C555+1</f>
        <v>43365</v>
      </c>
      <c r="D557" s="226" t="s">
        <v>79</v>
      </c>
      <c r="E557" s="6" t="str">
        <f t="shared" si="3278"/>
        <v>AM</v>
      </c>
      <c r="F557" s="139"/>
      <c r="G557" s="91" t="str">
        <f t="shared" si="3277"/>
        <v xml:space="preserve"> </v>
      </c>
      <c r="H557" s="199"/>
      <c r="I557" s="91"/>
      <c r="J557" s="198"/>
      <c r="K557" s="139"/>
      <c r="L557" s="91" t="str">
        <f t="shared" si="3282"/>
        <v xml:space="preserve"> </v>
      </c>
      <c r="M557" s="199"/>
      <c r="N557" s="91"/>
      <c r="O557" s="198"/>
      <c r="P557" s="139"/>
      <c r="Q557" s="91" t="str">
        <f t="shared" si="3282"/>
        <v xml:space="preserve"> </v>
      </c>
      <c r="R557" s="199"/>
      <c r="S557" s="91"/>
      <c r="T557" s="198"/>
      <c r="U557" s="139"/>
      <c r="V557" s="91" t="str">
        <f t="shared" si="3282"/>
        <v xml:space="preserve"> </v>
      </c>
      <c r="W557" s="199"/>
      <c r="X557" s="91"/>
      <c r="Y557" s="198"/>
      <c r="Z557" s="139"/>
      <c r="AA557" s="91" t="str">
        <f t="shared" si="3282"/>
        <v xml:space="preserve"> </v>
      </c>
      <c r="AB557" s="199"/>
      <c r="AC557" s="91"/>
      <c r="AD557" s="198"/>
      <c r="AE557" s="139"/>
      <c r="AF557" s="91" t="str">
        <f t="shared" si="3282"/>
        <v xml:space="preserve"> </v>
      </c>
      <c r="AG557" s="199"/>
      <c r="AH557" s="91"/>
      <c r="AI557" s="198"/>
      <c r="AJ557" s="139"/>
      <c r="AK557" s="91" t="str">
        <f t="shared" si="3282"/>
        <v xml:space="preserve"> </v>
      </c>
      <c r="AL557" s="199"/>
      <c r="AM557" s="91"/>
      <c r="AN557" s="198"/>
      <c r="AO557" s="139"/>
      <c r="AP557" s="91" t="str">
        <f t="shared" si="3282"/>
        <v xml:space="preserve"> </v>
      </c>
      <c r="AQ557" s="199"/>
      <c r="AR557" s="91"/>
      <c r="AS557" s="198"/>
      <c r="AT557" s="139"/>
      <c r="AU557" s="91" t="str">
        <f t="shared" si="3282"/>
        <v xml:space="preserve"> </v>
      </c>
      <c r="AV557" s="199"/>
      <c r="AW557" s="91"/>
      <c r="AX557" s="198"/>
      <c r="AY557" s="139"/>
      <c r="AZ557" s="91" t="str">
        <f t="shared" si="3282"/>
        <v xml:space="preserve"> </v>
      </c>
      <c r="BA557" s="199"/>
      <c r="BB557" s="91"/>
      <c r="BC557" s="198"/>
      <c r="BD557" s="139"/>
      <c r="BE557" s="91" t="str">
        <f t="shared" si="3282"/>
        <v xml:space="preserve"> </v>
      </c>
      <c r="BF557" s="199"/>
      <c r="BG557" s="91"/>
      <c r="BH557" s="198"/>
      <c r="BI557" s="139"/>
      <c r="BJ557" s="91" t="str">
        <f t="shared" si="3282"/>
        <v xml:space="preserve"> </v>
      </c>
      <c r="BK557" s="199"/>
      <c r="BL557" s="91"/>
      <c r="BM557" s="198"/>
      <c r="BN557" s="139"/>
      <c r="BO557" s="91" t="str">
        <f t="shared" si="3282"/>
        <v xml:space="preserve"> </v>
      </c>
      <c r="BP557" s="199"/>
      <c r="BQ557" s="91"/>
      <c r="BR557" s="198"/>
      <c r="BS557" s="139"/>
      <c r="BT557" s="91" t="str">
        <f t="shared" si="3282"/>
        <v xml:space="preserve"> </v>
      </c>
      <c r="BU557" s="199"/>
      <c r="BV557" s="91"/>
      <c r="BW557" s="198"/>
      <c r="BX557" s="139"/>
      <c r="BY557" s="91" t="str">
        <f t="shared" si="3283"/>
        <v xml:space="preserve"> </v>
      </c>
      <c r="BZ557" s="199"/>
      <c r="CA557" s="91"/>
      <c r="CB557" s="198"/>
      <c r="CC557" s="139"/>
      <c r="CD557" s="91" t="str">
        <f t="shared" si="3283"/>
        <v xml:space="preserve"> </v>
      </c>
      <c r="CE557" s="199"/>
      <c r="CF557" s="91"/>
      <c r="CG557" s="198"/>
      <c r="CH557" s="139"/>
      <c r="CI557" s="91" t="str">
        <f t="shared" si="3283"/>
        <v xml:space="preserve"> </v>
      </c>
      <c r="CJ557" s="199"/>
      <c r="CK557" s="91"/>
      <c r="CL557" s="198"/>
      <c r="CM557" s="139"/>
      <c r="CN557" s="91" t="str">
        <f t="shared" si="3283"/>
        <v xml:space="preserve"> </v>
      </c>
      <c r="CO557" s="199"/>
      <c r="CP557" s="91"/>
      <c r="CQ557" s="198"/>
      <c r="CR557" s="139"/>
      <c r="CS557" s="91" t="str">
        <f t="shared" si="3283"/>
        <v xml:space="preserve"> </v>
      </c>
      <c r="CT557" s="199"/>
      <c r="CU557" s="91"/>
      <c r="CV557" s="198"/>
      <c r="CW557" s="139"/>
      <c r="CX557" s="91" t="str">
        <f t="shared" si="3283"/>
        <v xml:space="preserve"> </v>
      </c>
      <c r="CY557" s="199"/>
      <c r="CZ557" s="91"/>
      <c r="DA557" s="198"/>
      <c r="DB557" s="139"/>
      <c r="DC557" s="91" t="str">
        <f t="shared" si="3283"/>
        <v xml:space="preserve"> </v>
      </c>
      <c r="DD557" s="199"/>
      <c r="DE557" s="91"/>
      <c r="DF557" s="198"/>
      <c r="DG557" s="139"/>
      <c r="DH557" s="91" t="str">
        <f t="shared" si="3283"/>
        <v xml:space="preserve"> </v>
      </c>
      <c r="DI557" s="199"/>
      <c r="DJ557" s="91"/>
      <c r="DK557" s="198"/>
      <c r="DL557" s="139"/>
      <c r="DM557" s="91" t="str">
        <f t="shared" si="3283"/>
        <v xml:space="preserve"> </v>
      </c>
      <c r="DN557" s="199"/>
      <c r="DO557" s="91"/>
      <c r="DP557" s="198"/>
      <c r="DQ557" s="139"/>
      <c r="DR557" s="91" t="str">
        <f t="shared" si="3283"/>
        <v xml:space="preserve"> </v>
      </c>
      <c r="DS557" s="199"/>
      <c r="DT557" s="91"/>
      <c r="DU557" s="198"/>
      <c r="DV557" s="139"/>
      <c r="DW557" s="91" t="str">
        <f t="shared" si="3283"/>
        <v xml:space="preserve"> </v>
      </c>
      <c r="DX557" s="199"/>
      <c r="DY557" s="91"/>
      <c r="DZ557" s="198"/>
      <c r="EA557" s="139"/>
      <c r="EB557" s="91" t="str">
        <f t="shared" si="3283"/>
        <v xml:space="preserve"> </v>
      </c>
      <c r="EC557" s="199"/>
      <c r="ED557" s="91"/>
      <c r="EE557" s="198"/>
      <c r="EF557" s="139"/>
      <c r="EG557" s="91" t="str">
        <f t="shared" si="3283"/>
        <v xml:space="preserve"> </v>
      </c>
      <c r="EH557" s="199"/>
      <c r="EI557" s="91"/>
      <c r="EJ557" s="198"/>
      <c r="EK557" s="139"/>
      <c r="EL557" s="91" t="str">
        <f t="shared" si="3284"/>
        <v xml:space="preserve"> </v>
      </c>
      <c r="EM557" s="199"/>
      <c r="EN557" s="91"/>
      <c r="EO557" s="198"/>
      <c r="EP557" s="139"/>
      <c r="EQ557" s="91" t="str">
        <f t="shared" si="3284"/>
        <v xml:space="preserve"> </v>
      </c>
      <c r="ER557" s="199"/>
      <c r="ES557" s="91"/>
      <c r="ET557" s="198"/>
      <c r="EU557" s="139"/>
      <c r="EV557" s="91" t="str">
        <f t="shared" si="3284"/>
        <v xml:space="preserve"> </v>
      </c>
      <c r="EW557" s="199"/>
      <c r="EX557" s="91"/>
      <c r="EY557" s="198"/>
      <c r="EZ557" s="139"/>
      <c r="FA557" s="91" t="str">
        <f t="shared" si="3284"/>
        <v xml:space="preserve"> </v>
      </c>
      <c r="FB557" s="199"/>
      <c r="FC557" s="91"/>
      <c r="FD557" s="198"/>
    </row>
    <row r="558" spans="1:160" ht="15" customHeight="1" x14ac:dyDescent="0.25">
      <c r="A558" s="246"/>
      <c r="B558" s="281"/>
      <c r="C558" s="247"/>
      <c r="D558" s="227"/>
      <c r="E558" s="6" t="str">
        <f t="shared" si="3278"/>
        <v>PM</v>
      </c>
      <c r="F558" s="139"/>
      <c r="G558" s="91" t="str">
        <f t="shared" si="3277"/>
        <v xml:space="preserve"> </v>
      </c>
      <c r="H558" s="199"/>
      <c r="I558" s="91"/>
      <c r="J558" s="198"/>
      <c r="K558" s="139"/>
      <c r="L558" s="91" t="str">
        <f t="shared" si="3282"/>
        <v xml:space="preserve"> </v>
      </c>
      <c r="M558" s="199"/>
      <c r="N558" s="91"/>
      <c r="O558" s="198"/>
      <c r="P558" s="139"/>
      <c r="Q558" s="91" t="str">
        <f t="shared" si="3282"/>
        <v xml:space="preserve"> </v>
      </c>
      <c r="R558" s="199"/>
      <c r="S558" s="91"/>
      <c r="T558" s="198"/>
      <c r="U558" s="139"/>
      <c r="V558" s="91" t="str">
        <f t="shared" si="3282"/>
        <v xml:space="preserve"> </v>
      </c>
      <c r="W558" s="199"/>
      <c r="X558" s="91"/>
      <c r="Y558" s="198"/>
      <c r="Z558" s="139"/>
      <c r="AA558" s="91" t="str">
        <f t="shared" si="3282"/>
        <v xml:space="preserve"> </v>
      </c>
      <c r="AB558" s="199"/>
      <c r="AC558" s="91"/>
      <c r="AD558" s="198"/>
      <c r="AE558" s="139"/>
      <c r="AF558" s="91" t="str">
        <f t="shared" si="3282"/>
        <v xml:space="preserve"> </v>
      </c>
      <c r="AG558" s="199"/>
      <c r="AH558" s="91"/>
      <c r="AI558" s="198"/>
      <c r="AJ558" s="139"/>
      <c r="AK558" s="91" t="str">
        <f t="shared" si="3282"/>
        <v xml:space="preserve"> </v>
      </c>
      <c r="AL558" s="199"/>
      <c r="AM558" s="91"/>
      <c r="AN558" s="198"/>
      <c r="AO558" s="139"/>
      <c r="AP558" s="91" t="str">
        <f t="shared" si="3282"/>
        <v xml:space="preserve"> </v>
      </c>
      <c r="AQ558" s="199"/>
      <c r="AR558" s="91"/>
      <c r="AS558" s="198"/>
      <c r="AT558" s="139"/>
      <c r="AU558" s="91" t="str">
        <f t="shared" si="3282"/>
        <v xml:space="preserve"> </v>
      </c>
      <c r="AV558" s="199"/>
      <c r="AW558" s="91"/>
      <c r="AX558" s="198"/>
      <c r="AY558" s="139"/>
      <c r="AZ558" s="91" t="str">
        <f t="shared" si="3282"/>
        <v xml:space="preserve"> </v>
      </c>
      <c r="BA558" s="199"/>
      <c r="BB558" s="91"/>
      <c r="BC558" s="198"/>
      <c r="BD558" s="139"/>
      <c r="BE558" s="91" t="str">
        <f t="shared" si="3282"/>
        <v xml:space="preserve"> </v>
      </c>
      <c r="BF558" s="199"/>
      <c r="BG558" s="91"/>
      <c r="BH558" s="198"/>
      <c r="BI558" s="139"/>
      <c r="BJ558" s="91" t="str">
        <f t="shared" si="3282"/>
        <v xml:space="preserve"> </v>
      </c>
      <c r="BK558" s="199"/>
      <c r="BL558" s="91"/>
      <c r="BM558" s="198"/>
      <c r="BN558" s="139"/>
      <c r="BO558" s="91" t="str">
        <f t="shared" si="3282"/>
        <v xml:space="preserve"> </v>
      </c>
      <c r="BP558" s="199"/>
      <c r="BQ558" s="91"/>
      <c r="BR558" s="198"/>
      <c r="BS558" s="139"/>
      <c r="BT558" s="91" t="str">
        <f t="shared" si="3282"/>
        <v xml:space="preserve"> </v>
      </c>
      <c r="BU558" s="199"/>
      <c r="BV558" s="91"/>
      <c r="BW558" s="198"/>
      <c r="BX558" s="139"/>
      <c r="BY558" s="91" t="str">
        <f t="shared" si="3283"/>
        <v xml:space="preserve"> </v>
      </c>
      <c r="BZ558" s="199"/>
      <c r="CA558" s="91"/>
      <c r="CB558" s="198"/>
      <c r="CC558" s="139"/>
      <c r="CD558" s="91" t="str">
        <f t="shared" si="3283"/>
        <v xml:space="preserve"> </v>
      </c>
      <c r="CE558" s="199"/>
      <c r="CF558" s="91"/>
      <c r="CG558" s="198"/>
      <c r="CH558" s="139"/>
      <c r="CI558" s="91" t="str">
        <f t="shared" si="3283"/>
        <v xml:space="preserve"> </v>
      </c>
      <c r="CJ558" s="199"/>
      <c r="CK558" s="91"/>
      <c r="CL558" s="198"/>
      <c r="CM558" s="139"/>
      <c r="CN558" s="91" t="str">
        <f t="shared" si="3283"/>
        <v xml:space="preserve"> </v>
      </c>
      <c r="CO558" s="199"/>
      <c r="CP558" s="91"/>
      <c r="CQ558" s="198"/>
      <c r="CR558" s="139"/>
      <c r="CS558" s="91" t="str">
        <f t="shared" si="3283"/>
        <v xml:space="preserve"> </v>
      </c>
      <c r="CT558" s="199"/>
      <c r="CU558" s="91"/>
      <c r="CV558" s="198"/>
      <c r="CW558" s="139"/>
      <c r="CX558" s="91" t="str">
        <f t="shared" si="3283"/>
        <v xml:space="preserve"> </v>
      </c>
      <c r="CY558" s="199"/>
      <c r="CZ558" s="91"/>
      <c r="DA558" s="198"/>
      <c r="DB558" s="139"/>
      <c r="DC558" s="91" t="str">
        <f t="shared" si="3283"/>
        <v xml:space="preserve"> </v>
      </c>
      <c r="DD558" s="199"/>
      <c r="DE558" s="91"/>
      <c r="DF558" s="198"/>
      <c r="DG558" s="139"/>
      <c r="DH558" s="91" t="str">
        <f t="shared" si="3283"/>
        <v xml:space="preserve"> </v>
      </c>
      <c r="DI558" s="199"/>
      <c r="DJ558" s="91"/>
      <c r="DK558" s="198"/>
      <c r="DL558" s="139"/>
      <c r="DM558" s="91" t="str">
        <f t="shared" si="3283"/>
        <v xml:space="preserve"> </v>
      </c>
      <c r="DN558" s="199"/>
      <c r="DO558" s="91"/>
      <c r="DP558" s="198"/>
      <c r="DQ558" s="139"/>
      <c r="DR558" s="91" t="str">
        <f t="shared" si="3283"/>
        <v xml:space="preserve"> </v>
      </c>
      <c r="DS558" s="199"/>
      <c r="DT558" s="91"/>
      <c r="DU558" s="198"/>
      <c r="DV558" s="139"/>
      <c r="DW558" s="91" t="str">
        <f t="shared" si="3283"/>
        <v xml:space="preserve"> </v>
      </c>
      <c r="DX558" s="199"/>
      <c r="DY558" s="91"/>
      <c r="DZ558" s="198"/>
      <c r="EA558" s="139"/>
      <c r="EB558" s="91" t="str">
        <f t="shared" si="3283"/>
        <v xml:space="preserve"> </v>
      </c>
      <c r="EC558" s="199"/>
      <c r="ED558" s="91"/>
      <c r="EE558" s="198"/>
      <c r="EF558" s="139"/>
      <c r="EG558" s="91" t="str">
        <f t="shared" si="3283"/>
        <v xml:space="preserve"> </v>
      </c>
      <c r="EH558" s="199"/>
      <c r="EI558" s="91"/>
      <c r="EJ558" s="198"/>
      <c r="EK558" s="139"/>
      <c r="EL558" s="91" t="str">
        <f t="shared" si="3284"/>
        <v xml:space="preserve"> </v>
      </c>
      <c r="EM558" s="199"/>
      <c r="EN558" s="91"/>
      <c r="EO558" s="198"/>
      <c r="EP558" s="139"/>
      <c r="EQ558" s="91" t="str">
        <f t="shared" si="3284"/>
        <v xml:space="preserve"> </v>
      </c>
      <c r="ER558" s="199"/>
      <c r="ES558" s="91"/>
      <c r="ET558" s="198"/>
      <c r="EU558" s="139"/>
      <c r="EV558" s="91" t="str">
        <f t="shared" si="3284"/>
        <v xml:space="preserve"> </v>
      </c>
      <c r="EW558" s="199"/>
      <c r="EX558" s="91"/>
      <c r="EY558" s="198"/>
      <c r="EZ558" s="139"/>
      <c r="FA558" s="91" t="str">
        <f t="shared" si="3284"/>
        <v xml:space="preserve"> </v>
      </c>
      <c r="FB558" s="199"/>
      <c r="FC558" s="91"/>
      <c r="FD558" s="198"/>
    </row>
    <row r="559" spans="1:160" ht="15" customHeight="1" x14ac:dyDescent="0.25">
      <c r="A559" s="246">
        <f>IF($A557+1=8,1, $A557+1)</f>
        <v>7</v>
      </c>
      <c r="B559" s="281"/>
      <c r="C559" s="247">
        <f>C557+1</f>
        <v>43366</v>
      </c>
      <c r="D559" s="226" t="s">
        <v>80</v>
      </c>
      <c r="E559" s="6" t="str">
        <f t="shared" si="3278"/>
        <v>AM</v>
      </c>
      <c r="F559" s="139"/>
      <c r="G559" s="91" t="str">
        <f t="shared" si="3277"/>
        <v xml:space="preserve"> </v>
      </c>
      <c r="H559" s="199"/>
      <c r="I559" s="91"/>
      <c r="J559" s="198"/>
      <c r="K559" s="139"/>
      <c r="L559" s="91" t="str">
        <f t="shared" si="3282"/>
        <v xml:space="preserve"> </v>
      </c>
      <c r="M559" s="199"/>
      <c r="N559" s="91"/>
      <c r="O559" s="198"/>
      <c r="P559" s="139"/>
      <c r="Q559" s="91" t="str">
        <f t="shared" si="3282"/>
        <v xml:space="preserve"> </v>
      </c>
      <c r="R559" s="199"/>
      <c r="S559" s="91"/>
      <c r="T559" s="198"/>
      <c r="U559" s="139"/>
      <c r="V559" s="91" t="str">
        <f t="shared" si="3282"/>
        <v xml:space="preserve"> </v>
      </c>
      <c r="W559" s="199"/>
      <c r="X559" s="91"/>
      <c r="Y559" s="198"/>
      <c r="Z559" s="139"/>
      <c r="AA559" s="91" t="str">
        <f t="shared" si="3282"/>
        <v xml:space="preserve"> </v>
      </c>
      <c r="AB559" s="199"/>
      <c r="AC559" s="91"/>
      <c r="AD559" s="198"/>
      <c r="AE559" s="139"/>
      <c r="AF559" s="91" t="str">
        <f t="shared" si="3282"/>
        <v xml:space="preserve"> </v>
      </c>
      <c r="AG559" s="199"/>
      <c r="AH559" s="91"/>
      <c r="AI559" s="198"/>
      <c r="AJ559" s="139"/>
      <c r="AK559" s="91" t="str">
        <f t="shared" si="3282"/>
        <v xml:space="preserve"> </v>
      </c>
      <c r="AL559" s="199"/>
      <c r="AM559" s="91"/>
      <c r="AN559" s="198"/>
      <c r="AO559" s="139"/>
      <c r="AP559" s="91" t="str">
        <f t="shared" si="3282"/>
        <v xml:space="preserve"> </v>
      </c>
      <c r="AQ559" s="199"/>
      <c r="AR559" s="91"/>
      <c r="AS559" s="198"/>
      <c r="AT559" s="139"/>
      <c r="AU559" s="91" t="str">
        <f t="shared" si="3282"/>
        <v xml:space="preserve"> </v>
      </c>
      <c r="AV559" s="199"/>
      <c r="AW559" s="91"/>
      <c r="AX559" s="198"/>
      <c r="AY559" s="139"/>
      <c r="AZ559" s="91" t="str">
        <f t="shared" si="3282"/>
        <v xml:space="preserve"> </v>
      </c>
      <c r="BA559" s="199"/>
      <c r="BB559" s="91"/>
      <c r="BC559" s="198"/>
      <c r="BD559" s="139"/>
      <c r="BE559" s="91" t="str">
        <f t="shared" si="3282"/>
        <v xml:space="preserve"> </v>
      </c>
      <c r="BF559" s="199"/>
      <c r="BG559" s="91"/>
      <c r="BH559" s="198"/>
      <c r="BI559" s="139"/>
      <c r="BJ559" s="91" t="str">
        <f t="shared" si="3282"/>
        <v xml:space="preserve"> </v>
      </c>
      <c r="BK559" s="199"/>
      <c r="BL559" s="91"/>
      <c r="BM559" s="198"/>
      <c r="BN559" s="139"/>
      <c r="BO559" s="91" t="str">
        <f t="shared" si="3282"/>
        <v xml:space="preserve"> </v>
      </c>
      <c r="BP559" s="199"/>
      <c r="BQ559" s="91"/>
      <c r="BR559" s="198"/>
      <c r="BS559" s="139"/>
      <c r="BT559" s="91" t="str">
        <f t="shared" si="3282"/>
        <v xml:space="preserve"> </v>
      </c>
      <c r="BU559" s="199"/>
      <c r="BV559" s="91"/>
      <c r="BW559" s="198"/>
      <c r="BX559" s="139"/>
      <c r="BY559" s="91" t="str">
        <f t="shared" si="3283"/>
        <v xml:space="preserve"> </v>
      </c>
      <c r="BZ559" s="199"/>
      <c r="CA559" s="91"/>
      <c r="CB559" s="198"/>
      <c r="CC559" s="139"/>
      <c r="CD559" s="91" t="str">
        <f t="shared" si="3283"/>
        <v xml:space="preserve"> </v>
      </c>
      <c r="CE559" s="199"/>
      <c r="CF559" s="91"/>
      <c r="CG559" s="198"/>
      <c r="CH559" s="139"/>
      <c r="CI559" s="91" t="str">
        <f t="shared" si="3283"/>
        <v xml:space="preserve"> </v>
      </c>
      <c r="CJ559" s="199"/>
      <c r="CK559" s="91"/>
      <c r="CL559" s="198"/>
      <c r="CM559" s="139"/>
      <c r="CN559" s="91" t="str">
        <f t="shared" si="3283"/>
        <v xml:space="preserve"> </v>
      </c>
      <c r="CO559" s="199"/>
      <c r="CP559" s="91"/>
      <c r="CQ559" s="198"/>
      <c r="CR559" s="139"/>
      <c r="CS559" s="91" t="str">
        <f t="shared" si="3283"/>
        <v xml:space="preserve"> </v>
      </c>
      <c r="CT559" s="199"/>
      <c r="CU559" s="91"/>
      <c r="CV559" s="198"/>
      <c r="CW559" s="139"/>
      <c r="CX559" s="91" t="str">
        <f t="shared" si="3283"/>
        <v xml:space="preserve"> </v>
      </c>
      <c r="CY559" s="199"/>
      <c r="CZ559" s="91"/>
      <c r="DA559" s="198"/>
      <c r="DB559" s="139"/>
      <c r="DC559" s="91" t="str">
        <f t="shared" si="3283"/>
        <v xml:space="preserve"> </v>
      </c>
      <c r="DD559" s="199"/>
      <c r="DE559" s="91"/>
      <c r="DF559" s="198"/>
      <c r="DG559" s="139"/>
      <c r="DH559" s="91" t="str">
        <f t="shared" si="3283"/>
        <v xml:space="preserve"> </v>
      </c>
      <c r="DI559" s="199"/>
      <c r="DJ559" s="91"/>
      <c r="DK559" s="198"/>
      <c r="DL559" s="139"/>
      <c r="DM559" s="91" t="str">
        <f t="shared" si="3283"/>
        <v xml:space="preserve"> </v>
      </c>
      <c r="DN559" s="199"/>
      <c r="DO559" s="91"/>
      <c r="DP559" s="198"/>
      <c r="DQ559" s="139"/>
      <c r="DR559" s="91" t="str">
        <f t="shared" si="3283"/>
        <v xml:space="preserve"> </v>
      </c>
      <c r="DS559" s="199"/>
      <c r="DT559" s="91"/>
      <c r="DU559" s="198"/>
      <c r="DV559" s="139"/>
      <c r="DW559" s="91" t="str">
        <f t="shared" si="3283"/>
        <v xml:space="preserve"> </v>
      </c>
      <c r="DX559" s="199"/>
      <c r="DY559" s="91"/>
      <c r="DZ559" s="198"/>
      <c r="EA559" s="139"/>
      <c r="EB559" s="91" t="str">
        <f t="shared" si="3283"/>
        <v xml:space="preserve"> </v>
      </c>
      <c r="EC559" s="199"/>
      <c r="ED559" s="91"/>
      <c r="EE559" s="198"/>
      <c r="EF559" s="139"/>
      <c r="EG559" s="91" t="str">
        <f t="shared" si="3283"/>
        <v xml:space="preserve"> </v>
      </c>
      <c r="EH559" s="199"/>
      <c r="EI559" s="91"/>
      <c r="EJ559" s="198"/>
      <c r="EK559" s="139"/>
      <c r="EL559" s="91" t="str">
        <f t="shared" si="3284"/>
        <v xml:space="preserve"> </v>
      </c>
      <c r="EM559" s="199"/>
      <c r="EN559" s="91"/>
      <c r="EO559" s="198"/>
      <c r="EP559" s="139"/>
      <c r="EQ559" s="91" t="str">
        <f t="shared" si="3284"/>
        <v xml:space="preserve"> </v>
      </c>
      <c r="ER559" s="199"/>
      <c r="ES559" s="91"/>
      <c r="ET559" s="198"/>
      <c r="EU559" s="139"/>
      <c r="EV559" s="91" t="str">
        <f t="shared" si="3284"/>
        <v xml:space="preserve"> </v>
      </c>
      <c r="EW559" s="199"/>
      <c r="EX559" s="91"/>
      <c r="EY559" s="198"/>
      <c r="EZ559" s="139"/>
      <c r="FA559" s="91" t="str">
        <f t="shared" si="3284"/>
        <v xml:space="preserve"> </v>
      </c>
      <c r="FB559" s="199"/>
      <c r="FC559" s="91"/>
      <c r="FD559" s="198"/>
    </row>
    <row r="560" spans="1:160" ht="15" customHeight="1" x14ac:dyDescent="0.25">
      <c r="A560" s="246"/>
      <c r="B560" s="281"/>
      <c r="C560" s="247"/>
      <c r="D560" s="227"/>
      <c r="E560" s="6" t="str">
        <f t="shared" si="3278"/>
        <v>PM</v>
      </c>
      <c r="F560" s="139"/>
      <c r="G560" s="91" t="str">
        <f t="shared" si="3277"/>
        <v xml:space="preserve"> </v>
      </c>
      <c r="H560" s="199"/>
      <c r="I560" s="91"/>
      <c r="J560" s="198"/>
      <c r="K560" s="139"/>
      <c r="L560" s="91" t="str">
        <f t="shared" si="3282"/>
        <v xml:space="preserve"> </v>
      </c>
      <c r="M560" s="199"/>
      <c r="N560" s="91"/>
      <c r="O560" s="198"/>
      <c r="P560" s="139"/>
      <c r="Q560" s="91" t="str">
        <f t="shared" si="3282"/>
        <v xml:space="preserve"> </v>
      </c>
      <c r="R560" s="199"/>
      <c r="S560" s="91"/>
      <c r="T560" s="198"/>
      <c r="U560" s="139"/>
      <c r="V560" s="91" t="str">
        <f t="shared" si="3282"/>
        <v xml:space="preserve"> </v>
      </c>
      <c r="W560" s="199"/>
      <c r="X560" s="91"/>
      <c r="Y560" s="198"/>
      <c r="Z560" s="139"/>
      <c r="AA560" s="91" t="str">
        <f t="shared" si="3282"/>
        <v xml:space="preserve"> </v>
      </c>
      <c r="AB560" s="199"/>
      <c r="AC560" s="91"/>
      <c r="AD560" s="198"/>
      <c r="AE560" s="139"/>
      <c r="AF560" s="91" t="str">
        <f t="shared" si="3282"/>
        <v xml:space="preserve"> </v>
      </c>
      <c r="AG560" s="199"/>
      <c r="AH560" s="91"/>
      <c r="AI560" s="198"/>
      <c r="AJ560" s="139"/>
      <c r="AK560" s="91" t="str">
        <f t="shared" si="3282"/>
        <v xml:space="preserve"> </v>
      </c>
      <c r="AL560" s="199"/>
      <c r="AM560" s="91"/>
      <c r="AN560" s="198"/>
      <c r="AO560" s="139"/>
      <c r="AP560" s="91" t="str">
        <f t="shared" si="3282"/>
        <v xml:space="preserve"> </v>
      </c>
      <c r="AQ560" s="199"/>
      <c r="AR560" s="91"/>
      <c r="AS560" s="198"/>
      <c r="AT560" s="139"/>
      <c r="AU560" s="91" t="str">
        <f t="shared" si="3282"/>
        <v xml:space="preserve"> </v>
      </c>
      <c r="AV560" s="199"/>
      <c r="AW560" s="91"/>
      <c r="AX560" s="198"/>
      <c r="AY560" s="139"/>
      <c r="AZ560" s="91" t="str">
        <f t="shared" si="3282"/>
        <v xml:space="preserve"> </v>
      </c>
      <c r="BA560" s="199"/>
      <c r="BB560" s="91"/>
      <c r="BC560" s="198"/>
      <c r="BD560" s="139"/>
      <c r="BE560" s="91" t="str">
        <f t="shared" si="3282"/>
        <v xml:space="preserve"> </v>
      </c>
      <c r="BF560" s="199"/>
      <c r="BG560" s="91"/>
      <c r="BH560" s="198"/>
      <c r="BI560" s="139"/>
      <c r="BJ560" s="91" t="str">
        <f t="shared" si="3282"/>
        <v xml:space="preserve"> </v>
      </c>
      <c r="BK560" s="199"/>
      <c r="BL560" s="91"/>
      <c r="BM560" s="198"/>
      <c r="BN560" s="139"/>
      <c r="BO560" s="91" t="str">
        <f t="shared" si="3282"/>
        <v xml:space="preserve"> </v>
      </c>
      <c r="BP560" s="199"/>
      <c r="BQ560" s="91"/>
      <c r="BR560" s="198"/>
      <c r="BS560" s="139"/>
      <c r="BT560" s="91" t="str">
        <f t="shared" si="3282"/>
        <v xml:space="preserve"> </v>
      </c>
      <c r="BU560" s="199"/>
      <c r="BV560" s="91"/>
      <c r="BW560" s="198"/>
      <c r="BX560" s="139"/>
      <c r="BY560" s="91" t="str">
        <f t="shared" si="3283"/>
        <v xml:space="preserve"> </v>
      </c>
      <c r="BZ560" s="199"/>
      <c r="CA560" s="91"/>
      <c r="CB560" s="198"/>
      <c r="CC560" s="139"/>
      <c r="CD560" s="91" t="str">
        <f t="shared" si="3283"/>
        <v xml:space="preserve"> </v>
      </c>
      <c r="CE560" s="199"/>
      <c r="CF560" s="91"/>
      <c r="CG560" s="198"/>
      <c r="CH560" s="139"/>
      <c r="CI560" s="91" t="str">
        <f t="shared" si="3283"/>
        <v xml:space="preserve"> </v>
      </c>
      <c r="CJ560" s="199"/>
      <c r="CK560" s="91"/>
      <c r="CL560" s="198"/>
      <c r="CM560" s="139"/>
      <c r="CN560" s="91" t="str">
        <f t="shared" si="3283"/>
        <v xml:space="preserve"> </v>
      </c>
      <c r="CO560" s="199"/>
      <c r="CP560" s="91"/>
      <c r="CQ560" s="198"/>
      <c r="CR560" s="139"/>
      <c r="CS560" s="91" t="str">
        <f t="shared" si="3283"/>
        <v xml:space="preserve"> </v>
      </c>
      <c r="CT560" s="199"/>
      <c r="CU560" s="91"/>
      <c r="CV560" s="198"/>
      <c r="CW560" s="139"/>
      <c r="CX560" s="91" t="str">
        <f t="shared" si="3283"/>
        <v xml:space="preserve"> </v>
      </c>
      <c r="CY560" s="199"/>
      <c r="CZ560" s="91"/>
      <c r="DA560" s="198"/>
      <c r="DB560" s="139"/>
      <c r="DC560" s="91" t="str">
        <f t="shared" si="3283"/>
        <v xml:space="preserve"> </v>
      </c>
      <c r="DD560" s="199"/>
      <c r="DE560" s="91"/>
      <c r="DF560" s="198"/>
      <c r="DG560" s="139"/>
      <c r="DH560" s="91" t="str">
        <f t="shared" si="3283"/>
        <v xml:space="preserve"> </v>
      </c>
      <c r="DI560" s="199"/>
      <c r="DJ560" s="91"/>
      <c r="DK560" s="198"/>
      <c r="DL560" s="139"/>
      <c r="DM560" s="91" t="str">
        <f t="shared" si="3283"/>
        <v xml:space="preserve"> </v>
      </c>
      <c r="DN560" s="199"/>
      <c r="DO560" s="91"/>
      <c r="DP560" s="198"/>
      <c r="DQ560" s="139"/>
      <c r="DR560" s="91" t="str">
        <f t="shared" si="3283"/>
        <v xml:space="preserve"> </v>
      </c>
      <c r="DS560" s="199"/>
      <c r="DT560" s="91"/>
      <c r="DU560" s="198"/>
      <c r="DV560" s="139"/>
      <c r="DW560" s="91" t="str">
        <f t="shared" si="3283"/>
        <v xml:space="preserve"> </v>
      </c>
      <c r="DX560" s="199"/>
      <c r="DY560" s="91"/>
      <c r="DZ560" s="198"/>
      <c r="EA560" s="139"/>
      <c r="EB560" s="91" t="str">
        <f t="shared" si="3283"/>
        <v xml:space="preserve"> </v>
      </c>
      <c r="EC560" s="199"/>
      <c r="ED560" s="91"/>
      <c r="EE560" s="198"/>
      <c r="EF560" s="139"/>
      <c r="EG560" s="91" t="str">
        <f t="shared" si="3283"/>
        <v xml:space="preserve"> </v>
      </c>
      <c r="EH560" s="199"/>
      <c r="EI560" s="91"/>
      <c r="EJ560" s="198"/>
      <c r="EK560" s="139"/>
      <c r="EL560" s="91" t="str">
        <f t="shared" si="3284"/>
        <v xml:space="preserve"> </v>
      </c>
      <c r="EM560" s="199"/>
      <c r="EN560" s="91"/>
      <c r="EO560" s="198"/>
      <c r="EP560" s="139"/>
      <c r="EQ560" s="91" t="str">
        <f t="shared" si="3284"/>
        <v xml:space="preserve"> </v>
      </c>
      <c r="ER560" s="199"/>
      <c r="ES560" s="91"/>
      <c r="ET560" s="198"/>
      <c r="EU560" s="139"/>
      <c r="EV560" s="91" t="str">
        <f t="shared" si="3284"/>
        <v xml:space="preserve"> </v>
      </c>
      <c r="EW560" s="199"/>
      <c r="EX560" s="91"/>
      <c r="EY560" s="198"/>
      <c r="EZ560" s="139"/>
      <c r="FA560" s="91" t="str">
        <f t="shared" si="3284"/>
        <v xml:space="preserve"> </v>
      </c>
      <c r="FB560" s="199"/>
      <c r="FC560" s="91"/>
      <c r="FD560" s="198"/>
    </row>
    <row r="561" spans="1:160" ht="15" customHeight="1" x14ac:dyDescent="0.25">
      <c r="A561" s="246">
        <f>IF($A559+1=8,1, $A559+1)</f>
        <v>1</v>
      </c>
      <c r="B561" s="281"/>
      <c r="C561" s="247">
        <f>C559+1</f>
        <v>43367</v>
      </c>
      <c r="D561" s="226" t="s">
        <v>74</v>
      </c>
      <c r="E561" s="6" t="str">
        <f t="shared" si="3278"/>
        <v>AM</v>
      </c>
      <c r="F561" s="139"/>
      <c r="G561" s="91" t="str">
        <f t="shared" si="3277"/>
        <v xml:space="preserve"> </v>
      </c>
      <c r="H561" s="199"/>
      <c r="I561" s="91"/>
      <c r="J561" s="198"/>
      <c r="K561" s="139"/>
      <c r="L561" s="91" t="str">
        <f t="shared" si="3282"/>
        <v xml:space="preserve"> </v>
      </c>
      <c r="M561" s="199"/>
      <c r="N561" s="91"/>
      <c r="O561" s="198"/>
      <c r="P561" s="139"/>
      <c r="Q561" s="91" t="str">
        <f t="shared" si="3282"/>
        <v xml:space="preserve"> </v>
      </c>
      <c r="R561" s="199"/>
      <c r="S561" s="91"/>
      <c r="T561" s="198"/>
      <c r="U561" s="139"/>
      <c r="V561" s="91" t="str">
        <f t="shared" si="3282"/>
        <v xml:space="preserve"> </v>
      </c>
      <c r="W561" s="199"/>
      <c r="X561" s="91"/>
      <c r="Y561" s="198"/>
      <c r="Z561" s="139"/>
      <c r="AA561" s="91" t="str">
        <f t="shared" si="3282"/>
        <v xml:space="preserve"> </v>
      </c>
      <c r="AB561" s="199"/>
      <c r="AC561" s="91"/>
      <c r="AD561" s="198"/>
      <c r="AE561" s="139"/>
      <c r="AF561" s="91" t="str">
        <f t="shared" si="3282"/>
        <v xml:space="preserve"> </v>
      </c>
      <c r="AG561" s="199"/>
      <c r="AH561" s="91"/>
      <c r="AI561" s="198"/>
      <c r="AJ561" s="139"/>
      <c r="AK561" s="91" t="str">
        <f t="shared" si="3282"/>
        <v xml:space="preserve"> </v>
      </c>
      <c r="AL561" s="199"/>
      <c r="AM561" s="91"/>
      <c r="AN561" s="198"/>
      <c r="AO561" s="139"/>
      <c r="AP561" s="91" t="str">
        <f t="shared" si="3282"/>
        <v xml:space="preserve"> </v>
      </c>
      <c r="AQ561" s="199"/>
      <c r="AR561" s="91"/>
      <c r="AS561" s="198"/>
      <c r="AT561" s="139"/>
      <c r="AU561" s="91" t="str">
        <f t="shared" si="3282"/>
        <v xml:space="preserve"> </v>
      </c>
      <c r="AV561" s="199"/>
      <c r="AW561" s="91"/>
      <c r="AX561" s="198"/>
      <c r="AY561" s="139"/>
      <c r="AZ561" s="91" t="str">
        <f t="shared" si="3282"/>
        <v xml:space="preserve"> </v>
      </c>
      <c r="BA561" s="199"/>
      <c r="BB561" s="91"/>
      <c r="BC561" s="198"/>
      <c r="BD561" s="139"/>
      <c r="BE561" s="91" t="str">
        <f t="shared" si="3282"/>
        <v xml:space="preserve"> </v>
      </c>
      <c r="BF561" s="199"/>
      <c r="BG561" s="91"/>
      <c r="BH561" s="198"/>
      <c r="BI561" s="139"/>
      <c r="BJ561" s="91" t="str">
        <f t="shared" si="3282"/>
        <v xml:space="preserve"> </v>
      </c>
      <c r="BK561" s="199"/>
      <c r="BL561" s="91"/>
      <c r="BM561" s="198"/>
      <c r="BN561" s="139"/>
      <c r="BO561" s="91" t="str">
        <f t="shared" si="3282"/>
        <v xml:space="preserve"> </v>
      </c>
      <c r="BP561" s="199"/>
      <c r="BQ561" s="91"/>
      <c r="BR561" s="198"/>
      <c r="BS561" s="139"/>
      <c r="BT561" s="91" t="str">
        <f t="shared" si="3282"/>
        <v xml:space="preserve"> </v>
      </c>
      <c r="BU561" s="199"/>
      <c r="BV561" s="91"/>
      <c r="BW561" s="198"/>
      <c r="BX561" s="139"/>
      <c r="BY561" s="91" t="str">
        <f t="shared" si="3283"/>
        <v xml:space="preserve"> </v>
      </c>
      <c r="BZ561" s="199"/>
      <c r="CA561" s="91"/>
      <c r="CB561" s="198"/>
      <c r="CC561" s="139"/>
      <c r="CD561" s="91" t="str">
        <f t="shared" si="3283"/>
        <v xml:space="preserve"> </v>
      </c>
      <c r="CE561" s="199"/>
      <c r="CF561" s="91"/>
      <c r="CG561" s="198"/>
      <c r="CH561" s="139"/>
      <c r="CI561" s="91" t="str">
        <f t="shared" si="3283"/>
        <v xml:space="preserve"> </v>
      </c>
      <c r="CJ561" s="199"/>
      <c r="CK561" s="91"/>
      <c r="CL561" s="198"/>
      <c r="CM561" s="139"/>
      <c r="CN561" s="91" t="str">
        <f t="shared" si="3283"/>
        <v xml:space="preserve"> </v>
      </c>
      <c r="CO561" s="199"/>
      <c r="CP561" s="91"/>
      <c r="CQ561" s="198"/>
      <c r="CR561" s="139"/>
      <c r="CS561" s="91" t="str">
        <f t="shared" si="3283"/>
        <v xml:space="preserve"> </v>
      </c>
      <c r="CT561" s="199"/>
      <c r="CU561" s="91"/>
      <c r="CV561" s="198"/>
      <c r="CW561" s="139"/>
      <c r="CX561" s="91" t="str">
        <f t="shared" si="3283"/>
        <v xml:space="preserve"> </v>
      </c>
      <c r="CY561" s="199"/>
      <c r="CZ561" s="91"/>
      <c r="DA561" s="198"/>
      <c r="DB561" s="139"/>
      <c r="DC561" s="91" t="str">
        <f t="shared" si="3283"/>
        <v xml:space="preserve"> </v>
      </c>
      <c r="DD561" s="199"/>
      <c r="DE561" s="91"/>
      <c r="DF561" s="198"/>
      <c r="DG561" s="139"/>
      <c r="DH561" s="91" t="str">
        <f t="shared" si="3283"/>
        <v xml:space="preserve"> </v>
      </c>
      <c r="DI561" s="199"/>
      <c r="DJ561" s="91"/>
      <c r="DK561" s="198"/>
      <c r="DL561" s="139"/>
      <c r="DM561" s="91" t="str">
        <f t="shared" si="3283"/>
        <v xml:space="preserve"> </v>
      </c>
      <c r="DN561" s="199"/>
      <c r="DO561" s="91"/>
      <c r="DP561" s="198"/>
      <c r="DQ561" s="139"/>
      <c r="DR561" s="91" t="str">
        <f t="shared" si="3283"/>
        <v xml:space="preserve"> </v>
      </c>
      <c r="DS561" s="199"/>
      <c r="DT561" s="91"/>
      <c r="DU561" s="198"/>
      <c r="DV561" s="139"/>
      <c r="DW561" s="91" t="str">
        <f t="shared" si="3283"/>
        <v xml:space="preserve"> </v>
      </c>
      <c r="DX561" s="199"/>
      <c r="DY561" s="91"/>
      <c r="DZ561" s="198"/>
      <c r="EA561" s="139"/>
      <c r="EB561" s="91" t="str">
        <f t="shared" si="3283"/>
        <v xml:space="preserve"> </v>
      </c>
      <c r="EC561" s="199"/>
      <c r="ED561" s="91"/>
      <c r="EE561" s="198"/>
      <c r="EF561" s="139"/>
      <c r="EG561" s="91" t="str">
        <f t="shared" si="3283"/>
        <v xml:space="preserve"> </v>
      </c>
      <c r="EH561" s="199"/>
      <c r="EI561" s="91"/>
      <c r="EJ561" s="198"/>
      <c r="EK561" s="139"/>
      <c r="EL561" s="91" t="str">
        <f t="shared" si="3284"/>
        <v xml:space="preserve"> </v>
      </c>
      <c r="EM561" s="199"/>
      <c r="EN561" s="91"/>
      <c r="EO561" s="198"/>
      <c r="EP561" s="139"/>
      <c r="EQ561" s="91" t="str">
        <f t="shared" si="3284"/>
        <v xml:space="preserve"> </v>
      </c>
      <c r="ER561" s="199"/>
      <c r="ES561" s="91"/>
      <c r="ET561" s="198"/>
      <c r="EU561" s="139"/>
      <c r="EV561" s="91" t="str">
        <f t="shared" si="3284"/>
        <v xml:space="preserve"> </v>
      </c>
      <c r="EW561" s="199"/>
      <c r="EX561" s="91"/>
      <c r="EY561" s="198"/>
      <c r="EZ561" s="139"/>
      <c r="FA561" s="91" t="str">
        <f t="shared" si="3284"/>
        <v xml:space="preserve"> </v>
      </c>
      <c r="FB561" s="199"/>
      <c r="FC561" s="91"/>
      <c r="FD561" s="198"/>
    </row>
    <row r="562" spans="1:160" ht="15" customHeight="1" thickBot="1" x14ac:dyDescent="0.3">
      <c r="A562" s="286"/>
      <c r="B562" s="284"/>
      <c r="C562" s="279"/>
      <c r="D562" s="228"/>
      <c r="E562" s="108" t="str">
        <f t="shared" si="3278"/>
        <v>PM</v>
      </c>
      <c r="F562" s="140"/>
      <c r="G562" s="141" t="str">
        <f t="shared" si="3277"/>
        <v xml:space="preserve"> </v>
      </c>
      <c r="H562" s="225"/>
      <c r="I562" s="141"/>
      <c r="J562" s="200"/>
      <c r="K562" s="140"/>
      <c r="L562" s="141" t="str">
        <f t="shared" si="3282"/>
        <v xml:space="preserve"> </v>
      </c>
      <c r="M562" s="225"/>
      <c r="N562" s="141"/>
      <c r="O562" s="200"/>
      <c r="P562" s="140"/>
      <c r="Q562" s="141" t="str">
        <f t="shared" si="3282"/>
        <v xml:space="preserve"> </v>
      </c>
      <c r="R562" s="225"/>
      <c r="S562" s="141"/>
      <c r="T562" s="200"/>
      <c r="U562" s="140"/>
      <c r="V562" s="141" t="str">
        <f t="shared" si="3282"/>
        <v xml:space="preserve"> </v>
      </c>
      <c r="W562" s="225"/>
      <c r="X562" s="141"/>
      <c r="Y562" s="200"/>
      <c r="Z562" s="140"/>
      <c r="AA562" s="141" t="str">
        <f t="shared" si="3282"/>
        <v xml:space="preserve"> </v>
      </c>
      <c r="AB562" s="225"/>
      <c r="AC562" s="141"/>
      <c r="AD562" s="200"/>
      <c r="AE562" s="140"/>
      <c r="AF562" s="141" t="str">
        <f t="shared" si="3282"/>
        <v xml:space="preserve"> </v>
      </c>
      <c r="AG562" s="225"/>
      <c r="AH562" s="141"/>
      <c r="AI562" s="200"/>
      <c r="AJ562" s="140"/>
      <c r="AK562" s="141" t="str">
        <f t="shared" si="3282"/>
        <v xml:space="preserve"> </v>
      </c>
      <c r="AL562" s="225"/>
      <c r="AM562" s="141"/>
      <c r="AN562" s="200"/>
      <c r="AO562" s="140"/>
      <c r="AP562" s="141" t="str">
        <f t="shared" si="3282"/>
        <v xml:space="preserve"> </v>
      </c>
      <c r="AQ562" s="225"/>
      <c r="AR562" s="141"/>
      <c r="AS562" s="200"/>
      <c r="AT562" s="140"/>
      <c r="AU562" s="141" t="str">
        <f t="shared" si="3282"/>
        <v xml:space="preserve"> </v>
      </c>
      <c r="AV562" s="225"/>
      <c r="AW562" s="141"/>
      <c r="AX562" s="200"/>
      <c r="AY562" s="140"/>
      <c r="AZ562" s="141" t="str">
        <f t="shared" si="3282"/>
        <v xml:space="preserve"> </v>
      </c>
      <c r="BA562" s="225"/>
      <c r="BB562" s="141"/>
      <c r="BC562" s="200"/>
      <c r="BD562" s="140"/>
      <c r="BE562" s="141" t="str">
        <f t="shared" si="3282"/>
        <v xml:space="preserve"> </v>
      </c>
      <c r="BF562" s="225"/>
      <c r="BG562" s="141"/>
      <c r="BH562" s="200"/>
      <c r="BI562" s="140"/>
      <c r="BJ562" s="141" t="str">
        <f t="shared" si="3282"/>
        <v xml:space="preserve"> </v>
      </c>
      <c r="BK562" s="225"/>
      <c r="BL562" s="141"/>
      <c r="BM562" s="200"/>
      <c r="BN562" s="140"/>
      <c r="BO562" s="141" t="str">
        <f t="shared" si="3282"/>
        <v xml:space="preserve"> </v>
      </c>
      <c r="BP562" s="225"/>
      <c r="BQ562" s="141"/>
      <c r="BR562" s="200"/>
      <c r="BS562" s="140"/>
      <c r="BT562" s="141" t="str">
        <f t="shared" si="3282"/>
        <v xml:space="preserve"> </v>
      </c>
      <c r="BU562" s="225"/>
      <c r="BV562" s="141"/>
      <c r="BW562" s="200"/>
      <c r="BX562" s="140"/>
      <c r="BY562" s="141" t="str">
        <f t="shared" si="3283"/>
        <v xml:space="preserve"> </v>
      </c>
      <c r="BZ562" s="225"/>
      <c r="CA562" s="141"/>
      <c r="CB562" s="200"/>
      <c r="CC562" s="140"/>
      <c r="CD562" s="141" t="str">
        <f t="shared" si="3283"/>
        <v xml:space="preserve"> </v>
      </c>
      <c r="CE562" s="225"/>
      <c r="CF562" s="141"/>
      <c r="CG562" s="200"/>
      <c r="CH562" s="140"/>
      <c r="CI562" s="141" t="str">
        <f t="shared" si="3283"/>
        <v xml:space="preserve"> </v>
      </c>
      <c r="CJ562" s="225"/>
      <c r="CK562" s="141"/>
      <c r="CL562" s="200"/>
      <c r="CM562" s="140"/>
      <c r="CN562" s="141" t="str">
        <f t="shared" si="3283"/>
        <v xml:space="preserve"> </v>
      </c>
      <c r="CO562" s="225"/>
      <c r="CP562" s="141"/>
      <c r="CQ562" s="200"/>
      <c r="CR562" s="140"/>
      <c r="CS562" s="141" t="str">
        <f t="shared" si="3283"/>
        <v xml:space="preserve"> </v>
      </c>
      <c r="CT562" s="225"/>
      <c r="CU562" s="141"/>
      <c r="CV562" s="200"/>
      <c r="CW562" s="140"/>
      <c r="CX562" s="141" t="str">
        <f t="shared" si="3283"/>
        <v xml:space="preserve"> </v>
      </c>
      <c r="CY562" s="225"/>
      <c r="CZ562" s="141"/>
      <c r="DA562" s="200"/>
      <c r="DB562" s="140"/>
      <c r="DC562" s="141" t="str">
        <f t="shared" si="3283"/>
        <v xml:space="preserve"> </v>
      </c>
      <c r="DD562" s="225"/>
      <c r="DE562" s="141"/>
      <c r="DF562" s="200"/>
      <c r="DG562" s="140"/>
      <c r="DH562" s="141" t="str">
        <f t="shared" si="3283"/>
        <v xml:space="preserve"> </v>
      </c>
      <c r="DI562" s="225"/>
      <c r="DJ562" s="141"/>
      <c r="DK562" s="200"/>
      <c r="DL562" s="140"/>
      <c r="DM562" s="141" t="str">
        <f t="shared" si="3283"/>
        <v xml:space="preserve"> </v>
      </c>
      <c r="DN562" s="225"/>
      <c r="DO562" s="141"/>
      <c r="DP562" s="200"/>
      <c r="DQ562" s="140"/>
      <c r="DR562" s="141" t="str">
        <f t="shared" si="3283"/>
        <v xml:space="preserve"> </v>
      </c>
      <c r="DS562" s="225"/>
      <c r="DT562" s="141"/>
      <c r="DU562" s="200"/>
      <c r="DV562" s="140"/>
      <c r="DW562" s="141" t="str">
        <f t="shared" si="3283"/>
        <v xml:space="preserve"> </v>
      </c>
      <c r="DX562" s="225"/>
      <c r="DY562" s="141"/>
      <c r="DZ562" s="200"/>
      <c r="EA562" s="140"/>
      <c r="EB562" s="141" t="str">
        <f t="shared" si="3283"/>
        <v xml:space="preserve"> </v>
      </c>
      <c r="EC562" s="225"/>
      <c r="ED562" s="141"/>
      <c r="EE562" s="200"/>
      <c r="EF562" s="140"/>
      <c r="EG562" s="141" t="str">
        <f t="shared" si="3283"/>
        <v xml:space="preserve"> </v>
      </c>
      <c r="EH562" s="225"/>
      <c r="EI562" s="141"/>
      <c r="EJ562" s="200"/>
      <c r="EK562" s="140"/>
      <c r="EL562" s="141" t="str">
        <f t="shared" si="3284"/>
        <v xml:space="preserve"> </v>
      </c>
      <c r="EM562" s="225"/>
      <c r="EN562" s="141"/>
      <c r="EO562" s="200"/>
      <c r="EP562" s="140"/>
      <c r="EQ562" s="141" t="str">
        <f t="shared" si="3284"/>
        <v xml:space="preserve"> </v>
      </c>
      <c r="ER562" s="225"/>
      <c r="ES562" s="141"/>
      <c r="ET562" s="200"/>
      <c r="EU562" s="140"/>
      <c r="EV562" s="141" t="str">
        <f t="shared" si="3284"/>
        <v xml:space="preserve"> </v>
      </c>
      <c r="EW562" s="225"/>
      <c r="EX562" s="141"/>
      <c r="EY562" s="200"/>
      <c r="EZ562" s="140"/>
      <c r="FA562" s="141" t="str">
        <f t="shared" si="3284"/>
        <v xml:space="preserve"> </v>
      </c>
      <c r="FB562" s="225"/>
      <c r="FC562" s="141"/>
      <c r="FD562" s="200"/>
    </row>
    <row r="563" spans="1:160" ht="15" customHeight="1" thickBot="1" x14ac:dyDescent="0.3">
      <c r="A563" s="242"/>
      <c r="B563" s="243"/>
      <c r="C563" s="243"/>
      <c r="D563" s="243"/>
      <c r="E563" s="320"/>
      <c r="F563" s="321" t="s">
        <v>83</v>
      </c>
      <c r="G563" s="318"/>
      <c r="H563" s="322"/>
      <c r="I563" s="154">
        <f>SUM(I501:I562)</f>
        <v>0</v>
      </c>
      <c r="J563" s="158">
        <f>SUM(J501:J562)</f>
        <v>0</v>
      </c>
      <c r="K563" s="292" t="s">
        <v>83</v>
      </c>
      <c r="L563" s="270"/>
      <c r="M563" s="271"/>
      <c r="N563" s="1">
        <f t="shared" ref="N563" si="3285">SUM(N501:N562)</f>
        <v>0</v>
      </c>
      <c r="O563" s="116">
        <f>SUM(O501:O562)</f>
        <v>0</v>
      </c>
      <c r="P563" s="292" t="s">
        <v>83</v>
      </c>
      <c r="Q563" s="270"/>
      <c r="R563" s="271"/>
      <c r="S563" s="1">
        <f t="shared" ref="S563" si="3286">SUM(S501:S562)</f>
        <v>0</v>
      </c>
      <c r="T563" s="116">
        <f>SUM(T501:T562)</f>
        <v>0</v>
      </c>
      <c r="U563" s="292" t="s">
        <v>83</v>
      </c>
      <c r="V563" s="270"/>
      <c r="W563" s="271"/>
      <c r="X563" s="1">
        <f t="shared" ref="X563" si="3287">SUM(X501:X562)</f>
        <v>0</v>
      </c>
      <c r="Y563" s="116">
        <f>SUM(Y501:Y562)</f>
        <v>0</v>
      </c>
      <c r="Z563" s="292" t="s">
        <v>83</v>
      </c>
      <c r="AA563" s="270"/>
      <c r="AB563" s="271"/>
      <c r="AC563" s="1">
        <f t="shared" ref="AC563" si="3288">SUM(AC501:AC562)</f>
        <v>0</v>
      </c>
      <c r="AD563" s="116">
        <f>SUM(AD501:AD562)</f>
        <v>0</v>
      </c>
      <c r="AE563" s="292" t="s">
        <v>83</v>
      </c>
      <c r="AF563" s="270"/>
      <c r="AG563" s="271"/>
      <c r="AH563" s="1">
        <f t="shared" ref="AH563" si="3289">SUM(AH501:AH562)</f>
        <v>0</v>
      </c>
      <c r="AI563" s="116">
        <f>SUM(AI501:AI562)</f>
        <v>0</v>
      </c>
      <c r="AJ563" s="292" t="s">
        <v>83</v>
      </c>
      <c r="AK563" s="270"/>
      <c r="AL563" s="271"/>
      <c r="AM563" s="1">
        <f t="shared" ref="AM563" si="3290">SUM(AM501:AM562)</f>
        <v>0</v>
      </c>
      <c r="AN563" s="116">
        <f>SUM(AN501:AN562)</f>
        <v>0</v>
      </c>
      <c r="AO563" s="292" t="s">
        <v>83</v>
      </c>
      <c r="AP563" s="270"/>
      <c r="AQ563" s="271"/>
      <c r="AR563" s="1">
        <f t="shared" ref="AR563" si="3291">SUM(AR501:AR562)</f>
        <v>0</v>
      </c>
      <c r="AS563" s="116">
        <f>SUM(AS501:AS562)</f>
        <v>0</v>
      </c>
      <c r="AT563" s="292" t="s">
        <v>83</v>
      </c>
      <c r="AU563" s="270"/>
      <c r="AV563" s="271"/>
      <c r="AW563" s="1">
        <f t="shared" ref="AW563" si="3292">SUM(AW501:AW562)</f>
        <v>0</v>
      </c>
      <c r="AX563" s="116">
        <f>SUM(AX501:AX562)</f>
        <v>0</v>
      </c>
      <c r="AY563" s="292" t="s">
        <v>83</v>
      </c>
      <c r="AZ563" s="270"/>
      <c r="BA563" s="271"/>
      <c r="BB563" s="1">
        <f t="shared" ref="BB563" si="3293">SUM(BB501:BB562)</f>
        <v>0</v>
      </c>
      <c r="BC563" s="116">
        <f>SUM(BC501:BC562)</f>
        <v>0</v>
      </c>
      <c r="BD563" s="292" t="s">
        <v>83</v>
      </c>
      <c r="BE563" s="270"/>
      <c r="BF563" s="271"/>
      <c r="BG563" s="1">
        <f t="shared" ref="BG563" si="3294">SUM(BG501:BG562)</f>
        <v>0</v>
      </c>
      <c r="BH563" s="116">
        <f>SUM(BH501:BH562)</f>
        <v>0</v>
      </c>
      <c r="BI563" s="292" t="s">
        <v>83</v>
      </c>
      <c r="BJ563" s="270"/>
      <c r="BK563" s="271"/>
      <c r="BL563" s="119">
        <f t="shared" ref="BL563" si="3295">SUM(BL501:BL562)</f>
        <v>0</v>
      </c>
      <c r="BM563" s="116">
        <f>SUM(BM501:BM562)</f>
        <v>0</v>
      </c>
      <c r="BN563" s="292" t="s">
        <v>83</v>
      </c>
      <c r="BO563" s="270"/>
      <c r="BP563" s="271"/>
      <c r="BQ563" s="1">
        <f t="shared" ref="BQ563" si="3296">SUM(BQ501:BQ562)</f>
        <v>0</v>
      </c>
      <c r="BR563" s="116">
        <f>SUM(BR501:BR562)</f>
        <v>0</v>
      </c>
      <c r="BS563" s="292" t="s">
        <v>83</v>
      </c>
      <c r="BT563" s="270"/>
      <c r="BU563" s="271"/>
      <c r="BV563" s="1">
        <f t="shared" ref="BV563" si="3297">SUM(BV501:BV562)</f>
        <v>0</v>
      </c>
      <c r="BW563" s="116">
        <f>SUM(BW501:BW562)</f>
        <v>0</v>
      </c>
      <c r="BX563" s="292" t="s">
        <v>83</v>
      </c>
      <c r="BY563" s="270"/>
      <c r="BZ563" s="271"/>
      <c r="CA563" s="1">
        <f t="shared" ref="CA563" si="3298">SUM(CA501:CA562)</f>
        <v>0</v>
      </c>
      <c r="CB563" s="116">
        <f>SUM(CB501:CB562)</f>
        <v>0</v>
      </c>
      <c r="CC563" s="292" t="s">
        <v>83</v>
      </c>
      <c r="CD563" s="270"/>
      <c r="CE563" s="271"/>
      <c r="CF563" s="1">
        <f t="shared" ref="CF563" si="3299">SUM(CF501:CF562)</f>
        <v>0</v>
      </c>
      <c r="CG563" s="116">
        <f>SUM(CG501:CG562)</f>
        <v>0</v>
      </c>
      <c r="CH563" s="292" t="s">
        <v>83</v>
      </c>
      <c r="CI563" s="270"/>
      <c r="CJ563" s="271"/>
      <c r="CK563" s="1">
        <f t="shared" ref="CK563" si="3300">SUM(CK501:CK562)</f>
        <v>0</v>
      </c>
      <c r="CL563" s="116">
        <f>SUM(CL501:CL562)</f>
        <v>0</v>
      </c>
      <c r="CM563" s="292" t="s">
        <v>83</v>
      </c>
      <c r="CN563" s="270"/>
      <c r="CO563" s="271"/>
      <c r="CP563" s="1">
        <f t="shared" ref="CP563" si="3301">SUM(CP501:CP562)</f>
        <v>0</v>
      </c>
      <c r="CQ563" s="116">
        <f>SUM(CQ501:CQ562)</f>
        <v>0</v>
      </c>
      <c r="CR563" s="292" t="s">
        <v>83</v>
      </c>
      <c r="CS563" s="270"/>
      <c r="CT563" s="271"/>
      <c r="CU563" s="1">
        <f t="shared" ref="CU563" si="3302">SUM(CU501:CU562)</f>
        <v>0</v>
      </c>
      <c r="CV563" s="116">
        <f>SUM(CV501:CV562)</f>
        <v>0</v>
      </c>
      <c r="CW563" s="292" t="s">
        <v>83</v>
      </c>
      <c r="CX563" s="270"/>
      <c r="CY563" s="271"/>
      <c r="CZ563" s="1">
        <f t="shared" ref="CZ563" si="3303">SUM(CZ501:CZ562)</f>
        <v>0</v>
      </c>
      <c r="DA563" s="116">
        <f>SUM(DA501:DA562)</f>
        <v>0</v>
      </c>
      <c r="DB563" s="292" t="s">
        <v>83</v>
      </c>
      <c r="DC563" s="270"/>
      <c r="DD563" s="271"/>
      <c r="DE563" s="1">
        <f t="shared" ref="DE563" si="3304">SUM(DE501:DE562)</f>
        <v>0</v>
      </c>
      <c r="DF563" s="116">
        <f>SUM(DF501:DF562)</f>
        <v>0</v>
      </c>
      <c r="DG563" s="292" t="s">
        <v>83</v>
      </c>
      <c r="DH563" s="270"/>
      <c r="DI563" s="271"/>
      <c r="DJ563" s="1">
        <f t="shared" ref="DJ563" si="3305">SUM(DJ501:DJ562)</f>
        <v>0</v>
      </c>
      <c r="DK563" s="116">
        <f>SUM(DK501:DK562)</f>
        <v>0</v>
      </c>
      <c r="DL563" s="292" t="s">
        <v>83</v>
      </c>
      <c r="DM563" s="270"/>
      <c r="DN563" s="271"/>
      <c r="DO563" s="1">
        <f t="shared" ref="DO563" si="3306">SUM(DO501:DO562)</f>
        <v>0</v>
      </c>
      <c r="DP563" s="116">
        <f>SUM(DP501:DP562)</f>
        <v>0</v>
      </c>
      <c r="DQ563" s="292" t="s">
        <v>83</v>
      </c>
      <c r="DR563" s="270"/>
      <c r="DS563" s="271"/>
      <c r="DT563" s="1">
        <f t="shared" ref="DT563" si="3307">SUM(DT501:DT562)</f>
        <v>0</v>
      </c>
      <c r="DU563" s="116">
        <f>SUM(DU501:DU562)</f>
        <v>0</v>
      </c>
      <c r="DV563" s="292" t="s">
        <v>83</v>
      </c>
      <c r="DW563" s="270"/>
      <c r="DX563" s="271"/>
      <c r="DY563" s="1">
        <f t="shared" ref="DY563" si="3308">SUM(DY501:DY562)</f>
        <v>0</v>
      </c>
      <c r="DZ563" s="116">
        <f>SUM(DZ501:DZ562)</f>
        <v>0</v>
      </c>
      <c r="EA563" s="292" t="s">
        <v>83</v>
      </c>
      <c r="EB563" s="270"/>
      <c r="EC563" s="271"/>
      <c r="ED563" s="1">
        <f t="shared" ref="ED563" si="3309">SUM(ED501:ED562)</f>
        <v>0</v>
      </c>
      <c r="EE563" s="116">
        <f>SUM(EE501:EE562)</f>
        <v>0</v>
      </c>
      <c r="EF563" s="292" t="s">
        <v>83</v>
      </c>
      <c r="EG563" s="270"/>
      <c r="EH563" s="271"/>
      <c r="EI563" s="1">
        <f t="shared" ref="EI563" si="3310">SUM(EI501:EI562)</f>
        <v>0</v>
      </c>
      <c r="EJ563" s="116">
        <f>SUM(EJ501:EJ562)</f>
        <v>0</v>
      </c>
      <c r="EK563" s="292" t="s">
        <v>83</v>
      </c>
      <c r="EL563" s="270"/>
      <c r="EM563" s="271"/>
      <c r="EN563" s="1">
        <f t="shared" ref="EN563" si="3311">SUM(EN501:EN562)</f>
        <v>0</v>
      </c>
      <c r="EO563" s="114">
        <f t="shared" ref="EO563" si="3312">SUM(EO501:EO562)</f>
        <v>0</v>
      </c>
      <c r="EP563" s="292" t="s">
        <v>83</v>
      </c>
      <c r="EQ563" s="270"/>
      <c r="ER563" s="271"/>
      <c r="ES563" s="1">
        <f t="shared" ref="ES563" si="3313">SUM(ES501:ES562)</f>
        <v>0</v>
      </c>
      <c r="ET563" s="114">
        <f t="shared" ref="ET563" si="3314">SUM(ET501:ET562)</f>
        <v>0</v>
      </c>
      <c r="EU563" s="292" t="s">
        <v>83</v>
      </c>
      <c r="EV563" s="270"/>
      <c r="EW563" s="271"/>
      <c r="EX563" s="1">
        <f t="shared" ref="EX563" si="3315">SUM(EX501:EX562)</f>
        <v>0</v>
      </c>
      <c r="EY563" s="114">
        <f t="shared" ref="EY563" si="3316">SUM(EY501:EY562)</f>
        <v>0</v>
      </c>
      <c r="EZ563" s="292" t="s">
        <v>83</v>
      </c>
      <c r="FA563" s="270"/>
      <c r="FB563" s="271"/>
      <c r="FC563" s="1">
        <f t="shared" ref="FC563" si="3317">SUM(FC501:FC562)</f>
        <v>0</v>
      </c>
      <c r="FD563" s="114">
        <f t="shared" ref="FD563" si="3318">SUM(FD501:FD562)</f>
        <v>0</v>
      </c>
    </row>
    <row r="564" spans="1:160" ht="15" customHeight="1" x14ac:dyDescent="0.25">
      <c r="A564" s="245">
        <f>IF($A561+1=8,1, $A561+1)</f>
        <v>2</v>
      </c>
      <c r="B564" s="283" t="s">
        <v>67</v>
      </c>
      <c r="C564" s="249">
        <f>C561+1</f>
        <v>43368</v>
      </c>
      <c r="D564" s="241" t="s">
        <v>75</v>
      </c>
      <c r="E564" s="109" t="str">
        <f>IF(E562="AM","PM","AM")</f>
        <v>AM</v>
      </c>
      <c r="F564" s="142"/>
      <c r="G564" s="143" t="str">
        <f t="shared" si="3277"/>
        <v xml:space="preserve"> </v>
      </c>
      <c r="H564" s="250"/>
      <c r="I564" s="143"/>
      <c r="J564" s="201"/>
      <c r="K564" s="142"/>
      <c r="L564" s="143" t="str">
        <f t="shared" ref="L564:BT579" si="3319">IF(K564="Absent",0," ")</f>
        <v xml:space="preserve"> </v>
      </c>
      <c r="M564" s="250"/>
      <c r="N564" s="143"/>
      <c r="O564" s="201"/>
      <c r="P564" s="142"/>
      <c r="Q564" s="143" t="str">
        <f t="shared" si="3319"/>
        <v xml:space="preserve"> </v>
      </c>
      <c r="R564" s="250"/>
      <c r="S564" s="143"/>
      <c r="T564" s="201"/>
      <c r="U564" s="142"/>
      <c r="V564" s="143" t="str">
        <f t="shared" si="3319"/>
        <v xml:space="preserve"> </v>
      </c>
      <c r="W564" s="250"/>
      <c r="X564" s="143"/>
      <c r="Y564" s="201"/>
      <c r="Z564" s="142"/>
      <c r="AA564" s="143" t="str">
        <f t="shared" si="3319"/>
        <v xml:space="preserve"> </v>
      </c>
      <c r="AB564" s="250"/>
      <c r="AC564" s="143"/>
      <c r="AD564" s="201"/>
      <c r="AE564" s="142"/>
      <c r="AF564" s="143" t="str">
        <f t="shared" si="3319"/>
        <v xml:space="preserve"> </v>
      </c>
      <c r="AG564" s="250"/>
      <c r="AH564" s="143"/>
      <c r="AI564" s="201"/>
      <c r="AJ564" s="142"/>
      <c r="AK564" s="143" t="str">
        <f t="shared" si="3319"/>
        <v xml:space="preserve"> </v>
      </c>
      <c r="AL564" s="250"/>
      <c r="AM564" s="143"/>
      <c r="AN564" s="201"/>
      <c r="AO564" s="142"/>
      <c r="AP564" s="143" t="str">
        <f t="shared" si="3319"/>
        <v xml:space="preserve"> </v>
      </c>
      <c r="AQ564" s="250"/>
      <c r="AR564" s="143"/>
      <c r="AS564" s="201"/>
      <c r="AT564" s="142"/>
      <c r="AU564" s="143" t="str">
        <f t="shared" si="3319"/>
        <v xml:space="preserve"> </v>
      </c>
      <c r="AV564" s="250"/>
      <c r="AW564" s="143"/>
      <c r="AX564" s="201"/>
      <c r="AY564" s="142"/>
      <c r="AZ564" s="143" t="str">
        <f t="shared" si="3319"/>
        <v xml:space="preserve"> </v>
      </c>
      <c r="BA564" s="250"/>
      <c r="BB564" s="143"/>
      <c r="BC564" s="201"/>
      <c r="BD564" s="142"/>
      <c r="BE564" s="143" t="str">
        <f t="shared" si="3319"/>
        <v xml:space="preserve"> </v>
      </c>
      <c r="BF564" s="250"/>
      <c r="BG564" s="143"/>
      <c r="BH564" s="201"/>
      <c r="BI564" s="142"/>
      <c r="BJ564" s="143" t="str">
        <f t="shared" si="3319"/>
        <v xml:space="preserve"> </v>
      </c>
      <c r="BK564" s="250"/>
      <c r="BL564" s="143"/>
      <c r="BM564" s="201"/>
      <c r="BN564" s="142"/>
      <c r="BO564" s="143" t="str">
        <f t="shared" si="3319"/>
        <v xml:space="preserve"> </v>
      </c>
      <c r="BP564" s="250"/>
      <c r="BQ564" s="143"/>
      <c r="BR564" s="201"/>
      <c r="BS564" s="142"/>
      <c r="BT564" s="143" t="str">
        <f t="shared" si="3319"/>
        <v xml:space="preserve"> </v>
      </c>
      <c r="BU564" s="250"/>
      <c r="BV564" s="143"/>
      <c r="BW564" s="201"/>
      <c r="BX564" s="142"/>
      <c r="BY564" s="143" t="str">
        <f t="shared" ref="BY564:EG579" si="3320">IF(BX564="Absent",0," ")</f>
        <v xml:space="preserve"> </v>
      </c>
      <c r="BZ564" s="250"/>
      <c r="CA564" s="143"/>
      <c r="CB564" s="201"/>
      <c r="CC564" s="142"/>
      <c r="CD564" s="143" t="str">
        <f t="shared" si="3320"/>
        <v xml:space="preserve"> </v>
      </c>
      <c r="CE564" s="250"/>
      <c r="CF564" s="143"/>
      <c r="CG564" s="201"/>
      <c r="CH564" s="142"/>
      <c r="CI564" s="143" t="str">
        <f t="shared" si="3320"/>
        <v xml:space="preserve"> </v>
      </c>
      <c r="CJ564" s="250"/>
      <c r="CK564" s="143"/>
      <c r="CL564" s="201"/>
      <c r="CM564" s="142"/>
      <c r="CN564" s="143" t="str">
        <f t="shared" si="3320"/>
        <v xml:space="preserve"> </v>
      </c>
      <c r="CO564" s="250"/>
      <c r="CP564" s="143"/>
      <c r="CQ564" s="201"/>
      <c r="CR564" s="142"/>
      <c r="CS564" s="143" t="str">
        <f t="shared" si="3320"/>
        <v xml:space="preserve"> </v>
      </c>
      <c r="CT564" s="250"/>
      <c r="CU564" s="143"/>
      <c r="CV564" s="201"/>
      <c r="CW564" s="142"/>
      <c r="CX564" s="143" t="str">
        <f t="shared" si="3320"/>
        <v xml:space="preserve"> </v>
      </c>
      <c r="CY564" s="250"/>
      <c r="CZ564" s="143"/>
      <c r="DA564" s="201"/>
      <c r="DB564" s="142"/>
      <c r="DC564" s="143" t="str">
        <f t="shared" si="3320"/>
        <v xml:space="preserve"> </v>
      </c>
      <c r="DD564" s="250"/>
      <c r="DE564" s="143"/>
      <c r="DF564" s="201"/>
      <c r="DG564" s="142"/>
      <c r="DH564" s="143" t="str">
        <f t="shared" si="3320"/>
        <v xml:space="preserve"> </v>
      </c>
      <c r="DI564" s="250"/>
      <c r="DJ564" s="143"/>
      <c r="DK564" s="201"/>
      <c r="DL564" s="142"/>
      <c r="DM564" s="143" t="str">
        <f t="shared" si="3320"/>
        <v xml:space="preserve"> </v>
      </c>
      <c r="DN564" s="250"/>
      <c r="DO564" s="143"/>
      <c r="DP564" s="201"/>
      <c r="DQ564" s="142"/>
      <c r="DR564" s="143" t="str">
        <f t="shared" si="3320"/>
        <v xml:space="preserve"> </v>
      </c>
      <c r="DS564" s="250"/>
      <c r="DT564" s="143"/>
      <c r="DU564" s="201"/>
      <c r="DV564" s="142"/>
      <c r="DW564" s="143" t="str">
        <f t="shared" si="3320"/>
        <v xml:space="preserve"> </v>
      </c>
      <c r="DX564" s="250"/>
      <c r="DY564" s="143"/>
      <c r="DZ564" s="201"/>
      <c r="EA564" s="142"/>
      <c r="EB564" s="143" t="str">
        <f t="shared" si="3320"/>
        <v xml:space="preserve"> </v>
      </c>
      <c r="EC564" s="250"/>
      <c r="ED564" s="143"/>
      <c r="EE564" s="201"/>
      <c r="EF564" s="142"/>
      <c r="EG564" s="143" t="str">
        <f t="shared" si="3320"/>
        <v xml:space="preserve"> </v>
      </c>
      <c r="EH564" s="250"/>
      <c r="EI564" s="143"/>
      <c r="EJ564" s="201"/>
      <c r="EK564" s="142"/>
      <c r="EL564" s="143" t="str">
        <f t="shared" ref="EL564:FA579" si="3321">IF(EK564="Absent",0," ")</f>
        <v xml:space="preserve"> </v>
      </c>
      <c r="EM564" s="250"/>
      <c r="EN564" s="143"/>
      <c r="EO564" s="201"/>
      <c r="EP564" s="142"/>
      <c r="EQ564" s="143" t="str">
        <f t="shared" si="3321"/>
        <v xml:space="preserve"> </v>
      </c>
      <c r="ER564" s="250"/>
      <c r="ES564" s="143"/>
      <c r="ET564" s="201"/>
      <c r="EU564" s="142"/>
      <c r="EV564" s="143" t="str">
        <f t="shared" si="3321"/>
        <v xml:space="preserve"> </v>
      </c>
      <c r="EW564" s="250"/>
      <c r="EX564" s="143"/>
      <c r="EY564" s="201"/>
      <c r="EZ564" s="142"/>
      <c r="FA564" s="143" t="str">
        <f t="shared" si="3321"/>
        <v xml:space="preserve"> </v>
      </c>
      <c r="FB564" s="250"/>
      <c r="FC564" s="143"/>
      <c r="FD564" s="201"/>
    </row>
    <row r="565" spans="1:160" ht="15" customHeight="1" x14ac:dyDescent="0.25">
      <c r="A565" s="246"/>
      <c r="B565" s="281"/>
      <c r="C565" s="247"/>
      <c r="D565" s="227"/>
      <c r="E565" s="6" t="str">
        <f t="shared" si="3278"/>
        <v>PM</v>
      </c>
      <c r="F565" s="139"/>
      <c r="G565" s="91" t="str">
        <f t="shared" si="3277"/>
        <v xml:space="preserve"> </v>
      </c>
      <c r="H565" s="199"/>
      <c r="I565" s="91"/>
      <c r="J565" s="198"/>
      <c r="K565" s="139"/>
      <c r="L565" s="91" t="str">
        <f t="shared" si="3319"/>
        <v xml:space="preserve"> </v>
      </c>
      <c r="M565" s="199"/>
      <c r="N565" s="91"/>
      <c r="O565" s="198"/>
      <c r="P565" s="139"/>
      <c r="Q565" s="91" t="str">
        <f t="shared" si="3319"/>
        <v xml:space="preserve"> </v>
      </c>
      <c r="R565" s="199"/>
      <c r="S565" s="91"/>
      <c r="T565" s="198"/>
      <c r="U565" s="139"/>
      <c r="V565" s="91" t="str">
        <f t="shared" si="3319"/>
        <v xml:space="preserve"> </v>
      </c>
      <c r="W565" s="199"/>
      <c r="X565" s="91"/>
      <c r="Y565" s="198"/>
      <c r="Z565" s="139"/>
      <c r="AA565" s="91" t="str">
        <f t="shared" si="3319"/>
        <v xml:space="preserve"> </v>
      </c>
      <c r="AB565" s="199"/>
      <c r="AC565" s="91"/>
      <c r="AD565" s="198"/>
      <c r="AE565" s="139"/>
      <c r="AF565" s="91" t="str">
        <f t="shared" si="3319"/>
        <v xml:space="preserve"> </v>
      </c>
      <c r="AG565" s="199"/>
      <c r="AH565" s="91"/>
      <c r="AI565" s="198"/>
      <c r="AJ565" s="139"/>
      <c r="AK565" s="91" t="str">
        <f t="shared" si="3319"/>
        <v xml:space="preserve"> </v>
      </c>
      <c r="AL565" s="199"/>
      <c r="AM565" s="91"/>
      <c r="AN565" s="198"/>
      <c r="AO565" s="139"/>
      <c r="AP565" s="91" t="str">
        <f t="shared" si="3319"/>
        <v xml:space="preserve"> </v>
      </c>
      <c r="AQ565" s="199"/>
      <c r="AR565" s="91"/>
      <c r="AS565" s="198"/>
      <c r="AT565" s="139"/>
      <c r="AU565" s="91" t="str">
        <f t="shared" si="3319"/>
        <v xml:space="preserve"> </v>
      </c>
      <c r="AV565" s="199"/>
      <c r="AW565" s="91"/>
      <c r="AX565" s="198"/>
      <c r="AY565" s="139"/>
      <c r="AZ565" s="91" t="str">
        <f t="shared" si="3319"/>
        <v xml:space="preserve"> </v>
      </c>
      <c r="BA565" s="199"/>
      <c r="BB565" s="91"/>
      <c r="BC565" s="198"/>
      <c r="BD565" s="139"/>
      <c r="BE565" s="91" t="str">
        <f t="shared" si="3319"/>
        <v xml:space="preserve"> </v>
      </c>
      <c r="BF565" s="199"/>
      <c r="BG565" s="91"/>
      <c r="BH565" s="198"/>
      <c r="BI565" s="139"/>
      <c r="BJ565" s="91" t="str">
        <f t="shared" si="3319"/>
        <v xml:space="preserve"> </v>
      </c>
      <c r="BK565" s="199"/>
      <c r="BL565" s="91"/>
      <c r="BM565" s="198"/>
      <c r="BN565" s="139"/>
      <c r="BO565" s="91" t="str">
        <f t="shared" si="3319"/>
        <v xml:space="preserve"> </v>
      </c>
      <c r="BP565" s="199"/>
      <c r="BQ565" s="91"/>
      <c r="BR565" s="198"/>
      <c r="BS565" s="139"/>
      <c r="BT565" s="91" t="str">
        <f t="shared" si="3319"/>
        <v xml:space="preserve"> </v>
      </c>
      <c r="BU565" s="199"/>
      <c r="BV565" s="91"/>
      <c r="BW565" s="198"/>
      <c r="BX565" s="139"/>
      <c r="BY565" s="91" t="str">
        <f t="shared" si="3320"/>
        <v xml:space="preserve"> </v>
      </c>
      <c r="BZ565" s="199"/>
      <c r="CA565" s="91"/>
      <c r="CB565" s="198"/>
      <c r="CC565" s="139"/>
      <c r="CD565" s="91" t="str">
        <f t="shared" si="3320"/>
        <v xml:space="preserve"> </v>
      </c>
      <c r="CE565" s="199"/>
      <c r="CF565" s="91"/>
      <c r="CG565" s="198"/>
      <c r="CH565" s="139"/>
      <c r="CI565" s="91" t="str">
        <f t="shared" si="3320"/>
        <v xml:space="preserve"> </v>
      </c>
      <c r="CJ565" s="199"/>
      <c r="CK565" s="91"/>
      <c r="CL565" s="198"/>
      <c r="CM565" s="139"/>
      <c r="CN565" s="91" t="str">
        <f t="shared" si="3320"/>
        <v xml:space="preserve"> </v>
      </c>
      <c r="CO565" s="199"/>
      <c r="CP565" s="91"/>
      <c r="CQ565" s="198"/>
      <c r="CR565" s="139"/>
      <c r="CS565" s="91" t="str">
        <f t="shared" si="3320"/>
        <v xml:space="preserve"> </v>
      </c>
      <c r="CT565" s="199"/>
      <c r="CU565" s="91"/>
      <c r="CV565" s="198"/>
      <c r="CW565" s="139"/>
      <c r="CX565" s="91" t="str">
        <f t="shared" si="3320"/>
        <v xml:space="preserve"> </v>
      </c>
      <c r="CY565" s="199"/>
      <c r="CZ565" s="91"/>
      <c r="DA565" s="198"/>
      <c r="DB565" s="139"/>
      <c r="DC565" s="91" t="str">
        <f t="shared" si="3320"/>
        <v xml:space="preserve"> </v>
      </c>
      <c r="DD565" s="199"/>
      <c r="DE565" s="91"/>
      <c r="DF565" s="198"/>
      <c r="DG565" s="139"/>
      <c r="DH565" s="91" t="str">
        <f t="shared" si="3320"/>
        <v xml:space="preserve"> </v>
      </c>
      <c r="DI565" s="199"/>
      <c r="DJ565" s="91"/>
      <c r="DK565" s="198"/>
      <c r="DL565" s="139"/>
      <c r="DM565" s="91" t="str">
        <f t="shared" si="3320"/>
        <v xml:space="preserve"> </v>
      </c>
      <c r="DN565" s="199"/>
      <c r="DO565" s="91"/>
      <c r="DP565" s="198"/>
      <c r="DQ565" s="139"/>
      <c r="DR565" s="91" t="str">
        <f t="shared" si="3320"/>
        <v xml:space="preserve"> </v>
      </c>
      <c r="DS565" s="199"/>
      <c r="DT565" s="91"/>
      <c r="DU565" s="198"/>
      <c r="DV565" s="139"/>
      <c r="DW565" s="91" t="str">
        <f t="shared" si="3320"/>
        <v xml:space="preserve"> </v>
      </c>
      <c r="DX565" s="199"/>
      <c r="DY565" s="91"/>
      <c r="DZ565" s="198"/>
      <c r="EA565" s="139"/>
      <c r="EB565" s="91" t="str">
        <f t="shared" si="3320"/>
        <v xml:space="preserve"> </v>
      </c>
      <c r="EC565" s="199"/>
      <c r="ED565" s="91"/>
      <c r="EE565" s="198"/>
      <c r="EF565" s="139"/>
      <c r="EG565" s="91" t="str">
        <f t="shared" si="3320"/>
        <v xml:space="preserve"> </v>
      </c>
      <c r="EH565" s="199"/>
      <c r="EI565" s="91"/>
      <c r="EJ565" s="198"/>
      <c r="EK565" s="139"/>
      <c r="EL565" s="91" t="str">
        <f t="shared" si="3321"/>
        <v xml:space="preserve"> </v>
      </c>
      <c r="EM565" s="199"/>
      <c r="EN565" s="91"/>
      <c r="EO565" s="198"/>
      <c r="EP565" s="139"/>
      <c r="EQ565" s="91" t="str">
        <f t="shared" si="3321"/>
        <v xml:space="preserve"> </v>
      </c>
      <c r="ER565" s="199"/>
      <c r="ES565" s="91"/>
      <c r="ET565" s="198"/>
      <c r="EU565" s="139"/>
      <c r="EV565" s="91" t="str">
        <f t="shared" si="3321"/>
        <v xml:space="preserve"> </v>
      </c>
      <c r="EW565" s="199"/>
      <c r="EX565" s="91"/>
      <c r="EY565" s="198"/>
      <c r="EZ565" s="139"/>
      <c r="FA565" s="91" t="str">
        <f t="shared" si="3321"/>
        <v xml:space="preserve"> </v>
      </c>
      <c r="FB565" s="199"/>
      <c r="FC565" s="91"/>
      <c r="FD565" s="198"/>
    </row>
    <row r="566" spans="1:160" ht="15" customHeight="1" x14ac:dyDescent="0.25">
      <c r="A566" s="246">
        <f>IF($A564+1=8,1, $A564+1)</f>
        <v>3</v>
      </c>
      <c r="B566" s="281"/>
      <c r="C566" s="247">
        <f>C564+1</f>
        <v>43369</v>
      </c>
      <c r="D566" s="226" t="s">
        <v>76</v>
      </c>
      <c r="E566" s="6" t="str">
        <f t="shared" si="3278"/>
        <v>AM</v>
      </c>
      <c r="F566" s="139"/>
      <c r="G566" s="91" t="str">
        <f t="shared" si="3277"/>
        <v xml:space="preserve"> </v>
      </c>
      <c r="H566" s="199"/>
      <c r="I566" s="91"/>
      <c r="J566" s="198"/>
      <c r="K566" s="139"/>
      <c r="L566" s="91" t="str">
        <f t="shared" si="3319"/>
        <v xml:space="preserve"> </v>
      </c>
      <c r="M566" s="199"/>
      <c r="N566" s="91"/>
      <c r="O566" s="198"/>
      <c r="P566" s="139"/>
      <c r="Q566" s="91" t="str">
        <f t="shared" si="3319"/>
        <v xml:space="preserve"> </v>
      </c>
      <c r="R566" s="199"/>
      <c r="S566" s="91"/>
      <c r="T566" s="198"/>
      <c r="U566" s="139"/>
      <c r="V566" s="91" t="str">
        <f t="shared" si="3319"/>
        <v xml:space="preserve"> </v>
      </c>
      <c r="W566" s="199"/>
      <c r="X566" s="91"/>
      <c r="Y566" s="198"/>
      <c r="Z566" s="139"/>
      <c r="AA566" s="91" t="str">
        <f t="shared" si="3319"/>
        <v xml:space="preserve"> </v>
      </c>
      <c r="AB566" s="199"/>
      <c r="AC566" s="91"/>
      <c r="AD566" s="198"/>
      <c r="AE566" s="139"/>
      <c r="AF566" s="91" t="str">
        <f t="shared" si="3319"/>
        <v xml:space="preserve"> </v>
      </c>
      <c r="AG566" s="199"/>
      <c r="AH566" s="91"/>
      <c r="AI566" s="198"/>
      <c r="AJ566" s="139"/>
      <c r="AK566" s="91" t="str">
        <f t="shared" si="3319"/>
        <v xml:space="preserve"> </v>
      </c>
      <c r="AL566" s="199"/>
      <c r="AM566" s="91"/>
      <c r="AN566" s="198"/>
      <c r="AO566" s="139"/>
      <c r="AP566" s="91" t="str">
        <f t="shared" si="3319"/>
        <v xml:space="preserve"> </v>
      </c>
      <c r="AQ566" s="199"/>
      <c r="AR566" s="91"/>
      <c r="AS566" s="198"/>
      <c r="AT566" s="139"/>
      <c r="AU566" s="91" t="str">
        <f t="shared" si="3319"/>
        <v xml:space="preserve"> </v>
      </c>
      <c r="AV566" s="199"/>
      <c r="AW566" s="91"/>
      <c r="AX566" s="198"/>
      <c r="AY566" s="139"/>
      <c r="AZ566" s="91" t="str">
        <f t="shared" si="3319"/>
        <v xml:space="preserve"> </v>
      </c>
      <c r="BA566" s="199"/>
      <c r="BB566" s="91"/>
      <c r="BC566" s="198"/>
      <c r="BD566" s="139"/>
      <c r="BE566" s="91" t="str">
        <f t="shared" si="3319"/>
        <v xml:space="preserve"> </v>
      </c>
      <c r="BF566" s="199"/>
      <c r="BG566" s="91"/>
      <c r="BH566" s="198"/>
      <c r="BI566" s="139"/>
      <c r="BJ566" s="91" t="str">
        <f t="shared" si="3319"/>
        <v xml:space="preserve"> </v>
      </c>
      <c r="BK566" s="199"/>
      <c r="BL566" s="91"/>
      <c r="BM566" s="198"/>
      <c r="BN566" s="139"/>
      <c r="BO566" s="91" t="str">
        <f t="shared" si="3319"/>
        <v xml:space="preserve"> </v>
      </c>
      <c r="BP566" s="199"/>
      <c r="BQ566" s="91"/>
      <c r="BR566" s="198"/>
      <c r="BS566" s="139"/>
      <c r="BT566" s="91" t="str">
        <f t="shared" si="3319"/>
        <v xml:space="preserve"> </v>
      </c>
      <c r="BU566" s="199"/>
      <c r="BV566" s="91"/>
      <c r="BW566" s="198"/>
      <c r="BX566" s="139"/>
      <c r="BY566" s="91" t="str">
        <f t="shared" si="3320"/>
        <v xml:space="preserve"> </v>
      </c>
      <c r="BZ566" s="199"/>
      <c r="CA566" s="91"/>
      <c r="CB566" s="198"/>
      <c r="CC566" s="139"/>
      <c r="CD566" s="91" t="str">
        <f t="shared" si="3320"/>
        <v xml:space="preserve"> </v>
      </c>
      <c r="CE566" s="199"/>
      <c r="CF566" s="91"/>
      <c r="CG566" s="198"/>
      <c r="CH566" s="139"/>
      <c r="CI566" s="91" t="str">
        <f t="shared" si="3320"/>
        <v xml:space="preserve"> </v>
      </c>
      <c r="CJ566" s="199"/>
      <c r="CK566" s="91"/>
      <c r="CL566" s="198"/>
      <c r="CM566" s="139"/>
      <c r="CN566" s="91" t="str">
        <f t="shared" si="3320"/>
        <v xml:space="preserve"> </v>
      </c>
      <c r="CO566" s="199"/>
      <c r="CP566" s="91"/>
      <c r="CQ566" s="198"/>
      <c r="CR566" s="139"/>
      <c r="CS566" s="91" t="str">
        <f t="shared" si="3320"/>
        <v xml:space="preserve"> </v>
      </c>
      <c r="CT566" s="199"/>
      <c r="CU566" s="91"/>
      <c r="CV566" s="198"/>
      <c r="CW566" s="139"/>
      <c r="CX566" s="91" t="str">
        <f t="shared" si="3320"/>
        <v xml:space="preserve"> </v>
      </c>
      <c r="CY566" s="199"/>
      <c r="CZ566" s="91"/>
      <c r="DA566" s="198"/>
      <c r="DB566" s="139"/>
      <c r="DC566" s="91" t="str">
        <f t="shared" si="3320"/>
        <v xml:space="preserve"> </v>
      </c>
      <c r="DD566" s="199"/>
      <c r="DE566" s="91"/>
      <c r="DF566" s="198"/>
      <c r="DG566" s="139"/>
      <c r="DH566" s="91" t="str">
        <f t="shared" si="3320"/>
        <v xml:space="preserve"> </v>
      </c>
      <c r="DI566" s="199"/>
      <c r="DJ566" s="91"/>
      <c r="DK566" s="198"/>
      <c r="DL566" s="139"/>
      <c r="DM566" s="91" t="str">
        <f t="shared" si="3320"/>
        <v xml:space="preserve"> </v>
      </c>
      <c r="DN566" s="199"/>
      <c r="DO566" s="91"/>
      <c r="DP566" s="198"/>
      <c r="DQ566" s="139"/>
      <c r="DR566" s="91" t="str">
        <f t="shared" si="3320"/>
        <v xml:space="preserve"> </v>
      </c>
      <c r="DS566" s="199"/>
      <c r="DT566" s="91"/>
      <c r="DU566" s="198"/>
      <c r="DV566" s="139"/>
      <c r="DW566" s="91" t="str">
        <f t="shared" si="3320"/>
        <v xml:space="preserve"> </v>
      </c>
      <c r="DX566" s="199"/>
      <c r="DY566" s="91"/>
      <c r="DZ566" s="198"/>
      <c r="EA566" s="139"/>
      <c r="EB566" s="91" t="str">
        <f t="shared" si="3320"/>
        <v xml:space="preserve"> </v>
      </c>
      <c r="EC566" s="199"/>
      <c r="ED566" s="91"/>
      <c r="EE566" s="198"/>
      <c r="EF566" s="139"/>
      <c r="EG566" s="91" t="str">
        <f t="shared" si="3320"/>
        <v xml:space="preserve"> </v>
      </c>
      <c r="EH566" s="199"/>
      <c r="EI566" s="91"/>
      <c r="EJ566" s="198"/>
      <c r="EK566" s="139"/>
      <c r="EL566" s="91" t="str">
        <f t="shared" si="3321"/>
        <v xml:space="preserve"> </v>
      </c>
      <c r="EM566" s="199"/>
      <c r="EN566" s="91"/>
      <c r="EO566" s="198"/>
      <c r="EP566" s="139"/>
      <c r="EQ566" s="91" t="str">
        <f t="shared" si="3321"/>
        <v xml:space="preserve"> </v>
      </c>
      <c r="ER566" s="199"/>
      <c r="ES566" s="91"/>
      <c r="ET566" s="198"/>
      <c r="EU566" s="139"/>
      <c r="EV566" s="91" t="str">
        <f t="shared" si="3321"/>
        <v xml:space="preserve"> </v>
      </c>
      <c r="EW566" s="199"/>
      <c r="EX566" s="91"/>
      <c r="EY566" s="198"/>
      <c r="EZ566" s="139"/>
      <c r="FA566" s="91" t="str">
        <f t="shared" si="3321"/>
        <v xml:space="preserve"> </v>
      </c>
      <c r="FB566" s="199"/>
      <c r="FC566" s="91"/>
      <c r="FD566" s="198"/>
    </row>
    <row r="567" spans="1:160" ht="15" customHeight="1" x14ac:dyDescent="0.25">
      <c r="A567" s="246"/>
      <c r="B567" s="281"/>
      <c r="C567" s="247"/>
      <c r="D567" s="227"/>
      <c r="E567" s="6" t="str">
        <f t="shared" si="3278"/>
        <v>PM</v>
      </c>
      <c r="F567" s="139"/>
      <c r="G567" s="91" t="str">
        <f t="shared" si="3277"/>
        <v xml:space="preserve"> </v>
      </c>
      <c r="H567" s="199"/>
      <c r="I567" s="91"/>
      <c r="J567" s="198"/>
      <c r="K567" s="139"/>
      <c r="L567" s="91" t="str">
        <f t="shared" si="3319"/>
        <v xml:space="preserve"> </v>
      </c>
      <c r="M567" s="199"/>
      <c r="N567" s="91"/>
      <c r="O567" s="198"/>
      <c r="P567" s="139"/>
      <c r="Q567" s="91" t="str">
        <f t="shared" si="3319"/>
        <v xml:space="preserve"> </v>
      </c>
      <c r="R567" s="199"/>
      <c r="S567" s="91"/>
      <c r="T567" s="198"/>
      <c r="U567" s="139"/>
      <c r="V567" s="91" t="str">
        <f t="shared" si="3319"/>
        <v xml:space="preserve"> </v>
      </c>
      <c r="W567" s="199"/>
      <c r="X567" s="91"/>
      <c r="Y567" s="198"/>
      <c r="Z567" s="139"/>
      <c r="AA567" s="91" t="str">
        <f t="shared" si="3319"/>
        <v xml:space="preserve"> </v>
      </c>
      <c r="AB567" s="199"/>
      <c r="AC567" s="91"/>
      <c r="AD567" s="198"/>
      <c r="AE567" s="139"/>
      <c r="AF567" s="91" t="str">
        <f t="shared" si="3319"/>
        <v xml:space="preserve"> </v>
      </c>
      <c r="AG567" s="199"/>
      <c r="AH567" s="91"/>
      <c r="AI567" s="198"/>
      <c r="AJ567" s="139"/>
      <c r="AK567" s="91" t="str">
        <f t="shared" si="3319"/>
        <v xml:space="preserve"> </v>
      </c>
      <c r="AL567" s="199"/>
      <c r="AM567" s="91"/>
      <c r="AN567" s="198"/>
      <c r="AO567" s="139"/>
      <c r="AP567" s="91" t="str">
        <f t="shared" si="3319"/>
        <v xml:space="preserve"> </v>
      </c>
      <c r="AQ567" s="199"/>
      <c r="AR567" s="91"/>
      <c r="AS567" s="198"/>
      <c r="AT567" s="139"/>
      <c r="AU567" s="91" t="str">
        <f t="shared" si="3319"/>
        <v xml:space="preserve"> </v>
      </c>
      <c r="AV567" s="199"/>
      <c r="AW567" s="91"/>
      <c r="AX567" s="198"/>
      <c r="AY567" s="139"/>
      <c r="AZ567" s="91" t="str">
        <f t="shared" si="3319"/>
        <v xml:space="preserve"> </v>
      </c>
      <c r="BA567" s="199"/>
      <c r="BB567" s="91"/>
      <c r="BC567" s="198"/>
      <c r="BD567" s="139"/>
      <c r="BE567" s="91" t="str">
        <f t="shared" si="3319"/>
        <v xml:space="preserve"> </v>
      </c>
      <c r="BF567" s="199"/>
      <c r="BG567" s="91"/>
      <c r="BH567" s="198"/>
      <c r="BI567" s="139"/>
      <c r="BJ567" s="91" t="str">
        <f t="shared" si="3319"/>
        <v xml:space="preserve"> </v>
      </c>
      <c r="BK567" s="199"/>
      <c r="BL567" s="91"/>
      <c r="BM567" s="198"/>
      <c r="BN567" s="139"/>
      <c r="BO567" s="91" t="str">
        <f t="shared" si="3319"/>
        <v xml:space="preserve"> </v>
      </c>
      <c r="BP567" s="199"/>
      <c r="BQ567" s="91"/>
      <c r="BR567" s="198"/>
      <c r="BS567" s="139"/>
      <c r="BT567" s="91" t="str">
        <f t="shared" si="3319"/>
        <v xml:space="preserve"> </v>
      </c>
      <c r="BU567" s="199"/>
      <c r="BV567" s="91"/>
      <c r="BW567" s="198"/>
      <c r="BX567" s="139"/>
      <c r="BY567" s="91" t="str">
        <f t="shared" si="3320"/>
        <v xml:space="preserve"> </v>
      </c>
      <c r="BZ567" s="199"/>
      <c r="CA567" s="91"/>
      <c r="CB567" s="198"/>
      <c r="CC567" s="139"/>
      <c r="CD567" s="91" t="str">
        <f t="shared" si="3320"/>
        <v xml:space="preserve"> </v>
      </c>
      <c r="CE567" s="199"/>
      <c r="CF567" s="91"/>
      <c r="CG567" s="198"/>
      <c r="CH567" s="139"/>
      <c r="CI567" s="91" t="str">
        <f t="shared" si="3320"/>
        <v xml:space="preserve"> </v>
      </c>
      <c r="CJ567" s="199"/>
      <c r="CK567" s="91"/>
      <c r="CL567" s="198"/>
      <c r="CM567" s="139"/>
      <c r="CN567" s="91" t="str">
        <f t="shared" si="3320"/>
        <v xml:space="preserve"> </v>
      </c>
      <c r="CO567" s="199"/>
      <c r="CP567" s="91"/>
      <c r="CQ567" s="198"/>
      <c r="CR567" s="139"/>
      <c r="CS567" s="91" t="str">
        <f t="shared" si="3320"/>
        <v xml:space="preserve"> </v>
      </c>
      <c r="CT567" s="199"/>
      <c r="CU567" s="91"/>
      <c r="CV567" s="198"/>
      <c r="CW567" s="139"/>
      <c r="CX567" s="91" t="str">
        <f t="shared" si="3320"/>
        <v xml:space="preserve"> </v>
      </c>
      <c r="CY567" s="199"/>
      <c r="CZ567" s="91"/>
      <c r="DA567" s="198"/>
      <c r="DB567" s="139"/>
      <c r="DC567" s="91" t="str">
        <f t="shared" si="3320"/>
        <v xml:space="preserve"> </v>
      </c>
      <c r="DD567" s="199"/>
      <c r="DE567" s="91"/>
      <c r="DF567" s="198"/>
      <c r="DG567" s="139"/>
      <c r="DH567" s="91" t="str">
        <f t="shared" si="3320"/>
        <v xml:space="preserve"> </v>
      </c>
      <c r="DI567" s="199"/>
      <c r="DJ567" s="91"/>
      <c r="DK567" s="198"/>
      <c r="DL567" s="139"/>
      <c r="DM567" s="91" t="str">
        <f t="shared" si="3320"/>
        <v xml:space="preserve"> </v>
      </c>
      <c r="DN567" s="199"/>
      <c r="DO567" s="91"/>
      <c r="DP567" s="198"/>
      <c r="DQ567" s="139"/>
      <c r="DR567" s="91" t="str">
        <f t="shared" si="3320"/>
        <v xml:space="preserve"> </v>
      </c>
      <c r="DS567" s="199"/>
      <c r="DT567" s="91"/>
      <c r="DU567" s="198"/>
      <c r="DV567" s="139"/>
      <c r="DW567" s="91" t="str">
        <f t="shared" si="3320"/>
        <v xml:space="preserve"> </v>
      </c>
      <c r="DX567" s="199"/>
      <c r="DY567" s="91"/>
      <c r="DZ567" s="198"/>
      <c r="EA567" s="139"/>
      <c r="EB567" s="91" t="str">
        <f t="shared" si="3320"/>
        <v xml:space="preserve"> </v>
      </c>
      <c r="EC567" s="199"/>
      <c r="ED567" s="91"/>
      <c r="EE567" s="198"/>
      <c r="EF567" s="139"/>
      <c r="EG567" s="91" t="str">
        <f t="shared" si="3320"/>
        <v xml:space="preserve"> </v>
      </c>
      <c r="EH567" s="199"/>
      <c r="EI567" s="91"/>
      <c r="EJ567" s="198"/>
      <c r="EK567" s="139"/>
      <c r="EL567" s="91" t="str">
        <f t="shared" si="3321"/>
        <v xml:space="preserve"> </v>
      </c>
      <c r="EM567" s="199"/>
      <c r="EN567" s="91"/>
      <c r="EO567" s="198"/>
      <c r="EP567" s="139"/>
      <c r="EQ567" s="91" t="str">
        <f t="shared" si="3321"/>
        <v xml:space="preserve"> </v>
      </c>
      <c r="ER567" s="199"/>
      <c r="ES567" s="91"/>
      <c r="ET567" s="198"/>
      <c r="EU567" s="139"/>
      <c r="EV567" s="91" t="str">
        <f t="shared" si="3321"/>
        <v xml:space="preserve"> </v>
      </c>
      <c r="EW567" s="199"/>
      <c r="EX567" s="91"/>
      <c r="EY567" s="198"/>
      <c r="EZ567" s="139"/>
      <c r="FA567" s="91" t="str">
        <f t="shared" si="3321"/>
        <v xml:space="preserve"> </v>
      </c>
      <c r="FB567" s="199"/>
      <c r="FC567" s="91"/>
      <c r="FD567" s="198"/>
    </row>
    <row r="568" spans="1:160" ht="15" customHeight="1" x14ac:dyDescent="0.25">
      <c r="A568" s="246">
        <f>IF($A566+1=8,1, $A566+1)</f>
        <v>4</v>
      </c>
      <c r="B568" s="281"/>
      <c r="C568" s="247">
        <f>C566+1</f>
        <v>43370</v>
      </c>
      <c r="D568" s="226" t="s">
        <v>77</v>
      </c>
      <c r="E568" s="6" t="str">
        <f t="shared" si="3278"/>
        <v>AM</v>
      </c>
      <c r="F568" s="139"/>
      <c r="G568" s="91" t="str">
        <f t="shared" si="3277"/>
        <v xml:space="preserve"> </v>
      </c>
      <c r="H568" s="199"/>
      <c r="I568" s="91"/>
      <c r="J568" s="198"/>
      <c r="K568" s="139"/>
      <c r="L568" s="91" t="str">
        <f t="shared" si="3319"/>
        <v xml:space="preserve"> </v>
      </c>
      <c r="M568" s="199"/>
      <c r="N568" s="91"/>
      <c r="O568" s="198"/>
      <c r="P568" s="139"/>
      <c r="Q568" s="91" t="str">
        <f t="shared" si="3319"/>
        <v xml:space="preserve"> </v>
      </c>
      <c r="R568" s="199"/>
      <c r="S568" s="91"/>
      <c r="T568" s="198"/>
      <c r="U568" s="139"/>
      <c r="V568" s="91" t="str">
        <f t="shared" si="3319"/>
        <v xml:space="preserve"> </v>
      </c>
      <c r="W568" s="199"/>
      <c r="X568" s="91"/>
      <c r="Y568" s="198"/>
      <c r="Z568" s="139"/>
      <c r="AA568" s="91" t="str">
        <f t="shared" si="3319"/>
        <v xml:space="preserve"> </v>
      </c>
      <c r="AB568" s="199"/>
      <c r="AC568" s="91"/>
      <c r="AD568" s="198"/>
      <c r="AE568" s="139"/>
      <c r="AF568" s="91" t="str">
        <f t="shared" si="3319"/>
        <v xml:space="preserve"> </v>
      </c>
      <c r="AG568" s="199"/>
      <c r="AH568" s="91"/>
      <c r="AI568" s="198"/>
      <c r="AJ568" s="139"/>
      <c r="AK568" s="91" t="str">
        <f t="shared" si="3319"/>
        <v xml:space="preserve"> </v>
      </c>
      <c r="AL568" s="199"/>
      <c r="AM568" s="91"/>
      <c r="AN568" s="198"/>
      <c r="AO568" s="139"/>
      <c r="AP568" s="91" t="str">
        <f t="shared" si="3319"/>
        <v xml:space="preserve"> </v>
      </c>
      <c r="AQ568" s="199"/>
      <c r="AR568" s="91"/>
      <c r="AS568" s="198"/>
      <c r="AT568" s="139"/>
      <c r="AU568" s="91" t="str">
        <f t="shared" si="3319"/>
        <v xml:space="preserve"> </v>
      </c>
      <c r="AV568" s="199"/>
      <c r="AW568" s="91"/>
      <c r="AX568" s="198"/>
      <c r="AY568" s="139"/>
      <c r="AZ568" s="91" t="str">
        <f t="shared" si="3319"/>
        <v xml:space="preserve"> </v>
      </c>
      <c r="BA568" s="199"/>
      <c r="BB568" s="91"/>
      <c r="BC568" s="198"/>
      <c r="BD568" s="139"/>
      <c r="BE568" s="91" t="str">
        <f t="shared" si="3319"/>
        <v xml:space="preserve"> </v>
      </c>
      <c r="BF568" s="199"/>
      <c r="BG568" s="91"/>
      <c r="BH568" s="198"/>
      <c r="BI568" s="139"/>
      <c r="BJ568" s="91" t="str">
        <f t="shared" si="3319"/>
        <v xml:space="preserve"> </v>
      </c>
      <c r="BK568" s="199"/>
      <c r="BL568" s="91"/>
      <c r="BM568" s="198"/>
      <c r="BN568" s="139"/>
      <c r="BO568" s="91" t="str">
        <f t="shared" si="3319"/>
        <v xml:space="preserve"> </v>
      </c>
      <c r="BP568" s="199"/>
      <c r="BQ568" s="91"/>
      <c r="BR568" s="198"/>
      <c r="BS568" s="139"/>
      <c r="BT568" s="91" t="str">
        <f t="shared" si="3319"/>
        <v xml:space="preserve"> </v>
      </c>
      <c r="BU568" s="199"/>
      <c r="BV568" s="91"/>
      <c r="BW568" s="198"/>
      <c r="BX568" s="139"/>
      <c r="BY568" s="91" t="str">
        <f t="shared" si="3320"/>
        <v xml:space="preserve"> </v>
      </c>
      <c r="BZ568" s="199"/>
      <c r="CA568" s="91"/>
      <c r="CB568" s="198"/>
      <c r="CC568" s="139"/>
      <c r="CD568" s="91" t="str">
        <f t="shared" si="3320"/>
        <v xml:space="preserve"> </v>
      </c>
      <c r="CE568" s="199"/>
      <c r="CF568" s="91"/>
      <c r="CG568" s="198"/>
      <c r="CH568" s="139"/>
      <c r="CI568" s="91" t="str">
        <f t="shared" si="3320"/>
        <v xml:space="preserve"> </v>
      </c>
      <c r="CJ568" s="199"/>
      <c r="CK568" s="91"/>
      <c r="CL568" s="198"/>
      <c r="CM568" s="139"/>
      <c r="CN568" s="91" t="str">
        <f t="shared" si="3320"/>
        <v xml:space="preserve"> </v>
      </c>
      <c r="CO568" s="199"/>
      <c r="CP568" s="91"/>
      <c r="CQ568" s="198"/>
      <c r="CR568" s="139"/>
      <c r="CS568" s="91" t="str">
        <f t="shared" si="3320"/>
        <v xml:space="preserve"> </v>
      </c>
      <c r="CT568" s="199"/>
      <c r="CU568" s="91"/>
      <c r="CV568" s="198"/>
      <c r="CW568" s="139"/>
      <c r="CX568" s="91" t="str">
        <f t="shared" si="3320"/>
        <v xml:space="preserve"> </v>
      </c>
      <c r="CY568" s="199"/>
      <c r="CZ568" s="91"/>
      <c r="DA568" s="198"/>
      <c r="DB568" s="139"/>
      <c r="DC568" s="91" t="str">
        <f t="shared" si="3320"/>
        <v xml:space="preserve"> </v>
      </c>
      <c r="DD568" s="199"/>
      <c r="DE568" s="91"/>
      <c r="DF568" s="198"/>
      <c r="DG568" s="139"/>
      <c r="DH568" s="91" t="str">
        <f t="shared" si="3320"/>
        <v xml:space="preserve"> </v>
      </c>
      <c r="DI568" s="199"/>
      <c r="DJ568" s="91"/>
      <c r="DK568" s="198"/>
      <c r="DL568" s="139"/>
      <c r="DM568" s="91" t="str">
        <f t="shared" si="3320"/>
        <v xml:space="preserve"> </v>
      </c>
      <c r="DN568" s="199"/>
      <c r="DO568" s="91"/>
      <c r="DP568" s="198"/>
      <c r="DQ568" s="139"/>
      <c r="DR568" s="91" t="str">
        <f t="shared" si="3320"/>
        <v xml:space="preserve"> </v>
      </c>
      <c r="DS568" s="199"/>
      <c r="DT568" s="91"/>
      <c r="DU568" s="198"/>
      <c r="DV568" s="139"/>
      <c r="DW568" s="91" t="str">
        <f t="shared" si="3320"/>
        <v xml:space="preserve"> </v>
      </c>
      <c r="DX568" s="199"/>
      <c r="DY568" s="91"/>
      <c r="DZ568" s="198"/>
      <c r="EA568" s="139"/>
      <c r="EB568" s="91" t="str">
        <f t="shared" si="3320"/>
        <v xml:space="preserve"> </v>
      </c>
      <c r="EC568" s="199"/>
      <c r="ED568" s="91"/>
      <c r="EE568" s="198"/>
      <c r="EF568" s="139"/>
      <c r="EG568" s="91" t="str">
        <f t="shared" si="3320"/>
        <v xml:space="preserve"> </v>
      </c>
      <c r="EH568" s="199"/>
      <c r="EI568" s="91"/>
      <c r="EJ568" s="198"/>
      <c r="EK568" s="139"/>
      <c r="EL568" s="91" t="str">
        <f t="shared" si="3321"/>
        <v xml:space="preserve"> </v>
      </c>
      <c r="EM568" s="199"/>
      <c r="EN568" s="91"/>
      <c r="EO568" s="198"/>
      <c r="EP568" s="139"/>
      <c r="EQ568" s="91" t="str">
        <f t="shared" si="3321"/>
        <v xml:space="preserve"> </v>
      </c>
      <c r="ER568" s="199"/>
      <c r="ES568" s="91"/>
      <c r="ET568" s="198"/>
      <c r="EU568" s="139"/>
      <c r="EV568" s="91" t="str">
        <f t="shared" si="3321"/>
        <v xml:space="preserve"> </v>
      </c>
      <c r="EW568" s="199"/>
      <c r="EX568" s="91"/>
      <c r="EY568" s="198"/>
      <c r="EZ568" s="139"/>
      <c r="FA568" s="91" t="str">
        <f t="shared" si="3321"/>
        <v xml:space="preserve"> </v>
      </c>
      <c r="FB568" s="199"/>
      <c r="FC568" s="91"/>
      <c r="FD568" s="198"/>
    </row>
    <row r="569" spans="1:160" ht="15" customHeight="1" x14ac:dyDescent="0.25">
      <c r="A569" s="246"/>
      <c r="B569" s="281"/>
      <c r="C569" s="247"/>
      <c r="D569" s="227"/>
      <c r="E569" s="6" t="str">
        <f t="shared" si="3278"/>
        <v>PM</v>
      </c>
      <c r="F569" s="139"/>
      <c r="G569" s="91" t="str">
        <f t="shared" si="3277"/>
        <v xml:space="preserve"> </v>
      </c>
      <c r="H569" s="199"/>
      <c r="I569" s="91"/>
      <c r="J569" s="198"/>
      <c r="K569" s="139"/>
      <c r="L569" s="91" t="str">
        <f t="shared" si="3319"/>
        <v xml:space="preserve"> </v>
      </c>
      <c r="M569" s="199"/>
      <c r="N569" s="91"/>
      <c r="O569" s="198"/>
      <c r="P569" s="139"/>
      <c r="Q569" s="91" t="str">
        <f t="shared" si="3319"/>
        <v xml:space="preserve"> </v>
      </c>
      <c r="R569" s="199"/>
      <c r="S569" s="91"/>
      <c r="T569" s="198"/>
      <c r="U569" s="139"/>
      <c r="V569" s="91" t="str">
        <f t="shared" si="3319"/>
        <v xml:space="preserve"> </v>
      </c>
      <c r="W569" s="199"/>
      <c r="X569" s="91"/>
      <c r="Y569" s="198"/>
      <c r="Z569" s="139"/>
      <c r="AA569" s="91" t="str">
        <f t="shared" si="3319"/>
        <v xml:space="preserve"> </v>
      </c>
      <c r="AB569" s="199"/>
      <c r="AC569" s="91"/>
      <c r="AD569" s="198"/>
      <c r="AE569" s="139"/>
      <c r="AF569" s="91" t="str">
        <f t="shared" si="3319"/>
        <v xml:space="preserve"> </v>
      </c>
      <c r="AG569" s="199"/>
      <c r="AH569" s="91"/>
      <c r="AI569" s="198"/>
      <c r="AJ569" s="139"/>
      <c r="AK569" s="91" t="str">
        <f t="shared" si="3319"/>
        <v xml:space="preserve"> </v>
      </c>
      <c r="AL569" s="199"/>
      <c r="AM569" s="91"/>
      <c r="AN569" s="198"/>
      <c r="AO569" s="139"/>
      <c r="AP569" s="91" t="str">
        <f t="shared" si="3319"/>
        <v xml:space="preserve"> </v>
      </c>
      <c r="AQ569" s="199"/>
      <c r="AR569" s="91"/>
      <c r="AS569" s="198"/>
      <c r="AT569" s="139"/>
      <c r="AU569" s="91" t="str">
        <f t="shared" si="3319"/>
        <v xml:space="preserve"> </v>
      </c>
      <c r="AV569" s="199"/>
      <c r="AW569" s="91"/>
      <c r="AX569" s="198"/>
      <c r="AY569" s="139"/>
      <c r="AZ569" s="91" t="str">
        <f t="shared" si="3319"/>
        <v xml:space="preserve"> </v>
      </c>
      <c r="BA569" s="199"/>
      <c r="BB569" s="91"/>
      <c r="BC569" s="198"/>
      <c r="BD569" s="139"/>
      <c r="BE569" s="91" t="str">
        <f t="shared" si="3319"/>
        <v xml:space="preserve"> </v>
      </c>
      <c r="BF569" s="199"/>
      <c r="BG569" s="91"/>
      <c r="BH569" s="198"/>
      <c r="BI569" s="139"/>
      <c r="BJ569" s="91" t="str">
        <f t="shared" si="3319"/>
        <v xml:space="preserve"> </v>
      </c>
      <c r="BK569" s="199"/>
      <c r="BL569" s="91"/>
      <c r="BM569" s="198"/>
      <c r="BN569" s="139"/>
      <c r="BO569" s="91" t="str">
        <f t="shared" si="3319"/>
        <v xml:space="preserve"> </v>
      </c>
      <c r="BP569" s="199"/>
      <c r="BQ569" s="91"/>
      <c r="BR569" s="198"/>
      <c r="BS569" s="139"/>
      <c r="BT569" s="91" t="str">
        <f t="shared" si="3319"/>
        <v xml:space="preserve"> </v>
      </c>
      <c r="BU569" s="199"/>
      <c r="BV569" s="91"/>
      <c r="BW569" s="198"/>
      <c r="BX569" s="139"/>
      <c r="BY569" s="91" t="str">
        <f t="shared" si="3320"/>
        <v xml:space="preserve"> </v>
      </c>
      <c r="BZ569" s="199"/>
      <c r="CA569" s="91"/>
      <c r="CB569" s="198"/>
      <c r="CC569" s="139"/>
      <c r="CD569" s="91" t="str">
        <f t="shared" si="3320"/>
        <v xml:space="preserve"> </v>
      </c>
      <c r="CE569" s="199"/>
      <c r="CF569" s="91"/>
      <c r="CG569" s="198"/>
      <c r="CH569" s="139"/>
      <c r="CI569" s="91" t="str">
        <f t="shared" si="3320"/>
        <v xml:space="preserve"> </v>
      </c>
      <c r="CJ569" s="199"/>
      <c r="CK569" s="91"/>
      <c r="CL569" s="198"/>
      <c r="CM569" s="139"/>
      <c r="CN569" s="91" t="str">
        <f t="shared" si="3320"/>
        <v xml:space="preserve"> </v>
      </c>
      <c r="CO569" s="199"/>
      <c r="CP569" s="91"/>
      <c r="CQ569" s="198"/>
      <c r="CR569" s="139"/>
      <c r="CS569" s="91" t="str">
        <f t="shared" si="3320"/>
        <v xml:space="preserve"> </v>
      </c>
      <c r="CT569" s="199"/>
      <c r="CU569" s="91"/>
      <c r="CV569" s="198"/>
      <c r="CW569" s="139"/>
      <c r="CX569" s="91" t="str">
        <f t="shared" si="3320"/>
        <v xml:space="preserve"> </v>
      </c>
      <c r="CY569" s="199"/>
      <c r="CZ569" s="91"/>
      <c r="DA569" s="198"/>
      <c r="DB569" s="139"/>
      <c r="DC569" s="91" t="str">
        <f t="shared" si="3320"/>
        <v xml:space="preserve"> </v>
      </c>
      <c r="DD569" s="199"/>
      <c r="DE569" s="91"/>
      <c r="DF569" s="198"/>
      <c r="DG569" s="139"/>
      <c r="DH569" s="91" t="str">
        <f t="shared" si="3320"/>
        <v xml:space="preserve"> </v>
      </c>
      <c r="DI569" s="199"/>
      <c r="DJ569" s="91"/>
      <c r="DK569" s="198"/>
      <c r="DL569" s="139"/>
      <c r="DM569" s="91" t="str">
        <f t="shared" si="3320"/>
        <v xml:space="preserve"> </v>
      </c>
      <c r="DN569" s="199"/>
      <c r="DO569" s="91"/>
      <c r="DP569" s="198"/>
      <c r="DQ569" s="139"/>
      <c r="DR569" s="91" t="str">
        <f t="shared" si="3320"/>
        <v xml:space="preserve"> </v>
      </c>
      <c r="DS569" s="199"/>
      <c r="DT569" s="91"/>
      <c r="DU569" s="198"/>
      <c r="DV569" s="139"/>
      <c r="DW569" s="91" t="str">
        <f t="shared" si="3320"/>
        <v xml:space="preserve"> </v>
      </c>
      <c r="DX569" s="199"/>
      <c r="DY569" s="91"/>
      <c r="DZ569" s="198"/>
      <c r="EA569" s="139"/>
      <c r="EB569" s="91" t="str">
        <f t="shared" si="3320"/>
        <v xml:space="preserve"> </v>
      </c>
      <c r="EC569" s="199"/>
      <c r="ED569" s="91"/>
      <c r="EE569" s="198"/>
      <c r="EF569" s="139"/>
      <c r="EG569" s="91" t="str">
        <f t="shared" si="3320"/>
        <v xml:space="preserve"> </v>
      </c>
      <c r="EH569" s="199"/>
      <c r="EI569" s="91"/>
      <c r="EJ569" s="198"/>
      <c r="EK569" s="139"/>
      <c r="EL569" s="91" t="str">
        <f t="shared" si="3321"/>
        <v xml:space="preserve"> </v>
      </c>
      <c r="EM569" s="199"/>
      <c r="EN569" s="91"/>
      <c r="EO569" s="198"/>
      <c r="EP569" s="139"/>
      <c r="EQ569" s="91" t="str">
        <f t="shared" si="3321"/>
        <v xml:space="preserve"> </v>
      </c>
      <c r="ER569" s="199"/>
      <c r="ES569" s="91"/>
      <c r="ET569" s="198"/>
      <c r="EU569" s="139"/>
      <c r="EV569" s="91" t="str">
        <f t="shared" si="3321"/>
        <v xml:space="preserve"> </v>
      </c>
      <c r="EW569" s="199"/>
      <c r="EX569" s="91"/>
      <c r="EY569" s="198"/>
      <c r="EZ569" s="139"/>
      <c r="FA569" s="91" t="str">
        <f t="shared" si="3321"/>
        <v xml:space="preserve"> </v>
      </c>
      <c r="FB569" s="199"/>
      <c r="FC569" s="91"/>
      <c r="FD569" s="198"/>
    </row>
    <row r="570" spans="1:160" ht="15" customHeight="1" x14ac:dyDescent="0.25">
      <c r="A570" s="246">
        <f>IF($A568+1=8,1, $A568+1)</f>
        <v>5</v>
      </c>
      <c r="B570" s="281"/>
      <c r="C570" s="247">
        <f>C568+1</f>
        <v>43371</v>
      </c>
      <c r="D570" s="226" t="s">
        <v>78</v>
      </c>
      <c r="E570" s="6" t="str">
        <f t="shared" si="3278"/>
        <v>AM</v>
      </c>
      <c r="F570" s="139"/>
      <c r="G570" s="91" t="str">
        <f t="shared" si="3277"/>
        <v xml:space="preserve"> </v>
      </c>
      <c r="H570" s="199"/>
      <c r="I570" s="91"/>
      <c r="J570" s="198"/>
      <c r="K570" s="139"/>
      <c r="L570" s="91" t="str">
        <f t="shared" si="3319"/>
        <v xml:space="preserve"> </v>
      </c>
      <c r="M570" s="199"/>
      <c r="N570" s="91"/>
      <c r="O570" s="198"/>
      <c r="P570" s="139"/>
      <c r="Q570" s="91" t="str">
        <f t="shared" si="3319"/>
        <v xml:space="preserve"> </v>
      </c>
      <c r="R570" s="199"/>
      <c r="S570" s="91"/>
      <c r="T570" s="198"/>
      <c r="U570" s="139"/>
      <c r="V570" s="91" t="str">
        <f t="shared" si="3319"/>
        <v xml:space="preserve"> </v>
      </c>
      <c r="W570" s="199"/>
      <c r="X570" s="91"/>
      <c r="Y570" s="198"/>
      <c r="Z570" s="139"/>
      <c r="AA570" s="91" t="str">
        <f t="shared" si="3319"/>
        <v xml:space="preserve"> </v>
      </c>
      <c r="AB570" s="199"/>
      <c r="AC570" s="91"/>
      <c r="AD570" s="198"/>
      <c r="AE570" s="139"/>
      <c r="AF570" s="91" t="str">
        <f t="shared" si="3319"/>
        <v xml:space="preserve"> </v>
      </c>
      <c r="AG570" s="199"/>
      <c r="AH570" s="91"/>
      <c r="AI570" s="198"/>
      <c r="AJ570" s="139"/>
      <c r="AK570" s="91" t="str">
        <f t="shared" si="3319"/>
        <v xml:space="preserve"> </v>
      </c>
      <c r="AL570" s="199"/>
      <c r="AM570" s="91"/>
      <c r="AN570" s="198"/>
      <c r="AO570" s="139"/>
      <c r="AP570" s="91" t="str">
        <f t="shared" si="3319"/>
        <v xml:space="preserve"> </v>
      </c>
      <c r="AQ570" s="199"/>
      <c r="AR570" s="91"/>
      <c r="AS570" s="198"/>
      <c r="AT570" s="139"/>
      <c r="AU570" s="91" t="str">
        <f t="shared" si="3319"/>
        <v xml:space="preserve"> </v>
      </c>
      <c r="AV570" s="199"/>
      <c r="AW570" s="91"/>
      <c r="AX570" s="198"/>
      <c r="AY570" s="139"/>
      <c r="AZ570" s="91" t="str">
        <f t="shared" si="3319"/>
        <v xml:space="preserve"> </v>
      </c>
      <c r="BA570" s="199"/>
      <c r="BB570" s="91"/>
      <c r="BC570" s="198"/>
      <c r="BD570" s="139"/>
      <c r="BE570" s="91" t="str">
        <f t="shared" si="3319"/>
        <v xml:space="preserve"> </v>
      </c>
      <c r="BF570" s="199"/>
      <c r="BG570" s="91"/>
      <c r="BH570" s="198"/>
      <c r="BI570" s="139"/>
      <c r="BJ570" s="91" t="str">
        <f t="shared" si="3319"/>
        <v xml:space="preserve"> </v>
      </c>
      <c r="BK570" s="199"/>
      <c r="BL570" s="91"/>
      <c r="BM570" s="198"/>
      <c r="BN570" s="139"/>
      <c r="BO570" s="91" t="str">
        <f t="shared" si="3319"/>
        <v xml:space="preserve"> </v>
      </c>
      <c r="BP570" s="199"/>
      <c r="BQ570" s="91"/>
      <c r="BR570" s="198"/>
      <c r="BS570" s="139"/>
      <c r="BT570" s="91" t="str">
        <f t="shared" si="3319"/>
        <v xml:space="preserve"> </v>
      </c>
      <c r="BU570" s="199"/>
      <c r="BV570" s="91"/>
      <c r="BW570" s="198"/>
      <c r="BX570" s="139"/>
      <c r="BY570" s="91" t="str">
        <f t="shared" si="3320"/>
        <v xml:space="preserve"> </v>
      </c>
      <c r="BZ570" s="199"/>
      <c r="CA570" s="91"/>
      <c r="CB570" s="198"/>
      <c r="CC570" s="139"/>
      <c r="CD570" s="91" t="str">
        <f t="shared" si="3320"/>
        <v xml:space="preserve"> </v>
      </c>
      <c r="CE570" s="199"/>
      <c r="CF570" s="91"/>
      <c r="CG570" s="198"/>
      <c r="CH570" s="139"/>
      <c r="CI570" s="91" t="str">
        <f t="shared" si="3320"/>
        <v xml:space="preserve"> </v>
      </c>
      <c r="CJ570" s="199"/>
      <c r="CK570" s="91"/>
      <c r="CL570" s="198"/>
      <c r="CM570" s="139"/>
      <c r="CN570" s="91" t="str">
        <f t="shared" si="3320"/>
        <v xml:space="preserve"> </v>
      </c>
      <c r="CO570" s="199"/>
      <c r="CP570" s="91"/>
      <c r="CQ570" s="198"/>
      <c r="CR570" s="139"/>
      <c r="CS570" s="91" t="str">
        <f t="shared" si="3320"/>
        <v xml:space="preserve"> </v>
      </c>
      <c r="CT570" s="199"/>
      <c r="CU570" s="91"/>
      <c r="CV570" s="198"/>
      <c r="CW570" s="139"/>
      <c r="CX570" s="91" t="str">
        <f t="shared" si="3320"/>
        <v xml:space="preserve"> </v>
      </c>
      <c r="CY570" s="199"/>
      <c r="CZ570" s="91"/>
      <c r="DA570" s="198"/>
      <c r="DB570" s="139"/>
      <c r="DC570" s="91" t="str">
        <f t="shared" si="3320"/>
        <v xml:space="preserve"> </v>
      </c>
      <c r="DD570" s="199"/>
      <c r="DE570" s="91"/>
      <c r="DF570" s="198"/>
      <c r="DG570" s="139"/>
      <c r="DH570" s="91" t="str">
        <f t="shared" si="3320"/>
        <v xml:space="preserve"> </v>
      </c>
      <c r="DI570" s="199"/>
      <c r="DJ570" s="91"/>
      <c r="DK570" s="198"/>
      <c r="DL570" s="139"/>
      <c r="DM570" s="91" t="str">
        <f t="shared" si="3320"/>
        <v xml:space="preserve"> </v>
      </c>
      <c r="DN570" s="199"/>
      <c r="DO570" s="91"/>
      <c r="DP570" s="198"/>
      <c r="DQ570" s="139"/>
      <c r="DR570" s="91" t="str">
        <f t="shared" si="3320"/>
        <v xml:space="preserve"> </v>
      </c>
      <c r="DS570" s="199"/>
      <c r="DT570" s="91"/>
      <c r="DU570" s="198"/>
      <c r="DV570" s="139"/>
      <c r="DW570" s="91" t="str">
        <f t="shared" si="3320"/>
        <v xml:space="preserve"> </v>
      </c>
      <c r="DX570" s="199"/>
      <c r="DY570" s="91"/>
      <c r="DZ570" s="198"/>
      <c r="EA570" s="139"/>
      <c r="EB570" s="91" t="str">
        <f t="shared" si="3320"/>
        <v xml:space="preserve"> </v>
      </c>
      <c r="EC570" s="199"/>
      <c r="ED570" s="91"/>
      <c r="EE570" s="198"/>
      <c r="EF570" s="139"/>
      <c r="EG570" s="91" t="str">
        <f t="shared" si="3320"/>
        <v xml:space="preserve"> </v>
      </c>
      <c r="EH570" s="199"/>
      <c r="EI570" s="91"/>
      <c r="EJ570" s="198"/>
      <c r="EK570" s="139"/>
      <c r="EL570" s="91" t="str">
        <f t="shared" si="3321"/>
        <v xml:space="preserve"> </v>
      </c>
      <c r="EM570" s="199"/>
      <c r="EN570" s="91"/>
      <c r="EO570" s="198"/>
      <c r="EP570" s="139"/>
      <c r="EQ570" s="91" t="str">
        <f t="shared" si="3321"/>
        <v xml:space="preserve"> </v>
      </c>
      <c r="ER570" s="199"/>
      <c r="ES570" s="91"/>
      <c r="ET570" s="198"/>
      <c r="EU570" s="139"/>
      <c r="EV570" s="91" t="str">
        <f t="shared" si="3321"/>
        <v xml:space="preserve"> </v>
      </c>
      <c r="EW570" s="199"/>
      <c r="EX570" s="91"/>
      <c r="EY570" s="198"/>
      <c r="EZ570" s="139"/>
      <c r="FA570" s="91" t="str">
        <f t="shared" si="3321"/>
        <v xml:space="preserve"> </v>
      </c>
      <c r="FB570" s="199"/>
      <c r="FC570" s="91"/>
      <c r="FD570" s="198"/>
    </row>
    <row r="571" spans="1:160" ht="15" customHeight="1" x14ac:dyDescent="0.25">
      <c r="A571" s="246"/>
      <c r="B571" s="281"/>
      <c r="C571" s="247"/>
      <c r="D571" s="227"/>
      <c r="E571" s="6" t="str">
        <f t="shared" si="3278"/>
        <v>PM</v>
      </c>
      <c r="F571" s="139"/>
      <c r="G571" s="91" t="str">
        <f t="shared" si="3277"/>
        <v xml:space="preserve"> </v>
      </c>
      <c r="H571" s="199"/>
      <c r="I571" s="91"/>
      <c r="J571" s="198"/>
      <c r="K571" s="139"/>
      <c r="L571" s="91" t="str">
        <f t="shared" si="3319"/>
        <v xml:space="preserve"> </v>
      </c>
      <c r="M571" s="199"/>
      <c r="N571" s="91"/>
      <c r="O571" s="198"/>
      <c r="P571" s="139"/>
      <c r="Q571" s="91" t="str">
        <f t="shared" si="3319"/>
        <v xml:space="preserve"> </v>
      </c>
      <c r="R571" s="199"/>
      <c r="S571" s="91"/>
      <c r="T571" s="198"/>
      <c r="U571" s="139"/>
      <c r="V571" s="91" t="str">
        <f t="shared" si="3319"/>
        <v xml:space="preserve"> </v>
      </c>
      <c r="W571" s="199"/>
      <c r="X571" s="91"/>
      <c r="Y571" s="198"/>
      <c r="Z571" s="139"/>
      <c r="AA571" s="91" t="str">
        <f t="shared" si="3319"/>
        <v xml:space="preserve"> </v>
      </c>
      <c r="AB571" s="199"/>
      <c r="AC571" s="91"/>
      <c r="AD571" s="198"/>
      <c r="AE571" s="139"/>
      <c r="AF571" s="91" t="str">
        <f t="shared" si="3319"/>
        <v xml:space="preserve"> </v>
      </c>
      <c r="AG571" s="199"/>
      <c r="AH571" s="91"/>
      <c r="AI571" s="198"/>
      <c r="AJ571" s="139"/>
      <c r="AK571" s="91" t="str">
        <f t="shared" si="3319"/>
        <v xml:space="preserve"> </v>
      </c>
      <c r="AL571" s="199"/>
      <c r="AM571" s="91"/>
      <c r="AN571" s="198"/>
      <c r="AO571" s="139"/>
      <c r="AP571" s="91" t="str">
        <f t="shared" si="3319"/>
        <v xml:space="preserve"> </v>
      </c>
      <c r="AQ571" s="199"/>
      <c r="AR571" s="91"/>
      <c r="AS571" s="198"/>
      <c r="AT571" s="139"/>
      <c r="AU571" s="91" t="str">
        <f t="shared" si="3319"/>
        <v xml:space="preserve"> </v>
      </c>
      <c r="AV571" s="199"/>
      <c r="AW571" s="91"/>
      <c r="AX571" s="198"/>
      <c r="AY571" s="139"/>
      <c r="AZ571" s="91" t="str">
        <f t="shared" si="3319"/>
        <v xml:space="preserve"> </v>
      </c>
      <c r="BA571" s="199"/>
      <c r="BB571" s="91"/>
      <c r="BC571" s="198"/>
      <c r="BD571" s="139"/>
      <c r="BE571" s="91" t="str">
        <f t="shared" si="3319"/>
        <v xml:space="preserve"> </v>
      </c>
      <c r="BF571" s="199"/>
      <c r="BG571" s="91"/>
      <c r="BH571" s="198"/>
      <c r="BI571" s="139"/>
      <c r="BJ571" s="91" t="str">
        <f t="shared" si="3319"/>
        <v xml:space="preserve"> </v>
      </c>
      <c r="BK571" s="199"/>
      <c r="BL571" s="91"/>
      <c r="BM571" s="198"/>
      <c r="BN571" s="139"/>
      <c r="BO571" s="91" t="str">
        <f t="shared" si="3319"/>
        <v xml:space="preserve"> </v>
      </c>
      <c r="BP571" s="199"/>
      <c r="BQ571" s="91"/>
      <c r="BR571" s="198"/>
      <c r="BS571" s="139"/>
      <c r="BT571" s="91" t="str">
        <f t="shared" si="3319"/>
        <v xml:space="preserve"> </v>
      </c>
      <c r="BU571" s="199"/>
      <c r="BV571" s="91"/>
      <c r="BW571" s="198"/>
      <c r="BX571" s="139"/>
      <c r="BY571" s="91" t="str">
        <f t="shared" si="3320"/>
        <v xml:space="preserve"> </v>
      </c>
      <c r="BZ571" s="199"/>
      <c r="CA571" s="91"/>
      <c r="CB571" s="198"/>
      <c r="CC571" s="139"/>
      <c r="CD571" s="91" t="str">
        <f t="shared" si="3320"/>
        <v xml:space="preserve"> </v>
      </c>
      <c r="CE571" s="199"/>
      <c r="CF571" s="91"/>
      <c r="CG571" s="198"/>
      <c r="CH571" s="139"/>
      <c r="CI571" s="91" t="str">
        <f t="shared" si="3320"/>
        <v xml:space="preserve"> </v>
      </c>
      <c r="CJ571" s="199"/>
      <c r="CK571" s="91"/>
      <c r="CL571" s="198"/>
      <c r="CM571" s="139"/>
      <c r="CN571" s="91" t="str">
        <f t="shared" si="3320"/>
        <v xml:space="preserve"> </v>
      </c>
      <c r="CO571" s="199"/>
      <c r="CP571" s="91"/>
      <c r="CQ571" s="198"/>
      <c r="CR571" s="139"/>
      <c r="CS571" s="91" t="str">
        <f t="shared" si="3320"/>
        <v xml:space="preserve"> </v>
      </c>
      <c r="CT571" s="199"/>
      <c r="CU571" s="91"/>
      <c r="CV571" s="198"/>
      <c r="CW571" s="139"/>
      <c r="CX571" s="91" t="str">
        <f t="shared" si="3320"/>
        <v xml:space="preserve"> </v>
      </c>
      <c r="CY571" s="199"/>
      <c r="CZ571" s="91"/>
      <c r="DA571" s="198"/>
      <c r="DB571" s="139"/>
      <c r="DC571" s="91" t="str">
        <f t="shared" si="3320"/>
        <v xml:space="preserve"> </v>
      </c>
      <c r="DD571" s="199"/>
      <c r="DE571" s="91"/>
      <c r="DF571" s="198"/>
      <c r="DG571" s="139"/>
      <c r="DH571" s="91" t="str">
        <f t="shared" si="3320"/>
        <v xml:space="preserve"> </v>
      </c>
      <c r="DI571" s="199"/>
      <c r="DJ571" s="91"/>
      <c r="DK571" s="198"/>
      <c r="DL571" s="139"/>
      <c r="DM571" s="91" t="str">
        <f t="shared" si="3320"/>
        <v xml:space="preserve"> </v>
      </c>
      <c r="DN571" s="199"/>
      <c r="DO571" s="91"/>
      <c r="DP571" s="198"/>
      <c r="DQ571" s="139"/>
      <c r="DR571" s="91" t="str">
        <f t="shared" si="3320"/>
        <v xml:space="preserve"> </v>
      </c>
      <c r="DS571" s="199"/>
      <c r="DT571" s="91"/>
      <c r="DU571" s="198"/>
      <c r="DV571" s="139"/>
      <c r="DW571" s="91" t="str">
        <f t="shared" si="3320"/>
        <v xml:space="preserve"> </v>
      </c>
      <c r="DX571" s="199"/>
      <c r="DY571" s="91"/>
      <c r="DZ571" s="198"/>
      <c r="EA571" s="139"/>
      <c r="EB571" s="91" t="str">
        <f t="shared" si="3320"/>
        <v xml:space="preserve"> </v>
      </c>
      <c r="EC571" s="199"/>
      <c r="ED571" s="91"/>
      <c r="EE571" s="198"/>
      <c r="EF571" s="139"/>
      <c r="EG571" s="91" t="str">
        <f t="shared" si="3320"/>
        <v xml:space="preserve"> </v>
      </c>
      <c r="EH571" s="199"/>
      <c r="EI571" s="91"/>
      <c r="EJ571" s="198"/>
      <c r="EK571" s="139"/>
      <c r="EL571" s="91" t="str">
        <f t="shared" si="3321"/>
        <v xml:space="preserve"> </v>
      </c>
      <c r="EM571" s="199"/>
      <c r="EN571" s="91"/>
      <c r="EO571" s="198"/>
      <c r="EP571" s="139"/>
      <c r="EQ571" s="91" t="str">
        <f t="shared" si="3321"/>
        <v xml:space="preserve"> </v>
      </c>
      <c r="ER571" s="199"/>
      <c r="ES571" s="91"/>
      <c r="ET571" s="198"/>
      <c r="EU571" s="139"/>
      <c r="EV571" s="91" t="str">
        <f t="shared" si="3321"/>
        <v xml:space="preserve"> </v>
      </c>
      <c r="EW571" s="199"/>
      <c r="EX571" s="91"/>
      <c r="EY571" s="198"/>
      <c r="EZ571" s="139"/>
      <c r="FA571" s="91" t="str">
        <f t="shared" si="3321"/>
        <v xml:space="preserve"> </v>
      </c>
      <c r="FB571" s="199"/>
      <c r="FC571" s="91"/>
      <c r="FD571" s="198"/>
    </row>
    <row r="572" spans="1:160" ht="15" customHeight="1" x14ac:dyDescent="0.25">
      <c r="A572" s="246">
        <f>IF($A570+1=8,1, $A570+1)</f>
        <v>6</v>
      </c>
      <c r="B572" s="281"/>
      <c r="C572" s="247">
        <f>C570+1</f>
        <v>43372</v>
      </c>
      <c r="D572" s="226" t="s">
        <v>79</v>
      </c>
      <c r="E572" s="6" t="str">
        <f t="shared" si="3278"/>
        <v>AM</v>
      </c>
      <c r="F572" s="139"/>
      <c r="G572" s="91" t="str">
        <f t="shared" si="3277"/>
        <v xml:space="preserve"> </v>
      </c>
      <c r="H572" s="199"/>
      <c r="I572" s="91"/>
      <c r="J572" s="198"/>
      <c r="K572" s="139"/>
      <c r="L572" s="91" t="str">
        <f t="shared" si="3319"/>
        <v xml:space="preserve"> </v>
      </c>
      <c r="M572" s="199"/>
      <c r="N572" s="91"/>
      <c r="O572" s="198"/>
      <c r="P572" s="139"/>
      <c r="Q572" s="91" t="str">
        <f t="shared" si="3319"/>
        <v xml:space="preserve"> </v>
      </c>
      <c r="R572" s="199"/>
      <c r="S572" s="91"/>
      <c r="T572" s="198"/>
      <c r="U572" s="139"/>
      <c r="V572" s="91" t="str">
        <f t="shared" si="3319"/>
        <v xml:space="preserve"> </v>
      </c>
      <c r="W572" s="199"/>
      <c r="X572" s="91"/>
      <c r="Y572" s="198"/>
      <c r="Z572" s="139"/>
      <c r="AA572" s="91" t="str">
        <f t="shared" si="3319"/>
        <v xml:space="preserve"> </v>
      </c>
      <c r="AB572" s="199"/>
      <c r="AC572" s="91"/>
      <c r="AD572" s="198"/>
      <c r="AE572" s="139"/>
      <c r="AF572" s="91" t="str">
        <f t="shared" si="3319"/>
        <v xml:space="preserve"> </v>
      </c>
      <c r="AG572" s="199"/>
      <c r="AH572" s="91"/>
      <c r="AI572" s="198"/>
      <c r="AJ572" s="139"/>
      <c r="AK572" s="91" t="str">
        <f t="shared" si="3319"/>
        <v xml:space="preserve"> </v>
      </c>
      <c r="AL572" s="199"/>
      <c r="AM572" s="91"/>
      <c r="AN572" s="198"/>
      <c r="AO572" s="139"/>
      <c r="AP572" s="91" t="str">
        <f t="shared" si="3319"/>
        <v xml:space="preserve"> </v>
      </c>
      <c r="AQ572" s="199"/>
      <c r="AR572" s="91"/>
      <c r="AS572" s="198"/>
      <c r="AT572" s="139"/>
      <c r="AU572" s="91" t="str">
        <f t="shared" si="3319"/>
        <v xml:space="preserve"> </v>
      </c>
      <c r="AV572" s="199"/>
      <c r="AW572" s="91"/>
      <c r="AX572" s="198"/>
      <c r="AY572" s="139"/>
      <c r="AZ572" s="91" t="str">
        <f t="shared" si="3319"/>
        <v xml:space="preserve"> </v>
      </c>
      <c r="BA572" s="199"/>
      <c r="BB572" s="91"/>
      <c r="BC572" s="198"/>
      <c r="BD572" s="139"/>
      <c r="BE572" s="91" t="str">
        <f t="shared" si="3319"/>
        <v xml:space="preserve"> </v>
      </c>
      <c r="BF572" s="199"/>
      <c r="BG572" s="91"/>
      <c r="BH572" s="198"/>
      <c r="BI572" s="139"/>
      <c r="BJ572" s="91" t="str">
        <f t="shared" si="3319"/>
        <v xml:space="preserve"> </v>
      </c>
      <c r="BK572" s="199"/>
      <c r="BL572" s="91"/>
      <c r="BM572" s="198"/>
      <c r="BN572" s="139"/>
      <c r="BO572" s="91" t="str">
        <f t="shared" si="3319"/>
        <v xml:space="preserve"> </v>
      </c>
      <c r="BP572" s="199"/>
      <c r="BQ572" s="91"/>
      <c r="BR572" s="198"/>
      <c r="BS572" s="139"/>
      <c r="BT572" s="91" t="str">
        <f t="shared" si="3319"/>
        <v xml:space="preserve"> </v>
      </c>
      <c r="BU572" s="199"/>
      <c r="BV572" s="91"/>
      <c r="BW572" s="198"/>
      <c r="BX572" s="139"/>
      <c r="BY572" s="91" t="str">
        <f t="shared" si="3320"/>
        <v xml:space="preserve"> </v>
      </c>
      <c r="BZ572" s="199"/>
      <c r="CA572" s="91"/>
      <c r="CB572" s="198"/>
      <c r="CC572" s="139"/>
      <c r="CD572" s="91" t="str">
        <f t="shared" si="3320"/>
        <v xml:space="preserve"> </v>
      </c>
      <c r="CE572" s="199"/>
      <c r="CF572" s="91"/>
      <c r="CG572" s="198"/>
      <c r="CH572" s="139"/>
      <c r="CI572" s="91" t="str">
        <f t="shared" si="3320"/>
        <v xml:space="preserve"> </v>
      </c>
      <c r="CJ572" s="199"/>
      <c r="CK572" s="91"/>
      <c r="CL572" s="198"/>
      <c r="CM572" s="139"/>
      <c r="CN572" s="91" t="str">
        <f t="shared" si="3320"/>
        <v xml:space="preserve"> </v>
      </c>
      <c r="CO572" s="199"/>
      <c r="CP572" s="91"/>
      <c r="CQ572" s="198"/>
      <c r="CR572" s="139"/>
      <c r="CS572" s="91" t="str">
        <f t="shared" si="3320"/>
        <v xml:space="preserve"> </v>
      </c>
      <c r="CT572" s="199"/>
      <c r="CU572" s="91"/>
      <c r="CV572" s="198"/>
      <c r="CW572" s="139"/>
      <c r="CX572" s="91" t="str">
        <f t="shared" si="3320"/>
        <v xml:space="preserve"> </v>
      </c>
      <c r="CY572" s="199"/>
      <c r="CZ572" s="91"/>
      <c r="DA572" s="198"/>
      <c r="DB572" s="139"/>
      <c r="DC572" s="91" t="str">
        <f t="shared" si="3320"/>
        <v xml:space="preserve"> </v>
      </c>
      <c r="DD572" s="199"/>
      <c r="DE572" s="91"/>
      <c r="DF572" s="198"/>
      <c r="DG572" s="139"/>
      <c r="DH572" s="91" t="str">
        <f t="shared" si="3320"/>
        <v xml:space="preserve"> </v>
      </c>
      <c r="DI572" s="199"/>
      <c r="DJ572" s="91"/>
      <c r="DK572" s="198"/>
      <c r="DL572" s="139"/>
      <c r="DM572" s="91" t="str">
        <f t="shared" si="3320"/>
        <v xml:space="preserve"> </v>
      </c>
      <c r="DN572" s="199"/>
      <c r="DO572" s="91"/>
      <c r="DP572" s="198"/>
      <c r="DQ572" s="139"/>
      <c r="DR572" s="91" t="str">
        <f t="shared" si="3320"/>
        <v xml:space="preserve"> </v>
      </c>
      <c r="DS572" s="199"/>
      <c r="DT572" s="91"/>
      <c r="DU572" s="198"/>
      <c r="DV572" s="139"/>
      <c r="DW572" s="91" t="str">
        <f t="shared" si="3320"/>
        <v xml:space="preserve"> </v>
      </c>
      <c r="DX572" s="199"/>
      <c r="DY572" s="91"/>
      <c r="DZ572" s="198"/>
      <c r="EA572" s="139"/>
      <c r="EB572" s="91" t="str">
        <f t="shared" si="3320"/>
        <v xml:space="preserve"> </v>
      </c>
      <c r="EC572" s="199"/>
      <c r="ED572" s="91"/>
      <c r="EE572" s="198"/>
      <c r="EF572" s="139"/>
      <c r="EG572" s="91" t="str">
        <f t="shared" si="3320"/>
        <v xml:space="preserve"> </v>
      </c>
      <c r="EH572" s="199"/>
      <c r="EI572" s="91"/>
      <c r="EJ572" s="198"/>
      <c r="EK572" s="139"/>
      <c r="EL572" s="91" t="str">
        <f t="shared" si="3321"/>
        <v xml:space="preserve"> </v>
      </c>
      <c r="EM572" s="199"/>
      <c r="EN572" s="91"/>
      <c r="EO572" s="198"/>
      <c r="EP572" s="139"/>
      <c r="EQ572" s="91" t="str">
        <f t="shared" si="3321"/>
        <v xml:space="preserve"> </v>
      </c>
      <c r="ER572" s="199"/>
      <c r="ES572" s="91"/>
      <c r="ET572" s="198"/>
      <c r="EU572" s="139"/>
      <c r="EV572" s="91" t="str">
        <f t="shared" si="3321"/>
        <v xml:space="preserve"> </v>
      </c>
      <c r="EW572" s="199"/>
      <c r="EX572" s="91"/>
      <c r="EY572" s="198"/>
      <c r="EZ572" s="139"/>
      <c r="FA572" s="91" t="str">
        <f t="shared" si="3321"/>
        <v xml:space="preserve"> </v>
      </c>
      <c r="FB572" s="199"/>
      <c r="FC572" s="91"/>
      <c r="FD572" s="198"/>
    </row>
    <row r="573" spans="1:160" ht="15" customHeight="1" x14ac:dyDescent="0.25">
      <c r="A573" s="246"/>
      <c r="B573" s="281"/>
      <c r="C573" s="247"/>
      <c r="D573" s="227"/>
      <c r="E573" s="6" t="str">
        <f t="shared" si="3278"/>
        <v>PM</v>
      </c>
      <c r="F573" s="139"/>
      <c r="G573" s="91" t="str">
        <f t="shared" si="3277"/>
        <v xml:space="preserve"> </v>
      </c>
      <c r="H573" s="199"/>
      <c r="I573" s="91"/>
      <c r="J573" s="198"/>
      <c r="K573" s="139"/>
      <c r="L573" s="91" t="str">
        <f t="shared" si="3319"/>
        <v xml:space="preserve"> </v>
      </c>
      <c r="M573" s="199"/>
      <c r="N573" s="91"/>
      <c r="O573" s="198"/>
      <c r="P573" s="139"/>
      <c r="Q573" s="91" t="str">
        <f t="shared" si="3319"/>
        <v xml:space="preserve"> </v>
      </c>
      <c r="R573" s="199"/>
      <c r="S573" s="91"/>
      <c r="T573" s="198"/>
      <c r="U573" s="139"/>
      <c r="V573" s="91" t="str">
        <f t="shared" si="3319"/>
        <v xml:space="preserve"> </v>
      </c>
      <c r="W573" s="199"/>
      <c r="X573" s="91"/>
      <c r="Y573" s="198"/>
      <c r="Z573" s="139"/>
      <c r="AA573" s="91" t="str">
        <f t="shared" si="3319"/>
        <v xml:space="preserve"> </v>
      </c>
      <c r="AB573" s="199"/>
      <c r="AC573" s="91"/>
      <c r="AD573" s="198"/>
      <c r="AE573" s="139"/>
      <c r="AF573" s="91" t="str">
        <f t="shared" si="3319"/>
        <v xml:space="preserve"> </v>
      </c>
      <c r="AG573" s="199"/>
      <c r="AH573" s="91"/>
      <c r="AI573" s="198"/>
      <c r="AJ573" s="139"/>
      <c r="AK573" s="91" t="str">
        <f t="shared" si="3319"/>
        <v xml:space="preserve"> </v>
      </c>
      <c r="AL573" s="199"/>
      <c r="AM573" s="91"/>
      <c r="AN573" s="198"/>
      <c r="AO573" s="139"/>
      <c r="AP573" s="91" t="str">
        <f t="shared" si="3319"/>
        <v xml:space="preserve"> </v>
      </c>
      <c r="AQ573" s="199"/>
      <c r="AR573" s="91"/>
      <c r="AS573" s="198"/>
      <c r="AT573" s="139"/>
      <c r="AU573" s="91" t="str">
        <f t="shared" si="3319"/>
        <v xml:space="preserve"> </v>
      </c>
      <c r="AV573" s="199"/>
      <c r="AW573" s="91"/>
      <c r="AX573" s="198"/>
      <c r="AY573" s="139"/>
      <c r="AZ573" s="91" t="str">
        <f t="shared" si="3319"/>
        <v xml:space="preserve"> </v>
      </c>
      <c r="BA573" s="199"/>
      <c r="BB573" s="91"/>
      <c r="BC573" s="198"/>
      <c r="BD573" s="139"/>
      <c r="BE573" s="91" t="str">
        <f t="shared" si="3319"/>
        <v xml:space="preserve"> </v>
      </c>
      <c r="BF573" s="199"/>
      <c r="BG573" s="91"/>
      <c r="BH573" s="198"/>
      <c r="BI573" s="139"/>
      <c r="BJ573" s="91" t="str">
        <f t="shared" si="3319"/>
        <v xml:space="preserve"> </v>
      </c>
      <c r="BK573" s="199"/>
      <c r="BL573" s="91"/>
      <c r="BM573" s="198"/>
      <c r="BN573" s="139"/>
      <c r="BO573" s="91" t="str">
        <f t="shared" si="3319"/>
        <v xml:space="preserve"> </v>
      </c>
      <c r="BP573" s="199"/>
      <c r="BQ573" s="91"/>
      <c r="BR573" s="198"/>
      <c r="BS573" s="139"/>
      <c r="BT573" s="91" t="str">
        <f t="shared" si="3319"/>
        <v xml:space="preserve"> </v>
      </c>
      <c r="BU573" s="199"/>
      <c r="BV573" s="91"/>
      <c r="BW573" s="198"/>
      <c r="BX573" s="139"/>
      <c r="BY573" s="91" t="str">
        <f t="shared" si="3320"/>
        <v xml:space="preserve"> </v>
      </c>
      <c r="BZ573" s="199"/>
      <c r="CA573" s="91"/>
      <c r="CB573" s="198"/>
      <c r="CC573" s="139"/>
      <c r="CD573" s="91" t="str">
        <f t="shared" si="3320"/>
        <v xml:space="preserve"> </v>
      </c>
      <c r="CE573" s="199"/>
      <c r="CF573" s="91"/>
      <c r="CG573" s="198"/>
      <c r="CH573" s="139"/>
      <c r="CI573" s="91" t="str">
        <f t="shared" si="3320"/>
        <v xml:space="preserve"> </v>
      </c>
      <c r="CJ573" s="199"/>
      <c r="CK573" s="91"/>
      <c r="CL573" s="198"/>
      <c r="CM573" s="139"/>
      <c r="CN573" s="91" t="str">
        <f t="shared" si="3320"/>
        <v xml:space="preserve"> </v>
      </c>
      <c r="CO573" s="199"/>
      <c r="CP573" s="91"/>
      <c r="CQ573" s="198"/>
      <c r="CR573" s="139"/>
      <c r="CS573" s="91" t="str">
        <f t="shared" si="3320"/>
        <v xml:space="preserve"> </v>
      </c>
      <c r="CT573" s="199"/>
      <c r="CU573" s="91"/>
      <c r="CV573" s="198"/>
      <c r="CW573" s="139"/>
      <c r="CX573" s="91" t="str">
        <f t="shared" si="3320"/>
        <v xml:space="preserve"> </v>
      </c>
      <c r="CY573" s="199"/>
      <c r="CZ573" s="91"/>
      <c r="DA573" s="198"/>
      <c r="DB573" s="139"/>
      <c r="DC573" s="91" t="str">
        <f t="shared" si="3320"/>
        <v xml:space="preserve"> </v>
      </c>
      <c r="DD573" s="199"/>
      <c r="DE573" s="91"/>
      <c r="DF573" s="198"/>
      <c r="DG573" s="139"/>
      <c r="DH573" s="91" t="str">
        <f t="shared" si="3320"/>
        <v xml:space="preserve"> </v>
      </c>
      <c r="DI573" s="199"/>
      <c r="DJ573" s="91"/>
      <c r="DK573" s="198"/>
      <c r="DL573" s="139"/>
      <c r="DM573" s="91" t="str">
        <f t="shared" si="3320"/>
        <v xml:space="preserve"> </v>
      </c>
      <c r="DN573" s="199"/>
      <c r="DO573" s="91"/>
      <c r="DP573" s="198"/>
      <c r="DQ573" s="139"/>
      <c r="DR573" s="91" t="str">
        <f t="shared" si="3320"/>
        <v xml:space="preserve"> </v>
      </c>
      <c r="DS573" s="199"/>
      <c r="DT573" s="91"/>
      <c r="DU573" s="198"/>
      <c r="DV573" s="139"/>
      <c r="DW573" s="91" t="str">
        <f t="shared" si="3320"/>
        <v xml:space="preserve"> </v>
      </c>
      <c r="DX573" s="199"/>
      <c r="DY573" s="91"/>
      <c r="DZ573" s="198"/>
      <c r="EA573" s="139"/>
      <c r="EB573" s="91" t="str">
        <f t="shared" si="3320"/>
        <v xml:space="preserve"> </v>
      </c>
      <c r="EC573" s="199"/>
      <c r="ED573" s="91"/>
      <c r="EE573" s="198"/>
      <c r="EF573" s="139"/>
      <c r="EG573" s="91" t="str">
        <f t="shared" si="3320"/>
        <v xml:space="preserve"> </v>
      </c>
      <c r="EH573" s="199"/>
      <c r="EI573" s="91"/>
      <c r="EJ573" s="198"/>
      <c r="EK573" s="139"/>
      <c r="EL573" s="91" t="str">
        <f t="shared" si="3321"/>
        <v xml:space="preserve"> </v>
      </c>
      <c r="EM573" s="199"/>
      <c r="EN573" s="91"/>
      <c r="EO573" s="198"/>
      <c r="EP573" s="139"/>
      <c r="EQ573" s="91" t="str">
        <f t="shared" si="3321"/>
        <v xml:space="preserve"> </v>
      </c>
      <c r="ER573" s="199"/>
      <c r="ES573" s="91"/>
      <c r="ET573" s="198"/>
      <c r="EU573" s="139"/>
      <c r="EV573" s="91" t="str">
        <f t="shared" si="3321"/>
        <v xml:space="preserve"> </v>
      </c>
      <c r="EW573" s="199"/>
      <c r="EX573" s="91"/>
      <c r="EY573" s="198"/>
      <c r="EZ573" s="139"/>
      <c r="FA573" s="91" t="str">
        <f t="shared" si="3321"/>
        <v xml:space="preserve"> </v>
      </c>
      <c r="FB573" s="199"/>
      <c r="FC573" s="91"/>
      <c r="FD573" s="198"/>
    </row>
    <row r="574" spans="1:160" ht="15" customHeight="1" x14ac:dyDescent="0.25">
      <c r="A574" s="246">
        <f>IF($A572+1=8,1, $A572+1)</f>
        <v>7</v>
      </c>
      <c r="B574" s="281"/>
      <c r="C574" s="247">
        <f>C572+1</f>
        <v>43373</v>
      </c>
      <c r="D574" s="226" t="s">
        <v>80</v>
      </c>
      <c r="E574" s="6" t="str">
        <f t="shared" si="3278"/>
        <v>AM</v>
      </c>
      <c r="F574" s="139"/>
      <c r="G574" s="91" t="str">
        <f t="shared" si="3277"/>
        <v xml:space="preserve"> </v>
      </c>
      <c r="H574" s="199"/>
      <c r="I574" s="91"/>
      <c r="J574" s="198"/>
      <c r="K574" s="139"/>
      <c r="L574" s="91" t="str">
        <f t="shared" si="3319"/>
        <v xml:space="preserve"> </v>
      </c>
      <c r="M574" s="199"/>
      <c r="N574" s="91"/>
      <c r="O574" s="198"/>
      <c r="P574" s="139"/>
      <c r="Q574" s="91" t="str">
        <f t="shared" si="3319"/>
        <v xml:space="preserve"> </v>
      </c>
      <c r="R574" s="199"/>
      <c r="S574" s="91"/>
      <c r="T574" s="198"/>
      <c r="U574" s="139"/>
      <c r="V574" s="91" t="str">
        <f t="shared" si="3319"/>
        <v xml:space="preserve"> </v>
      </c>
      <c r="W574" s="199"/>
      <c r="X574" s="91"/>
      <c r="Y574" s="198"/>
      <c r="Z574" s="139"/>
      <c r="AA574" s="91" t="str">
        <f t="shared" si="3319"/>
        <v xml:space="preserve"> </v>
      </c>
      <c r="AB574" s="199"/>
      <c r="AC574" s="91"/>
      <c r="AD574" s="198"/>
      <c r="AE574" s="139"/>
      <c r="AF574" s="91" t="str">
        <f t="shared" si="3319"/>
        <v xml:space="preserve"> </v>
      </c>
      <c r="AG574" s="199"/>
      <c r="AH574" s="91"/>
      <c r="AI574" s="198"/>
      <c r="AJ574" s="139"/>
      <c r="AK574" s="91" t="str">
        <f t="shared" si="3319"/>
        <v xml:space="preserve"> </v>
      </c>
      <c r="AL574" s="199"/>
      <c r="AM574" s="91"/>
      <c r="AN574" s="198"/>
      <c r="AO574" s="139"/>
      <c r="AP574" s="91" t="str">
        <f t="shared" si="3319"/>
        <v xml:space="preserve"> </v>
      </c>
      <c r="AQ574" s="199"/>
      <c r="AR574" s="91"/>
      <c r="AS574" s="198"/>
      <c r="AT574" s="139"/>
      <c r="AU574" s="91" t="str">
        <f t="shared" si="3319"/>
        <v xml:space="preserve"> </v>
      </c>
      <c r="AV574" s="199"/>
      <c r="AW574" s="91"/>
      <c r="AX574" s="198"/>
      <c r="AY574" s="139"/>
      <c r="AZ574" s="91" t="str">
        <f t="shared" si="3319"/>
        <v xml:space="preserve"> </v>
      </c>
      <c r="BA574" s="199"/>
      <c r="BB574" s="91"/>
      <c r="BC574" s="198"/>
      <c r="BD574" s="139"/>
      <c r="BE574" s="91" t="str">
        <f t="shared" si="3319"/>
        <v xml:space="preserve"> </v>
      </c>
      <c r="BF574" s="199"/>
      <c r="BG574" s="91"/>
      <c r="BH574" s="198"/>
      <c r="BI574" s="139"/>
      <c r="BJ574" s="91" t="str">
        <f t="shared" si="3319"/>
        <v xml:space="preserve"> </v>
      </c>
      <c r="BK574" s="199"/>
      <c r="BL574" s="91"/>
      <c r="BM574" s="198"/>
      <c r="BN574" s="139"/>
      <c r="BO574" s="91" t="str">
        <f t="shared" si="3319"/>
        <v xml:space="preserve"> </v>
      </c>
      <c r="BP574" s="199"/>
      <c r="BQ574" s="91"/>
      <c r="BR574" s="198"/>
      <c r="BS574" s="139"/>
      <c r="BT574" s="91" t="str">
        <f t="shared" si="3319"/>
        <v xml:space="preserve"> </v>
      </c>
      <c r="BU574" s="199"/>
      <c r="BV574" s="91"/>
      <c r="BW574" s="198"/>
      <c r="BX574" s="139"/>
      <c r="BY574" s="91" t="str">
        <f t="shared" si="3320"/>
        <v xml:space="preserve"> </v>
      </c>
      <c r="BZ574" s="199"/>
      <c r="CA574" s="91"/>
      <c r="CB574" s="198"/>
      <c r="CC574" s="139"/>
      <c r="CD574" s="91" t="str">
        <f t="shared" si="3320"/>
        <v xml:space="preserve"> </v>
      </c>
      <c r="CE574" s="199"/>
      <c r="CF574" s="91"/>
      <c r="CG574" s="198"/>
      <c r="CH574" s="139"/>
      <c r="CI574" s="91" t="str">
        <f t="shared" si="3320"/>
        <v xml:space="preserve"> </v>
      </c>
      <c r="CJ574" s="199"/>
      <c r="CK574" s="91"/>
      <c r="CL574" s="198"/>
      <c r="CM574" s="139"/>
      <c r="CN574" s="91" t="str">
        <f t="shared" si="3320"/>
        <v xml:space="preserve"> </v>
      </c>
      <c r="CO574" s="199"/>
      <c r="CP574" s="91"/>
      <c r="CQ574" s="198"/>
      <c r="CR574" s="139"/>
      <c r="CS574" s="91" t="str">
        <f t="shared" si="3320"/>
        <v xml:space="preserve"> </v>
      </c>
      <c r="CT574" s="199"/>
      <c r="CU574" s="91"/>
      <c r="CV574" s="198"/>
      <c r="CW574" s="139"/>
      <c r="CX574" s="91" t="str">
        <f t="shared" si="3320"/>
        <v xml:space="preserve"> </v>
      </c>
      <c r="CY574" s="199"/>
      <c r="CZ574" s="91"/>
      <c r="DA574" s="198"/>
      <c r="DB574" s="139"/>
      <c r="DC574" s="91" t="str">
        <f t="shared" si="3320"/>
        <v xml:space="preserve"> </v>
      </c>
      <c r="DD574" s="199"/>
      <c r="DE574" s="91"/>
      <c r="DF574" s="198"/>
      <c r="DG574" s="139"/>
      <c r="DH574" s="91" t="str">
        <f t="shared" si="3320"/>
        <v xml:space="preserve"> </v>
      </c>
      <c r="DI574" s="199"/>
      <c r="DJ574" s="91"/>
      <c r="DK574" s="198"/>
      <c r="DL574" s="139"/>
      <c r="DM574" s="91" t="str">
        <f t="shared" si="3320"/>
        <v xml:space="preserve"> </v>
      </c>
      <c r="DN574" s="199"/>
      <c r="DO574" s="91"/>
      <c r="DP574" s="198"/>
      <c r="DQ574" s="139"/>
      <c r="DR574" s="91" t="str">
        <f t="shared" si="3320"/>
        <v xml:space="preserve"> </v>
      </c>
      <c r="DS574" s="199"/>
      <c r="DT574" s="91"/>
      <c r="DU574" s="198"/>
      <c r="DV574" s="139"/>
      <c r="DW574" s="91" t="str">
        <f t="shared" si="3320"/>
        <v xml:space="preserve"> </v>
      </c>
      <c r="DX574" s="199"/>
      <c r="DY574" s="91"/>
      <c r="DZ574" s="198"/>
      <c r="EA574" s="139"/>
      <c r="EB574" s="91" t="str">
        <f t="shared" si="3320"/>
        <v xml:space="preserve"> </v>
      </c>
      <c r="EC574" s="199"/>
      <c r="ED574" s="91"/>
      <c r="EE574" s="198"/>
      <c r="EF574" s="139"/>
      <c r="EG574" s="91" t="str">
        <f t="shared" si="3320"/>
        <v xml:space="preserve"> </v>
      </c>
      <c r="EH574" s="199"/>
      <c r="EI574" s="91"/>
      <c r="EJ574" s="198"/>
      <c r="EK574" s="139"/>
      <c r="EL574" s="91" t="str">
        <f t="shared" si="3321"/>
        <v xml:space="preserve"> </v>
      </c>
      <c r="EM574" s="199"/>
      <c r="EN574" s="91"/>
      <c r="EO574" s="198"/>
      <c r="EP574" s="139"/>
      <c r="EQ574" s="91" t="str">
        <f t="shared" si="3321"/>
        <v xml:space="preserve"> </v>
      </c>
      <c r="ER574" s="199"/>
      <c r="ES574" s="91"/>
      <c r="ET574" s="198"/>
      <c r="EU574" s="139"/>
      <c r="EV574" s="91" t="str">
        <f t="shared" si="3321"/>
        <v xml:space="preserve"> </v>
      </c>
      <c r="EW574" s="199"/>
      <c r="EX574" s="91"/>
      <c r="EY574" s="198"/>
      <c r="EZ574" s="139"/>
      <c r="FA574" s="91" t="str">
        <f t="shared" si="3321"/>
        <v xml:space="preserve"> </v>
      </c>
      <c r="FB574" s="199"/>
      <c r="FC574" s="91"/>
      <c r="FD574" s="198"/>
    </row>
    <row r="575" spans="1:160" ht="15" customHeight="1" x14ac:dyDescent="0.25">
      <c r="A575" s="246"/>
      <c r="B575" s="281"/>
      <c r="C575" s="247"/>
      <c r="D575" s="227"/>
      <c r="E575" s="6" t="str">
        <f t="shared" si="3278"/>
        <v>PM</v>
      </c>
      <c r="F575" s="139"/>
      <c r="G575" s="91" t="str">
        <f t="shared" si="3277"/>
        <v xml:space="preserve"> </v>
      </c>
      <c r="H575" s="199"/>
      <c r="I575" s="91"/>
      <c r="J575" s="198"/>
      <c r="K575" s="139"/>
      <c r="L575" s="91" t="str">
        <f t="shared" si="3319"/>
        <v xml:space="preserve"> </v>
      </c>
      <c r="M575" s="199"/>
      <c r="N575" s="91"/>
      <c r="O575" s="198"/>
      <c r="P575" s="139"/>
      <c r="Q575" s="91" t="str">
        <f t="shared" si="3319"/>
        <v xml:space="preserve"> </v>
      </c>
      <c r="R575" s="199"/>
      <c r="S575" s="91"/>
      <c r="T575" s="198"/>
      <c r="U575" s="139"/>
      <c r="V575" s="91" t="str">
        <f t="shared" si="3319"/>
        <v xml:space="preserve"> </v>
      </c>
      <c r="W575" s="199"/>
      <c r="X575" s="91"/>
      <c r="Y575" s="198"/>
      <c r="Z575" s="139"/>
      <c r="AA575" s="91" t="str">
        <f t="shared" si="3319"/>
        <v xml:space="preserve"> </v>
      </c>
      <c r="AB575" s="199"/>
      <c r="AC575" s="91"/>
      <c r="AD575" s="198"/>
      <c r="AE575" s="139"/>
      <c r="AF575" s="91" t="str">
        <f t="shared" si="3319"/>
        <v xml:space="preserve"> </v>
      </c>
      <c r="AG575" s="199"/>
      <c r="AH575" s="91"/>
      <c r="AI575" s="198"/>
      <c r="AJ575" s="139"/>
      <c r="AK575" s="91" t="str">
        <f t="shared" si="3319"/>
        <v xml:space="preserve"> </v>
      </c>
      <c r="AL575" s="199"/>
      <c r="AM575" s="91"/>
      <c r="AN575" s="198"/>
      <c r="AO575" s="139"/>
      <c r="AP575" s="91" t="str">
        <f t="shared" si="3319"/>
        <v xml:space="preserve"> </v>
      </c>
      <c r="AQ575" s="199"/>
      <c r="AR575" s="91"/>
      <c r="AS575" s="198"/>
      <c r="AT575" s="139"/>
      <c r="AU575" s="91" t="str">
        <f t="shared" si="3319"/>
        <v xml:space="preserve"> </v>
      </c>
      <c r="AV575" s="199"/>
      <c r="AW575" s="91"/>
      <c r="AX575" s="198"/>
      <c r="AY575" s="139"/>
      <c r="AZ575" s="91" t="str">
        <f t="shared" si="3319"/>
        <v xml:space="preserve"> </v>
      </c>
      <c r="BA575" s="199"/>
      <c r="BB575" s="91"/>
      <c r="BC575" s="198"/>
      <c r="BD575" s="139"/>
      <c r="BE575" s="91" t="str">
        <f t="shared" si="3319"/>
        <v xml:space="preserve"> </v>
      </c>
      <c r="BF575" s="199"/>
      <c r="BG575" s="91"/>
      <c r="BH575" s="198"/>
      <c r="BI575" s="139"/>
      <c r="BJ575" s="91" t="str">
        <f t="shared" si="3319"/>
        <v xml:space="preserve"> </v>
      </c>
      <c r="BK575" s="199"/>
      <c r="BL575" s="91"/>
      <c r="BM575" s="198"/>
      <c r="BN575" s="139"/>
      <c r="BO575" s="91" t="str">
        <f t="shared" si="3319"/>
        <v xml:space="preserve"> </v>
      </c>
      <c r="BP575" s="199"/>
      <c r="BQ575" s="91"/>
      <c r="BR575" s="198"/>
      <c r="BS575" s="139"/>
      <c r="BT575" s="91" t="str">
        <f t="shared" si="3319"/>
        <v xml:space="preserve"> </v>
      </c>
      <c r="BU575" s="199"/>
      <c r="BV575" s="91"/>
      <c r="BW575" s="198"/>
      <c r="BX575" s="139"/>
      <c r="BY575" s="91" t="str">
        <f t="shared" si="3320"/>
        <v xml:space="preserve"> </v>
      </c>
      <c r="BZ575" s="199"/>
      <c r="CA575" s="91"/>
      <c r="CB575" s="198"/>
      <c r="CC575" s="139"/>
      <c r="CD575" s="91" t="str">
        <f t="shared" si="3320"/>
        <v xml:space="preserve"> </v>
      </c>
      <c r="CE575" s="199"/>
      <c r="CF575" s="91"/>
      <c r="CG575" s="198"/>
      <c r="CH575" s="139"/>
      <c r="CI575" s="91" t="str">
        <f t="shared" si="3320"/>
        <v xml:space="preserve"> </v>
      </c>
      <c r="CJ575" s="199"/>
      <c r="CK575" s="91"/>
      <c r="CL575" s="198"/>
      <c r="CM575" s="139"/>
      <c r="CN575" s="91" t="str">
        <f t="shared" si="3320"/>
        <v xml:space="preserve"> </v>
      </c>
      <c r="CO575" s="199"/>
      <c r="CP575" s="91"/>
      <c r="CQ575" s="198"/>
      <c r="CR575" s="139"/>
      <c r="CS575" s="91" t="str">
        <f t="shared" si="3320"/>
        <v xml:space="preserve"> </v>
      </c>
      <c r="CT575" s="199"/>
      <c r="CU575" s="91"/>
      <c r="CV575" s="198"/>
      <c r="CW575" s="139"/>
      <c r="CX575" s="91" t="str">
        <f t="shared" si="3320"/>
        <v xml:space="preserve"> </v>
      </c>
      <c r="CY575" s="199"/>
      <c r="CZ575" s="91"/>
      <c r="DA575" s="198"/>
      <c r="DB575" s="139"/>
      <c r="DC575" s="91" t="str">
        <f t="shared" si="3320"/>
        <v xml:space="preserve"> </v>
      </c>
      <c r="DD575" s="199"/>
      <c r="DE575" s="91"/>
      <c r="DF575" s="198"/>
      <c r="DG575" s="139"/>
      <c r="DH575" s="91" t="str">
        <f t="shared" si="3320"/>
        <v xml:space="preserve"> </v>
      </c>
      <c r="DI575" s="199"/>
      <c r="DJ575" s="91"/>
      <c r="DK575" s="198"/>
      <c r="DL575" s="139"/>
      <c r="DM575" s="91" t="str">
        <f t="shared" si="3320"/>
        <v xml:space="preserve"> </v>
      </c>
      <c r="DN575" s="199"/>
      <c r="DO575" s="91"/>
      <c r="DP575" s="198"/>
      <c r="DQ575" s="139"/>
      <c r="DR575" s="91" t="str">
        <f t="shared" si="3320"/>
        <v xml:space="preserve"> </v>
      </c>
      <c r="DS575" s="199"/>
      <c r="DT575" s="91"/>
      <c r="DU575" s="198"/>
      <c r="DV575" s="139"/>
      <c r="DW575" s="91" t="str">
        <f t="shared" si="3320"/>
        <v xml:space="preserve"> </v>
      </c>
      <c r="DX575" s="199"/>
      <c r="DY575" s="91"/>
      <c r="DZ575" s="198"/>
      <c r="EA575" s="139"/>
      <c r="EB575" s="91" t="str">
        <f t="shared" si="3320"/>
        <v xml:space="preserve"> </v>
      </c>
      <c r="EC575" s="199"/>
      <c r="ED575" s="91"/>
      <c r="EE575" s="198"/>
      <c r="EF575" s="139"/>
      <c r="EG575" s="91" t="str">
        <f t="shared" si="3320"/>
        <v xml:space="preserve"> </v>
      </c>
      <c r="EH575" s="199"/>
      <c r="EI575" s="91"/>
      <c r="EJ575" s="198"/>
      <c r="EK575" s="139"/>
      <c r="EL575" s="91" t="str">
        <f t="shared" si="3321"/>
        <v xml:space="preserve"> </v>
      </c>
      <c r="EM575" s="199"/>
      <c r="EN575" s="91"/>
      <c r="EO575" s="198"/>
      <c r="EP575" s="139"/>
      <c r="EQ575" s="91" t="str">
        <f t="shared" si="3321"/>
        <v xml:space="preserve"> </v>
      </c>
      <c r="ER575" s="199"/>
      <c r="ES575" s="91"/>
      <c r="ET575" s="198"/>
      <c r="EU575" s="139"/>
      <c r="EV575" s="91" t="str">
        <f t="shared" si="3321"/>
        <v xml:space="preserve"> </v>
      </c>
      <c r="EW575" s="199"/>
      <c r="EX575" s="91"/>
      <c r="EY575" s="198"/>
      <c r="EZ575" s="139"/>
      <c r="FA575" s="91" t="str">
        <f t="shared" si="3321"/>
        <v xml:space="preserve"> </v>
      </c>
      <c r="FB575" s="199"/>
      <c r="FC575" s="91"/>
      <c r="FD575" s="198"/>
    </row>
    <row r="576" spans="1:160" ht="15" customHeight="1" x14ac:dyDescent="0.25">
      <c r="A576" s="246">
        <f>IF($A574+1=8,1, $A574+1)</f>
        <v>1</v>
      </c>
      <c r="B576" s="281"/>
      <c r="C576" s="247">
        <f>C574+1</f>
        <v>43374</v>
      </c>
      <c r="D576" s="226" t="s">
        <v>74</v>
      </c>
      <c r="E576" s="6" t="str">
        <f t="shared" si="3278"/>
        <v>AM</v>
      </c>
      <c r="F576" s="139"/>
      <c r="G576" s="91" t="str">
        <f t="shared" si="3277"/>
        <v xml:space="preserve"> </v>
      </c>
      <c r="H576" s="199"/>
      <c r="I576" s="91"/>
      <c r="J576" s="198"/>
      <c r="K576" s="139"/>
      <c r="L576" s="91" t="str">
        <f t="shared" si="3319"/>
        <v xml:space="preserve"> </v>
      </c>
      <c r="M576" s="199"/>
      <c r="N576" s="91"/>
      <c r="O576" s="198"/>
      <c r="P576" s="139"/>
      <c r="Q576" s="91" t="str">
        <f t="shared" si="3319"/>
        <v xml:space="preserve"> </v>
      </c>
      <c r="R576" s="199"/>
      <c r="S576" s="91"/>
      <c r="T576" s="198"/>
      <c r="U576" s="139"/>
      <c r="V576" s="91" t="str">
        <f t="shared" si="3319"/>
        <v xml:space="preserve"> </v>
      </c>
      <c r="W576" s="199"/>
      <c r="X576" s="91"/>
      <c r="Y576" s="198"/>
      <c r="Z576" s="139"/>
      <c r="AA576" s="91" t="str">
        <f t="shared" si="3319"/>
        <v xml:space="preserve"> </v>
      </c>
      <c r="AB576" s="199"/>
      <c r="AC576" s="91"/>
      <c r="AD576" s="198"/>
      <c r="AE576" s="139"/>
      <c r="AF576" s="91" t="str">
        <f t="shared" si="3319"/>
        <v xml:space="preserve"> </v>
      </c>
      <c r="AG576" s="199"/>
      <c r="AH576" s="91"/>
      <c r="AI576" s="198"/>
      <c r="AJ576" s="139"/>
      <c r="AK576" s="91" t="str">
        <f t="shared" si="3319"/>
        <v xml:space="preserve"> </v>
      </c>
      <c r="AL576" s="199"/>
      <c r="AM576" s="91"/>
      <c r="AN576" s="198"/>
      <c r="AO576" s="139"/>
      <c r="AP576" s="91" t="str">
        <f t="shared" si="3319"/>
        <v xml:space="preserve"> </v>
      </c>
      <c r="AQ576" s="199"/>
      <c r="AR576" s="91"/>
      <c r="AS576" s="198"/>
      <c r="AT576" s="139"/>
      <c r="AU576" s="91" t="str">
        <f t="shared" si="3319"/>
        <v xml:space="preserve"> </v>
      </c>
      <c r="AV576" s="199"/>
      <c r="AW576" s="91"/>
      <c r="AX576" s="198"/>
      <c r="AY576" s="139"/>
      <c r="AZ576" s="91" t="str">
        <f t="shared" si="3319"/>
        <v xml:space="preserve"> </v>
      </c>
      <c r="BA576" s="199"/>
      <c r="BB576" s="91"/>
      <c r="BC576" s="198"/>
      <c r="BD576" s="139"/>
      <c r="BE576" s="91" t="str">
        <f t="shared" si="3319"/>
        <v xml:space="preserve"> </v>
      </c>
      <c r="BF576" s="199"/>
      <c r="BG576" s="91"/>
      <c r="BH576" s="198"/>
      <c r="BI576" s="139"/>
      <c r="BJ576" s="91" t="str">
        <f t="shared" si="3319"/>
        <v xml:space="preserve"> </v>
      </c>
      <c r="BK576" s="199"/>
      <c r="BL576" s="91"/>
      <c r="BM576" s="198"/>
      <c r="BN576" s="139"/>
      <c r="BO576" s="91" t="str">
        <f t="shared" si="3319"/>
        <v xml:space="preserve"> </v>
      </c>
      <c r="BP576" s="199"/>
      <c r="BQ576" s="91"/>
      <c r="BR576" s="198"/>
      <c r="BS576" s="139"/>
      <c r="BT576" s="91" t="str">
        <f t="shared" si="3319"/>
        <v xml:space="preserve"> </v>
      </c>
      <c r="BU576" s="199"/>
      <c r="BV576" s="91"/>
      <c r="BW576" s="198"/>
      <c r="BX576" s="139"/>
      <c r="BY576" s="91" t="str">
        <f t="shared" si="3320"/>
        <v xml:space="preserve"> </v>
      </c>
      <c r="BZ576" s="199"/>
      <c r="CA576" s="91"/>
      <c r="CB576" s="198"/>
      <c r="CC576" s="139"/>
      <c r="CD576" s="91" t="str">
        <f t="shared" si="3320"/>
        <v xml:space="preserve"> </v>
      </c>
      <c r="CE576" s="199"/>
      <c r="CF576" s="91"/>
      <c r="CG576" s="198"/>
      <c r="CH576" s="139"/>
      <c r="CI576" s="91" t="str">
        <f t="shared" si="3320"/>
        <v xml:space="preserve"> </v>
      </c>
      <c r="CJ576" s="199"/>
      <c r="CK576" s="91"/>
      <c r="CL576" s="198"/>
      <c r="CM576" s="139"/>
      <c r="CN576" s="91" t="str">
        <f t="shared" si="3320"/>
        <v xml:space="preserve"> </v>
      </c>
      <c r="CO576" s="199"/>
      <c r="CP576" s="91"/>
      <c r="CQ576" s="198"/>
      <c r="CR576" s="139"/>
      <c r="CS576" s="91" t="str">
        <f t="shared" si="3320"/>
        <v xml:space="preserve"> </v>
      </c>
      <c r="CT576" s="199"/>
      <c r="CU576" s="91"/>
      <c r="CV576" s="198"/>
      <c r="CW576" s="139"/>
      <c r="CX576" s="91" t="str">
        <f t="shared" si="3320"/>
        <v xml:space="preserve"> </v>
      </c>
      <c r="CY576" s="199"/>
      <c r="CZ576" s="91"/>
      <c r="DA576" s="198"/>
      <c r="DB576" s="139"/>
      <c r="DC576" s="91" t="str">
        <f t="shared" si="3320"/>
        <v xml:space="preserve"> </v>
      </c>
      <c r="DD576" s="199"/>
      <c r="DE576" s="91"/>
      <c r="DF576" s="198"/>
      <c r="DG576" s="139"/>
      <c r="DH576" s="91" t="str">
        <f t="shared" si="3320"/>
        <v xml:space="preserve"> </v>
      </c>
      <c r="DI576" s="199"/>
      <c r="DJ576" s="91"/>
      <c r="DK576" s="198"/>
      <c r="DL576" s="139"/>
      <c r="DM576" s="91" t="str">
        <f t="shared" si="3320"/>
        <v xml:space="preserve"> </v>
      </c>
      <c r="DN576" s="199"/>
      <c r="DO576" s="91"/>
      <c r="DP576" s="198"/>
      <c r="DQ576" s="139"/>
      <c r="DR576" s="91" t="str">
        <f t="shared" si="3320"/>
        <v xml:space="preserve"> </v>
      </c>
      <c r="DS576" s="199"/>
      <c r="DT576" s="91"/>
      <c r="DU576" s="198"/>
      <c r="DV576" s="139"/>
      <c r="DW576" s="91" t="str">
        <f t="shared" si="3320"/>
        <v xml:space="preserve"> </v>
      </c>
      <c r="DX576" s="199"/>
      <c r="DY576" s="91"/>
      <c r="DZ576" s="198"/>
      <c r="EA576" s="139"/>
      <c r="EB576" s="91" t="str">
        <f t="shared" si="3320"/>
        <v xml:space="preserve"> </v>
      </c>
      <c r="EC576" s="199"/>
      <c r="ED576" s="91"/>
      <c r="EE576" s="198"/>
      <c r="EF576" s="139"/>
      <c r="EG576" s="91" t="str">
        <f t="shared" si="3320"/>
        <v xml:space="preserve"> </v>
      </c>
      <c r="EH576" s="199"/>
      <c r="EI576" s="91"/>
      <c r="EJ576" s="198"/>
      <c r="EK576" s="139"/>
      <c r="EL576" s="91" t="str">
        <f t="shared" si="3321"/>
        <v xml:space="preserve"> </v>
      </c>
      <c r="EM576" s="199"/>
      <c r="EN576" s="91"/>
      <c r="EO576" s="198"/>
      <c r="EP576" s="139"/>
      <c r="EQ576" s="91" t="str">
        <f t="shared" si="3321"/>
        <v xml:space="preserve"> </v>
      </c>
      <c r="ER576" s="199"/>
      <c r="ES576" s="91"/>
      <c r="ET576" s="198"/>
      <c r="EU576" s="139"/>
      <c r="EV576" s="91" t="str">
        <f t="shared" si="3321"/>
        <v xml:space="preserve"> </v>
      </c>
      <c r="EW576" s="199"/>
      <c r="EX576" s="91"/>
      <c r="EY576" s="198"/>
      <c r="EZ576" s="139"/>
      <c r="FA576" s="91" t="str">
        <f t="shared" si="3321"/>
        <v xml:space="preserve"> </v>
      </c>
      <c r="FB576" s="199"/>
      <c r="FC576" s="91"/>
      <c r="FD576" s="198"/>
    </row>
    <row r="577" spans="1:160" ht="15" customHeight="1" x14ac:dyDescent="0.25">
      <c r="A577" s="246"/>
      <c r="B577" s="281"/>
      <c r="C577" s="247"/>
      <c r="D577" s="227"/>
      <c r="E577" s="6" t="str">
        <f t="shared" si="3278"/>
        <v>PM</v>
      </c>
      <c r="F577" s="139"/>
      <c r="G577" s="91" t="str">
        <f t="shared" si="3277"/>
        <v xml:space="preserve"> </v>
      </c>
      <c r="H577" s="199"/>
      <c r="I577" s="91"/>
      <c r="J577" s="198"/>
      <c r="K577" s="139"/>
      <c r="L577" s="91" t="str">
        <f t="shared" si="3319"/>
        <v xml:space="preserve"> </v>
      </c>
      <c r="M577" s="199"/>
      <c r="N577" s="91"/>
      <c r="O577" s="198"/>
      <c r="P577" s="139"/>
      <c r="Q577" s="91" t="str">
        <f t="shared" si="3319"/>
        <v xml:space="preserve"> </v>
      </c>
      <c r="R577" s="199"/>
      <c r="S577" s="91"/>
      <c r="T577" s="198"/>
      <c r="U577" s="139"/>
      <c r="V577" s="91" t="str">
        <f t="shared" si="3319"/>
        <v xml:space="preserve"> </v>
      </c>
      <c r="W577" s="199"/>
      <c r="X577" s="91"/>
      <c r="Y577" s="198"/>
      <c r="Z577" s="139"/>
      <c r="AA577" s="91" t="str">
        <f t="shared" si="3319"/>
        <v xml:space="preserve"> </v>
      </c>
      <c r="AB577" s="199"/>
      <c r="AC577" s="91"/>
      <c r="AD577" s="198"/>
      <c r="AE577" s="139"/>
      <c r="AF577" s="91" t="str">
        <f t="shared" si="3319"/>
        <v xml:space="preserve"> </v>
      </c>
      <c r="AG577" s="199"/>
      <c r="AH577" s="91"/>
      <c r="AI577" s="198"/>
      <c r="AJ577" s="139"/>
      <c r="AK577" s="91" t="str">
        <f t="shared" si="3319"/>
        <v xml:space="preserve"> </v>
      </c>
      <c r="AL577" s="199"/>
      <c r="AM577" s="91"/>
      <c r="AN577" s="198"/>
      <c r="AO577" s="139"/>
      <c r="AP577" s="91" t="str">
        <f t="shared" si="3319"/>
        <v xml:space="preserve"> </v>
      </c>
      <c r="AQ577" s="199"/>
      <c r="AR577" s="91"/>
      <c r="AS577" s="198"/>
      <c r="AT577" s="139"/>
      <c r="AU577" s="91" t="str">
        <f t="shared" si="3319"/>
        <v xml:space="preserve"> </v>
      </c>
      <c r="AV577" s="199"/>
      <c r="AW577" s="91"/>
      <c r="AX577" s="198"/>
      <c r="AY577" s="139"/>
      <c r="AZ577" s="91" t="str">
        <f t="shared" si="3319"/>
        <v xml:space="preserve"> </v>
      </c>
      <c r="BA577" s="199"/>
      <c r="BB577" s="91"/>
      <c r="BC577" s="198"/>
      <c r="BD577" s="139"/>
      <c r="BE577" s="91" t="str">
        <f t="shared" si="3319"/>
        <v xml:space="preserve"> </v>
      </c>
      <c r="BF577" s="199"/>
      <c r="BG577" s="91"/>
      <c r="BH577" s="198"/>
      <c r="BI577" s="139"/>
      <c r="BJ577" s="91" t="str">
        <f t="shared" si="3319"/>
        <v xml:space="preserve"> </v>
      </c>
      <c r="BK577" s="199"/>
      <c r="BL577" s="91"/>
      <c r="BM577" s="198"/>
      <c r="BN577" s="139"/>
      <c r="BO577" s="91" t="str">
        <f t="shared" si="3319"/>
        <v xml:space="preserve"> </v>
      </c>
      <c r="BP577" s="199"/>
      <c r="BQ577" s="91"/>
      <c r="BR577" s="198"/>
      <c r="BS577" s="139"/>
      <c r="BT577" s="91" t="str">
        <f t="shared" si="3319"/>
        <v xml:space="preserve"> </v>
      </c>
      <c r="BU577" s="199"/>
      <c r="BV577" s="91"/>
      <c r="BW577" s="198"/>
      <c r="BX577" s="139"/>
      <c r="BY577" s="91" t="str">
        <f t="shared" si="3320"/>
        <v xml:space="preserve"> </v>
      </c>
      <c r="BZ577" s="199"/>
      <c r="CA577" s="91"/>
      <c r="CB577" s="198"/>
      <c r="CC577" s="139"/>
      <c r="CD577" s="91" t="str">
        <f t="shared" si="3320"/>
        <v xml:space="preserve"> </v>
      </c>
      <c r="CE577" s="199"/>
      <c r="CF577" s="91"/>
      <c r="CG577" s="198"/>
      <c r="CH577" s="139"/>
      <c r="CI577" s="91" t="str">
        <f t="shared" si="3320"/>
        <v xml:space="preserve"> </v>
      </c>
      <c r="CJ577" s="199"/>
      <c r="CK577" s="91"/>
      <c r="CL577" s="198"/>
      <c r="CM577" s="139"/>
      <c r="CN577" s="91" t="str">
        <f t="shared" si="3320"/>
        <v xml:space="preserve"> </v>
      </c>
      <c r="CO577" s="199"/>
      <c r="CP577" s="91"/>
      <c r="CQ577" s="198"/>
      <c r="CR577" s="139"/>
      <c r="CS577" s="91" t="str">
        <f t="shared" si="3320"/>
        <v xml:space="preserve"> </v>
      </c>
      <c r="CT577" s="199"/>
      <c r="CU577" s="91"/>
      <c r="CV577" s="198"/>
      <c r="CW577" s="139"/>
      <c r="CX577" s="91" t="str">
        <f t="shared" si="3320"/>
        <v xml:space="preserve"> </v>
      </c>
      <c r="CY577" s="199"/>
      <c r="CZ577" s="91"/>
      <c r="DA577" s="198"/>
      <c r="DB577" s="139"/>
      <c r="DC577" s="91" t="str">
        <f t="shared" si="3320"/>
        <v xml:space="preserve"> </v>
      </c>
      <c r="DD577" s="199"/>
      <c r="DE577" s="91"/>
      <c r="DF577" s="198"/>
      <c r="DG577" s="139"/>
      <c r="DH577" s="91" t="str">
        <f t="shared" si="3320"/>
        <v xml:space="preserve"> </v>
      </c>
      <c r="DI577" s="199"/>
      <c r="DJ577" s="91"/>
      <c r="DK577" s="198"/>
      <c r="DL577" s="139"/>
      <c r="DM577" s="91" t="str">
        <f t="shared" si="3320"/>
        <v xml:space="preserve"> </v>
      </c>
      <c r="DN577" s="199"/>
      <c r="DO577" s="91"/>
      <c r="DP577" s="198"/>
      <c r="DQ577" s="139"/>
      <c r="DR577" s="91" t="str">
        <f t="shared" si="3320"/>
        <v xml:space="preserve"> </v>
      </c>
      <c r="DS577" s="199"/>
      <c r="DT577" s="91"/>
      <c r="DU577" s="198"/>
      <c r="DV577" s="139"/>
      <c r="DW577" s="91" t="str">
        <f t="shared" si="3320"/>
        <v xml:space="preserve"> </v>
      </c>
      <c r="DX577" s="199"/>
      <c r="DY577" s="91"/>
      <c r="DZ577" s="198"/>
      <c r="EA577" s="139"/>
      <c r="EB577" s="91" t="str">
        <f t="shared" si="3320"/>
        <v xml:space="preserve"> </v>
      </c>
      <c r="EC577" s="199"/>
      <c r="ED577" s="91"/>
      <c r="EE577" s="198"/>
      <c r="EF577" s="139"/>
      <c r="EG577" s="91" t="str">
        <f t="shared" si="3320"/>
        <v xml:space="preserve"> </v>
      </c>
      <c r="EH577" s="199"/>
      <c r="EI577" s="91"/>
      <c r="EJ577" s="198"/>
      <c r="EK577" s="139"/>
      <c r="EL577" s="91" t="str">
        <f t="shared" si="3321"/>
        <v xml:space="preserve"> </v>
      </c>
      <c r="EM577" s="199"/>
      <c r="EN577" s="91"/>
      <c r="EO577" s="198"/>
      <c r="EP577" s="139"/>
      <c r="EQ577" s="91" t="str">
        <f t="shared" si="3321"/>
        <v xml:space="preserve"> </v>
      </c>
      <c r="ER577" s="199"/>
      <c r="ES577" s="91"/>
      <c r="ET577" s="198"/>
      <c r="EU577" s="139"/>
      <c r="EV577" s="91" t="str">
        <f t="shared" si="3321"/>
        <v xml:space="preserve"> </v>
      </c>
      <c r="EW577" s="199"/>
      <c r="EX577" s="91"/>
      <c r="EY577" s="198"/>
      <c r="EZ577" s="139"/>
      <c r="FA577" s="91" t="str">
        <f t="shared" si="3321"/>
        <v xml:space="preserve"> </v>
      </c>
      <c r="FB577" s="199"/>
      <c r="FC577" s="91"/>
      <c r="FD577" s="198"/>
    </row>
    <row r="578" spans="1:160" ht="15" customHeight="1" x14ac:dyDescent="0.25">
      <c r="A578" s="246">
        <f>IF($A576+1=8,1, $A576+1)</f>
        <v>2</v>
      </c>
      <c r="B578" s="281"/>
      <c r="C578" s="247">
        <f>C576+1</f>
        <v>43375</v>
      </c>
      <c r="D578" s="226" t="s">
        <v>75</v>
      </c>
      <c r="E578" s="6" t="str">
        <f t="shared" si="3278"/>
        <v>AM</v>
      </c>
      <c r="F578" s="139"/>
      <c r="G578" s="91" t="str">
        <f t="shared" si="3277"/>
        <v xml:space="preserve"> </v>
      </c>
      <c r="H578" s="199"/>
      <c r="I578" s="91"/>
      <c r="J578" s="198"/>
      <c r="K578" s="139"/>
      <c r="L578" s="91" t="str">
        <f t="shared" si="3319"/>
        <v xml:space="preserve"> </v>
      </c>
      <c r="M578" s="199"/>
      <c r="N578" s="91"/>
      <c r="O578" s="198"/>
      <c r="P578" s="139"/>
      <c r="Q578" s="91" t="str">
        <f t="shared" si="3319"/>
        <v xml:space="preserve"> </v>
      </c>
      <c r="R578" s="199"/>
      <c r="S578" s="91"/>
      <c r="T578" s="198"/>
      <c r="U578" s="139"/>
      <c r="V578" s="91" t="str">
        <f t="shared" si="3319"/>
        <v xml:space="preserve"> </v>
      </c>
      <c r="W578" s="199"/>
      <c r="X578" s="91"/>
      <c r="Y578" s="198"/>
      <c r="Z578" s="139"/>
      <c r="AA578" s="91" t="str">
        <f t="shared" si="3319"/>
        <v xml:space="preserve"> </v>
      </c>
      <c r="AB578" s="199"/>
      <c r="AC578" s="91"/>
      <c r="AD578" s="198"/>
      <c r="AE578" s="139"/>
      <c r="AF578" s="91" t="str">
        <f t="shared" si="3319"/>
        <v xml:space="preserve"> </v>
      </c>
      <c r="AG578" s="199"/>
      <c r="AH578" s="91"/>
      <c r="AI578" s="198"/>
      <c r="AJ578" s="139"/>
      <c r="AK578" s="91" t="str">
        <f t="shared" si="3319"/>
        <v xml:space="preserve"> </v>
      </c>
      <c r="AL578" s="199"/>
      <c r="AM578" s="91"/>
      <c r="AN578" s="198"/>
      <c r="AO578" s="139"/>
      <c r="AP578" s="91" t="str">
        <f t="shared" si="3319"/>
        <v xml:space="preserve"> </v>
      </c>
      <c r="AQ578" s="199"/>
      <c r="AR578" s="91"/>
      <c r="AS578" s="198"/>
      <c r="AT578" s="139"/>
      <c r="AU578" s="91" t="str">
        <f t="shared" si="3319"/>
        <v xml:space="preserve"> </v>
      </c>
      <c r="AV578" s="199"/>
      <c r="AW578" s="91"/>
      <c r="AX578" s="198"/>
      <c r="AY578" s="139"/>
      <c r="AZ578" s="91" t="str">
        <f t="shared" si="3319"/>
        <v xml:space="preserve"> </v>
      </c>
      <c r="BA578" s="199"/>
      <c r="BB578" s="91"/>
      <c r="BC578" s="198"/>
      <c r="BD578" s="139"/>
      <c r="BE578" s="91" t="str">
        <f t="shared" si="3319"/>
        <v xml:space="preserve"> </v>
      </c>
      <c r="BF578" s="199"/>
      <c r="BG578" s="91"/>
      <c r="BH578" s="198"/>
      <c r="BI578" s="139"/>
      <c r="BJ578" s="91" t="str">
        <f t="shared" si="3319"/>
        <v xml:space="preserve"> </v>
      </c>
      <c r="BK578" s="199"/>
      <c r="BL578" s="91"/>
      <c r="BM578" s="198"/>
      <c r="BN578" s="139"/>
      <c r="BO578" s="91" t="str">
        <f t="shared" si="3319"/>
        <v xml:space="preserve"> </v>
      </c>
      <c r="BP578" s="199"/>
      <c r="BQ578" s="91"/>
      <c r="BR578" s="198"/>
      <c r="BS578" s="139"/>
      <c r="BT578" s="91" t="str">
        <f t="shared" si="3319"/>
        <v xml:space="preserve"> </v>
      </c>
      <c r="BU578" s="199"/>
      <c r="BV578" s="91"/>
      <c r="BW578" s="198"/>
      <c r="BX578" s="139"/>
      <c r="BY578" s="91" t="str">
        <f t="shared" si="3320"/>
        <v xml:space="preserve"> </v>
      </c>
      <c r="BZ578" s="199"/>
      <c r="CA578" s="91"/>
      <c r="CB578" s="198"/>
      <c r="CC578" s="139"/>
      <c r="CD578" s="91" t="str">
        <f t="shared" si="3320"/>
        <v xml:space="preserve"> </v>
      </c>
      <c r="CE578" s="199"/>
      <c r="CF578" s="91"/>
      <c r="CG578" s="198"/>
      <c r="CH578" s="139"/>
      <c r="CI578" s="91" t="str">
        <f t="shared" si="3320"/>
        <v xml:space="preserve"> </v>
      </c>
      <c r="CJ578" s="199"/>
      <c r="CK578" s="91"/>
      <c r="CL578" s="198"/>
      <c r="CM578" s="139"/>
      <c r="CN578" s="91" t="str">
        <f t="shared" si="3320"/>
        <v xml:space="preserve"> </v>
      </c>
      <c r="CO578" s="199"/>
      <c r="CP578" s="91"/>
      <c r="CQ578" s="198"/>
      <c r="CR578" s="139"/>
      <c r="CS578" s="91" t="str">
        <f t="shared" si="3320"/>
        <v xml:space="preserve"> </v>
      </c>
      <c r="CT578" s="199"/>
      <c r="CU578" s="91"/>
      <c r="CV578" s="198"/>
      <c r="CW578" s="139"/>
      <c r="CX578" s="91" t="str">
        <f t="shared" si="3320"/>
        <v xml:space="preserve"> </v>
      </c>
      <c r="CY578" s="199"/>
      <c r="CZ578" s="91"/>
      <c r="DA578" s="198"/>
      <c r="DB578" s="139"/>
      <c r="DC578" s="91" t="str">
        <f t="shared" si="3320"/>
        <v xml:space="preserve"> </v>
      </c>
      <c r="DD578" s="199"/>
      <c r="DE578" s="91"/>
      <c r="DF578" s="198"/>
      <c r="DG578" s="139"/>
      <c r="DH578" s="91" t="str">
        <f t="shared" si="3320"/>
        <v xml:space="preserve"> </v>
      </c>
      <c r="DI578" s="199"/>
      <c r="DJ578" s="91"/>
      <c r="DK578" s="198"/>
      <c r="DL578" s="139"/>
      <c r="DM578" s="91" t="str">
        <f t="shared" si="3320"/>
        <v xml:space="preserve"> </v>
      </c>
      <c r="DN578" s="199"/>
      <c r="DO578" s="91"/>
      <c r="DP578" s="198"/>
      <c r="DQ578" s="139"/>
      <c r="DR578" s="91" t="str">
        <f t="shared" si="3320"/>
        <v xml:space="preserve"> </v>
      </c>
      <c r="DS578" s="199"/>
      <c r="DT578" s="91"/>
      <c r="DU578" s="198"/>
      <c r="DV578" s="139"/>
      <c r="DW578" s="91" t="str">
        <f t="shared" si="3320"/>
        <v xml:space="preserve"> </v>
      </c>
      <c r="DX578" s="199"/>
      <c r="DY578" s="91"/>
      <c r="DZ578" s="198"/>
      <c r="EA578" s="139"/>
      <c r="EB578" s="91" t="str">
        <f t="shared" si="3320"/>
        <v xml:space="preserve"> </v>
      </c>
      <c r="EC578" s="199"/>
      <c r="ED578" s="91"/>
      <c r="EE578" s="198"/>
      <c r="EF578" s="139"/>
      <c r="EG578" s="91" t="str">
        <f t="shared" si="3320"/>
        <v xml:space="preserve"> </v>
      </c>
      <c r="EH578" s="199"/>
      <c r="EI578" s="91"/>
      <c r="EJ578" s="198"/>
      <c r="EK578" s="139"/>
      <c r="EL578" s="91" t="str">
        <f t="shared" si="3321"/>
        <v xml:space="preserve"> </v>
      </c>
      <c r="EM578" s="199"/>
      <c r="EN578" s="91"/>
      <c r="EO578" s="198"/>
      <c r="EP578" s="139"/>
      <c r="EQ578" s="91" t="str">
        <f t="shared" si="3321"/>
        <v xml:space="preserve"> </v>
      </c>
      <c r="ER578" s="199"/>
      <c r="ES578" s="91"/>
      <c r="ET578" s="198"/>
      <c r="EU578" s="139"/>
      <c r="EV578" s="91" t="str">
        <f t="shared" si="3321"/>
        <v xml:space="preserve"> </v>
      </c>
      <c r="EW578" s="199"/>
      <c r="EX578" s="91"/>
      <c r="EY578" s="198"/>
      <c r="EZ578" s="139"/>
      <c r="FA578" s="91" t="str">
        <f t="shared" si="3321"/>
        <v xml:space="preserve"> </v>
      </c>
      <c r="FB578" s="199"/>
      <c r="FC578" s="91"/>
      <c r="FD578" s="198"/>
    </row>
    <row r="579" spans="1:160" ht="15" customHeight="1" x14ac:dyDescent="0.25">
      <c r="A579" s="246"/>
      <c r="B579" s="281"/>
      <c r="C579" s="247"/>
      <c r="D579" s="227"/>
      <c r="E579" s="6" t="str">
        <f t="shared" si="3278"/>
        <v>PM</v>
      </c>
      <c r="F579" s="139"/>
      <c r="G579" s="91" t="str">
        <f t="shared" si="3277"/>
        <v xml:space="preserve"> </v>
      </c>
      <c r="H579" s="199"/>
      <c r="I579" s="91"/>
      <c r="J579" s="198"/>
      <c r="K579" s="139"/>
      <c r="L579" s="91" t="str">
        <f t="shared" si="3319"/>
        <v xml:space="preserve"> </v>
      </c>
      <c r="M579" s="199"/>
      <c r="N579" s="91"/>
      <c r="O579" s="198"/>
      <c r="P579" s="139"/>
      <c r="Q579" s="91" t="str">
        <f t="shared" si="3319"/>
        <v xml:space="preserve"> </v>
      </c>
      <c r="R579" s="199"/>
      <c r="S579" s="91"/>
      <c r="T579" s="198"/>
      <c r="U579" s="139"/>
      <c r="V579" s="91" t="str">
        <f t="shared" si="3319"/>
        <v xml:space="preserve"> </v>
      </c>
      <c r="W579" s="199"/>
      <c r="X579" s="91"/>
      <c r="Y579" s="198"/>
      <c r="Z579" s="139"/>
      <c r="AA579" s="91" t="str">
        <f t="shared" si="3319"/>
        <v xml:space="preserve"> </v>
      </c>
      <c r="AB579" s="199"/>
      <c r="AC579" s="91"/>
      <c r="AD579" s="198"/>
      <c r="AE579" s="139"/>
      <c r="AF579" s="91" t="str">
        <f t="shared" si="3319"/>
        <v xml:space="preserve"> </v>
      </c>
      <c r="AG579" s="199"/>
      <c r="AH579" s="91"/>
      <c r="AI579" s="198"/>
      <c r="AJ579" s="139"/>
      <c r="AK579" s="91" t="str">
        <f t="shared" si="3319"/>
        <v xml:space="preserve"> </v>
      </c>
      <c r="AL579" s="199"/>
      <c r="AM579" s="91"/>
      <c r="AN579" s="198"/>
      <c r="AO579" s="139"/>
      <c r="AP579" s="91" t="str">
        <f t="shared" si="3319"/>
        <v xml:space="preserve"> </v>
      </c>
      <c r="AQ579" s="199"/>
      <c r="AR579" s="91"/>
      <c r="AS579" s="198"/>
      <c r="AT579" s="139"/>
      <c r="AU579" s="91" t="str">
        <f t="shared" si="3319"/>
        <v xml:space="preserve"> </v>
      </c>
      <c r="AV579" s="199"/>
      <c r="AW579" s="91"/>
      <c r="AX579" s="198"/>
      <c r="AY579" s="139"/>
      <c r="AZ579" s="91" t="str">
        <f t="shared" si="3319"/>
        <v xml:space="preserve"> </v>
      </c>
      <c r="BA579" s="199"/>
      <c r="BB579" s="91"/>
      <c r="BC579" s="198"/>
      <c r="BD579" s="139"/>
      <c r="BE579" s="91" t="str">
        <f t="shared" si="3319"/>
        <v xml:space="preserve"> </v>
      </c>
      <c r="BF579" s="199"/>
      <c r="BG579" s="91"/>
      <c r="BH579" s="198"/>
      <c r="BI579" s="139"/>
      <c r="BJ579" s="91" t="str">
        <f t="shared" si="3319"/>
        <v xml:space="preserve"> </v>
      </c>
      <c r="BK579" s="199"/>
      <c r="BL579" s="91"/>
      <c r="BM579" s="198"/>
      <c r="BN579" s="139"/>
      <c r="BO579" s="91" t="str">
        <f t="shared" si="3319"/>
        <v xml:space="preserve"> </v>
      </c>
      <c r="BP579" s="199"/>
      <c r="BQ579" s="91"/>
      <c r="BR579" s="198"/>
      <c r="BS579" s="139"/>
      <c r="BT579" s="91" t="str">
        <f t="shared" si="3319"/>
        <v xml:space="preserve"> </v>
      </c>
      <c r="BU579" s="199"/>
      <c r="BV579" s="91"/>
      <c r="BW579" s="198"/>
      <c r="BX579" s="139"/>
      <c r="BY579" s="91" t="str">
        <f t="shared" si="3320"/>
        <v xml:space="preserve"> </v>
      </c>
      <c r="BZ579" s="199"/>
      <c r="CA579" s="91"/>
      <c r="CB579" s="198"/>
      <c r="CC579" s="139"/>
      <c r="CD579" s="91" t="str">
        <f t="shared" si="3320"/>
        <v xml:space="preserve"> </v>
      </c>
      <c r="CE579" s="199"/>
      <c r="CF579" s="91"/>
      <c r="CG579" s="198"/>
      <c r="CH579" s="139"/>
      <c r="CI579" s="91" t="str">
        <f t="shared" si="3320"/>
        <v xml:space="preserve"> </v>
      </c>
      <c r="CJ579" s="199"/>
      <c r="CK579" s="91"/>
      <c r="CL579" s="198"/>
      <c r="CM579" s="139"/>
      <c r="CN579" s="91" t="str">
        <f t="shared" si="3320"/>
        <v xml:space="preserve"> </v>
      </c>
      <c r="CO579" s="199"/>
      <c r="CP579" s="91"/>
      <c r="CQ579" s="198"/>
      <c r="CR579" s="139"/>
      <c r="CS579" s="91" t="str">
        <f t="shared" si="3320"/>
        <v xml:space="preserve"> </v>
      </c>
      <c r="CT579" s="199"/>
      <c r="CU579" s="91"/>
      <c r="CV579" s="198"/>
      <c r="CW579" s="139"/>
      <c r="CX579" s="91" t="str">
        <f t="shared" si="3320"/>
        <v xml:space="preserve"> </v>
      </c>
      <c r="CY579" s="199"/>
      <c r="CZ579" s="91"/>
      <c r="DA579" s="198"/>
      <c r="DB579" s="139"/>
      <c r="DC579" s="91" t="str">
        <f t="shared" si="3320"/>
        <v xml:space="preserve"> </v>
      </c>
      <c r="DD579" s="199"/>
      <c r="DE579" s="91"/>
      <c r="DF579" s="198"/>
      <c r="DG579" s="139"/>
      <c r="DH579" s="91" t="str">
        <f t="shared" si="3320"/>
        <v xml:space="preserve"> </v>
      </c>
      <c r="DI579" s="199"/>
      <c r="DJ579" s="91"/>
      <c r="DK579" s="198"/>
      <c r="DL579" s="139"/>
      <c r="DM579" s="91" t="str">
        <f t="shared" si="3320"/>
        <v xml:space="preserve"> </v>
      </c>
      <c r="DN579" s="199"/>
      <c r="DO579" s="91"/>
      <c r="DP579" s="198"/>
      <c r="DQ579" s="139"/>
      <c r="DR579" s="91" t="str">
        <f t="shared" si="3320"/>
        <v xml:space="preserve"> </v>
      </c>
      <c r="DS579" s="199"/>
      <c r="DT579" s="91"/>
      <c r="DU579" s="198"/>
      <c r="DV579" s="139"/>
      <c r="DW579" s="91" t="str">
        <f t="shared" si="3320"/>
        <v xml:space="preserve"> </v>
      </c>
      <c r="DX579" s="199"/>
      <c r="DY579" s="91"/>
      <c r="DZ579" s="198"/>
      <c r="EA579" s="139"/>
      <c r="EB579" s="91" t="str">
        <f t="shared" si="3320"/>
        <v xml:space="preserve"> </v>
      </c>
      <c r="EC579" s="199"/>
      <c r="ED579" s="91"/>
      <c r="EE579" s="198"/>
      <c r="EF579" s="139"/>
      <c r="EG579" s="91" t="str">
        <f t="shared" si="3320"/>
        <v xml:space="preserve"> </v>
      </c>
      <c r="EH579" s="199"/>
      <c r="EI579" s="91"/>
      <c r="EJ579" s="198"/>
      <c r="EK579" s="139"/>
      <c r="EL579" s="91" t="str">
        <f t="shared" si="3321"/>
        <v xml:space="preserve"> </v>
      </c>
      <c r="EM579" s="199"/>
      <c r="EN579" s="91"/>
      <c r="EO579" s="198"/>
      <c r="EP579" s="139"/>
      <c r="EQ579" s="91" t="str">
        <f t="shared" si="3321"/>
        <v xml:space="preserve"> </v>
      </c>
      <c r="ER579" s="199"/>
      <c r="ES579" s="91"/>
      <c r="ET579" s="198"/>
      <c r="EU579" s="139"/>
      <c r="EV579" s="91" t="str">
        <f t="shared" si="3321"/>
        <v xml:space="preserve"> </v>
      </c>
      <c r="EW579" s="199"/>
      <c r="EX579" s="91"/>
      <c r="EY579" s="198"/>
      <c r="EZ579" s="139"/>
      <c r="FA579" s="91" t="str">
        <f t="shared" si="3321"/>
        <v xml:space="preserve"> </v>
      </c>
      <c r="FB579" s="199"/>
      <c r="FC579" s="91"/>
      <c r="FD579" s="198"/>
    </row>
    <row r="580" spans="1:160" ht="15" customHeight="1" x14ac:dyDescent="0.25">
      <c r="A580" s="246">
        <f>IF($A578+1=8,1, $A578+1)</f>
        <v>3</v>
      </c>
      <c r="B580" s="281"/>
      <c r="C580" s="247">
        <f>C578+1</f>
        <v>43376</v>
      </c>
      <c r="D580" s="226" t="s">
        <v>76</v>
      </c>
      <c r="E580" s="6" t="str">
        <f t="shared" si="3278"/>
        <v>AM</v>
      </c>
      <c r="F580" s="139"/>
      <c r="G580" s="91" t="str">
        <f t="shared" si="3277"/>
        <v xml:space="preserve"> </v>
      </c>
      <c r="H580" s="199"/>
      <c r="I580" s="91"/>
      <c r="J580" s="198"/>
      <c r="K580" s="139"/>
      <c r="L580" s="91" t="str">
        <f t="shared" ref="L580:BT595" si="3322">IF(K580="Absent",0," ")</f>
        <v xml:space="preserve"> </v>
      </c>
      <c r="M580" s="199"/>
      <c r="N580" s="91"/>
      <c r="O580" s="198"/>
      <c r="P580" s="139"/>
      <c r="Q580" s="91" t="str">
        <f t="shared" si="3322"/>
        <v xml:space="preserve"> </v>
      </c>
      <c r="R580" s="199"/>
      <c r="S580" s="91"/>
      <c r="T580" s="198"/>
      <c r="U580" s="139"/>
      <c r="V580" s="91" t="str">
        <f t="shared" si="3322"/>
        <v xml:space="preserve"> </v>
      </c>
      <c r="W580" s="199"/>
      <c r="X580" s="91"/>
      <c r="Y580" s="198"/>
      <c r="Z580" s="139"/>
      <c r="AA580" s="91" t="str">
        <f t="shared" si="3322"/>
        <v xml:space="preserve"> </v>
      </c>
      <c r="AB580" s="199"/>
      <c r="AC580" s="91"/>
      <c r="AD580" s="198"/>
      <c r="AE580" s="139"/>
      <c r="AF580" s="91" t="str">
        <f t="shared" si="3322"/>
        <v xml:space="preserve"> </v>
      </c>
      <c r="AG580" s="199"/>
      <c r="AH580" s="91"/>
      <c r="AI580" s="198"/>
      <c r="AJ580" s="139"/>
      <c r="AK580" s="91" t="str">
        <f t="shared" si="3322"/>
        <v xml:space="preserve"> </v>
      </c>
      <c r="AL580" s="199"/>
      <c r="AM580" s="91"/>
      <c r="AN580" s="198"/>
      <c r="AO580" s="139"/>
      <c r="AP580" s="91" t="str">
        <f t="shared" si="3322"/>
        <v xml:space="preserve"> </v>
      </c>
      <c r="AQ580" s="199"/>
      <c r="AR580" s="91"/>
      <c r="AS580" s="198"/>
      <c r="AT580" s="139"/>
      <c r="AU580" s="91" t="str">
        <f t="shared" si="3322"/>
        <v xml:space="preserve"> </v>
      </c>
      <c r="AV580" s="199"/>
      <c r="AW580" s="91"/>
      <c r="AX580" s="198"/>
      <c r="AY580" s="139"/>
      <c r="AZ580" s="91" t="str">
        <f t="shared" si="3322"/>
        <v xml:space="preserve"> </v>
      </c>
      <c r="BA580" s="199"/>
      <c r="BB580" s="91"/>
      <c r="BC580" s="198"/>
      <c r="BD580" s="139"/>
      <c r="BE580" s="91" t="str">
        <f t="shared" si="3322"/>
        <v xml:space="preserve"> </v>
      </c>
      <c r="BF580" s="199"/>
      <c r="BG580" s="91"/>
      <c r="BH580" s="198"/>
      <c r="BI580" s="139"/>
      <c r="BJ580" s="91" t="str">
        <f t="shared" si="3322"/>
        <v xml:space="preserve"> </v>
      </c>
      <c r="BK580" s="199"/>
      <c r="BL580" s="91"/>
      <c r="BM580" s="198"/>
      <c r="BN580" s="139"/>
      <c r="BO580" s="91" t="str">
        <f t="shared" si="3322"/>
        <v xml:space="preserve"> </v>
      </c>
      <c r="BP580" s="199"/>
      <c r="BQ580" s="91"/>
      <c r="BR580" s="198"/>
      <c r="BS580" s="139"/>
      <c r="BT580" s="91" t="str">
        <f t="shared" si="3322"/>
        <v xml:space="preserve"> </v>
      </c>
      <c r="BU580" s="199"/>
      <c r="BV580" s="91"/>
      <c r="BW580" s="198"/>
      <c r="BX580" s="139"/>
      <c r="BY580" s="91" t="str">
        <f t="shared" ref="BY580:EG595" si="3323">IF(BX580="Absent",0," ")</f>
        <v xml:space="preserve"> </v>
      </c>
      <c r="BZ580" s="199"/>
      <c r="CA580" s="91"/>
      <c r="CB580" s="198"/>
      <c r="CC580" s="139"/>
      <c r="CD580" s="91" t="str">
        <f t="shared" si="3323"/>
        <v xml:space="preserve"> </v>
      </c>
      <c r="CE580" s="199"/>
      <c r="CF580" s="91"/>
      <c r="CG580" s="198"/>
      <c r="CH580" s="139"/>
      <c r="CI580" s="91" t="str">
        <f t="shared" si="3323"/>
        <v xml:space="preserve"> </v>
      </c>
      <c r="CJ580" s="199"/>
      <c r="CK580" s="91"/>
      <c r="CL580" s="198"/>
      <c r="CM580" s="139"/>
      <c r="CN580" s="91" t="str">
        <f t="shared" si="3323"/>
        <v xml:space="preserve"> </v>
      </c>
      <c r="CO580" s="199"/>
      <c r="CP580" s="91"/>
      <c r="CQ580" s="198"/>
      <c r="CR580" s="139"/>
      <c r="CS580" s="91" t="str">
        <f t="shared" si="3323"/>
        <v xml:space="preserve"> </v>
      </c>
      <c r="CT580" s="199"/>
      <c r="CU580" s="91"/>
      <c r="CV580" s="198"/>
      <c r="CW580" s="139"/>
      <c r="CX580" s="91" t="str">
        <f t="shared" si="3323"/>
        <v xml:space="preserve"> </v>
      </c>
      <c r="CY580" s="199"/>
      <c r="CZ580" s="91"/>
      <c r="DA580" s="198"/>
      <c r="DB580" s="139"/>
      <c r="DC580" s="91" t="str">
        <f t="shared" si="3323"/>
        <v xml:space="preserve"> </v>
      </c>
      <c r="DD580" s="199"/>
      <c r="DE580" s="91"/>
      <c r="DF580" s="198"/>
      <c r="DG580" s="139"/>
      <c r="DH580" s="91" t="str">
        <f t="shared" si="3323"/>
        <v xml:space="preserve"> </v>
      </c>
      <c r="DI580" s="199"/>
      <c r="DJ580" s="91"/>
      <c r="DK580" s="198"/>
      <c r="DL580" s="139"/>
      <c r="DM580" s="91" t="str">
        <f t="shared" si="3323"/>
        <v xml:space="preserve"> </v>
      </c>
      <c r="DN580" s="199"/>
      <c r="DO580" s="91"/>
      <c r="DP580" s="198"/>
      <c r="DQ580" s="139"/>
      <c r="DR580" s="91" t="str">
        <f t="shared" si="3323"/>
        <v xml:space="preserve"> </v>
      </c>
      <c r="DS580" s="199"/>
      <c r="DT580" s="91"/>
      <c r="DU580" s="198"/>
      <c r="DV580" s="139"/>
      <c r="DW580" s="91" t="str">
        <f t="shared" si="3323"/>
        <v xml:space="preserve"> </v>
      </c>
      <c r="DX580" s="199"/>
      <c r="DY580" s="91"/>
      <c r="DZ580" s="198"/>
      <c r="EA580" s="139"/>
      <c r="EB580" s="91" t="str">
        <f t="shared" si="3323"/>
        <v xml:space="preserve"> </v>
      </c>
      <c r="EC580" s="199"/>
      <c r="ED580" s="91"/>
      <c r="EE580" s="198"/>
      <c r="EF580" s="139"/>
      <c r="EG580" s="91" t="str">
        <f t="shared" si="3323"/>
        <v xml:space="preserve"> </v>
      </c>
      <c r="EH580" s="199"/>
      <c r="EI580" s="91"/>
      <c r="EJ580" s="198"/>
      <c r="EK580" s="139"/>
      <c r="EL580" s="91" t="str">
        <f t="shared" ref="EL580:FA595" si="3324">IF(EK580="Absent",0," ")</f>
        <v xml:space="preserve"> </v>
      </c>
      <c r="EM580" s="199"/>
      <c r="EN580" s="91"/>
      <c r="EO580" s="198"/>
      <c r="EP580" s="139"/>
      <c r="EQ580" s="91" t="str">
        <f t="shared" si="3324"/>
        <v xml:space="preserve"> </v>
      </c>
      <c r="ER580" s="199"/>
      <c r="ES580" s="91"/>
      <c r="ET580" s="198"/>
      <c r="EU580" s="139"/>
      <c r="EV580" s="91" t="str">
        <f t="shared" si="3324"/>
        <v xml:space="preserve"> </v>
      </c>
      <c r="EW580" s="199"/>
      <c r="EX580" s="91"/>
      <c r="EY580" s="198"/>
      <c r="EZ580" s="139"/>
      <c r="FA580" s="91" t="str">
        <f t="shared" si="3324"/>
        <v xml:space="preserve"> </v>
      </c>
      <c r="FB580" s="199"/>
      <c r="FC580" s="91"/>
      <c r="FD580" s="198"/>
    </row>
    <row r="581" spans="1:160" ht="15" customHeight="1" x14ac:dyDescent="0.25">
      <c r="A581" s="246"/>
      <c r="B581" s="281"/>
      <c r="C581" s="247"/>
      <c r="D581" s="227"/>
      <c r="E581" s="6" t="str">
        <f t="shared" si="3278"/>
        <v>PM</v>
      </c>
      <c r="F581" s="139"/>
      <c r="G581" s="91" t="str">
        <f t="shared" si="3277"/>
        <v xml:space="preserve"> </v>
      </c>
      <c r="H581" s="199"/>
      <c r="I581" s="91"/>
      <c r="J581" s="198"/>
      <c r="K581" s="139"/>
      <c r="L581" s="91" t="str">
        <f t="shared" si="3322"/>
        <v xml:space="preserve"> </v>
      </c>
      <c r="M581" s="199"/>
      <c r="N581" s="91"/>
      <c r="O581" s="198"/>
      <c r="P581" s="139"/>
      <c r="Q581" s="91" t="str">
        <f t="shared" si="3322"/>
        <v xml:space="preserve"> </v>
      </c>
      <c r="R581" s="199"/>
      <c r="S581" s="91"/>
      <c r="T581" s="198"/>
      <c r="U581" s="139"/>
      <c r="V581" s="91" t="str">
        <f t="shared" si="3322"/>
        <v xml:space="preserve"> </v>
      </c>
      <c r="W581" s="199"/>
      <c r="X581" s="91"/>
      <c r="Y581" s="198"/>
      <c r="Z581" s="139"/>
      <c r="AA581" s="91" t="str">
        <f t="shared" si="3322"/>
        <v xml:space="preserve"> </v>
      </c>
      <c r="AB581" s="199"/>
      <c r="AC581" s="91"/>
      <c r="AD581" s="198"/>
      <c r="AE581" s="139"/>
      <c r="AF581" s="91" t="str">
        <f t="shared" si="3322"/>
        <v xml:space="preserve"> </v>
      </c>
      <c r="AG581" s="199"/>
      <c r="AH581" s="91"/>
      <c r="AI581" s="198"/>
      <c r="AJ581" s="139"/>
      <c r="AK581" s="91" t="str">
        <f t="shared" si="3322"/>
        <v xml:space="preserve"> </v>
      </c>
      <c r="AL581" s="199"/>
      <c r="AM581" s="91"/>
      <c r="AN581" s="198"/>
      <c r="AO581" s="139"/>
      <c r="AP581" s="91" t="str">
        <f t="shared" si="3322"/>
        <v xml:space="preserve"> </v>
      </c>
      <c r="AQ581" s="199"/>
      <c r="AR581" s="91"/>
      <c r="AS581" s="198"/>
      <c r="AT581" s="139"/>
      <c r="AU581" s="91" t="str">
        <f t="shared" si="3322"/>
        <v xml:space="preserve"> </v>
      </c>
      <c r="AV581" s="199"/>
      <c r="AW581" s="91"/>
      <c r="AX581" s="198"/>
      <c r="AY581" s="139"/>
      <c r="AZ581" s="91" t="str">
        <f t="shared" si="3322"/>
        <v xml:space="preserve"> </v>
      </c>
      <c r="BA581" s="199"/>
      <c r="BB581" s="91"/>
      <c r="BC581" s="198"/>
      <c r="BD581" s="139"/>
      <c r="BE581" s="91" t="str">
        <f t="shared" si="3322"/>
        <v xml:space="preserve"> </v>
      </c>
      <c r="BF581" s="199"/>
      <c r="BG581" s="91"/>
      <c r="BH581" s="198"/>
      <c r="BI581" s="139"/>
      <c r="BJ581" s="91" t="str">
        <f t="shared" si="3322"/>
        <v xml:space="preserve"> </v>
      </c>
      <c r="BK581" s="199"/>
      <c r="BL581" s="91"/>
      <c r="BM581" s="198"/>
      <c r="BN581" s="139"/>
      <c r="BO581" s="91" t="str">
        <f t="shared" si="3322"/>
        <v xml:space="preserve"> </v>
      </c>
      <c r="BP581" s="199"/>
      <c r="BQ581" s="91"/>
      <c r="BR581" s="198"/>
      <c r="BS581" s="139"/>
      <c r="BT581" s="91" t="str">
        <f t="shared" si="3322"/>
        <v xml:space="preserve"> </v>
      </c>
      <c r="BU581" s="199"/>
      <c r="BV581" s="91"/>
      <c r="BW581" s="198"/>
      <c r="BX581" s="139"/>
      <c r="BY581" s="91" t="str">
        <f t="shared" si="3323"/>
        <v xml:space="preserve"> </v>
      </c>
      <c r="BZ581" s="199"/>
      <c r="CA581" s="91"/>
      <c r="CB581" s="198"/>
      <c r="CC581" s="139"/>
      <c r="CD581" s="91" t="str">
        <f t="shared" si="3323"/>
        <v xml:space="preserve"> </v>
      </c>
      <c r="CE581" s="199"/>
      <c r="CF581" s="91"/>
      <c r="CG581" s="198"/>
      <c r="CH581" s="139"/>
      <c r="CI581" s="91" t="str">
        <f t="shared" si="3323"/>
        <v xml:space="preserve"> </v>
      </c>
      <c r="CJ581" s="199"/>
      <c r="CK581" s="91"/>
      <c r="CL581" s="198"/>
      <c r="CM581" s="139"/>
      <c r="CN581" s="91" t="str">
        <f t="shared" si="3323"/>
        <v xml:space="preserve"> </v>
      </c>
      <c r="CO581" s="199"/>
      <c r="CP581" s="91"/>
      <c r="CQ581" s="198"/>
      <c r="CR581" s="139"/>
      <c r="CS581" s="91" t="str">
        <f t="shared" si="3323"/>
        <v xml:space="preserve"> </v>
      </c>
      <c r="CT581" s="199"/>
      <c r="CU581" s="91"/>
      <c r="CV581" s="198"/>
      <c r="CW581" s="139"/>
      <c r="CX581" s="91" t="str">
        <f t="shared" si="3323"/>
        <v xml:space="preserve"> </v>
      </c>
      <c r="CY581" s="199"/>
      <c r="CZ581" s="91"/>
      <c r="DA581" s="198"/>
      <c r="DB581" s="139"/>
      <c r="DC581" s="91" t="str">
        <f t="shared" si="3323"/>
        <v xml:space="preserve"> </v>
      </c>
      <c r="DD581" s="199"/>
      <c r="DE581" s="91"/>
      <c r="DF581" s="198"/>
      <c r="DG581" s="139"/>
      <c r="DH581" s="91" t="str">
        <f t="shared" si="3323"/>
        <v xml:space="preserve"> </v>
      </c>
      <c r="DI581" s="199"/>
      <c r="DJ581" s="91"/>
      <c r="DK581" s="198"/>
      <c r="DL581" s="139"/>
      <c r="DM581" s="91" t="str">
        <f t="shared" si="3323"/>
        <v xml:space="preserve"> </v>
      </c>
      <c r="DN581" s="199"/>
      <c r="DO581" s="91"/>
      <c r="DP581" s="198"/>
      <c r="DQ581" s="139"/>
      <c r="DR581" s="91" t="str">
        <f t="shared" si="3323"/>
        <v xml:space="preserve"> </v>
      </c>
      <c r="DS581" s="199"/>
      <c r="DT581" s="91"/>
      <c r="DU581" s="198"/>
      <c r="DV581" s="139"/>
      <c r="DW581" s="91" t="str">
        <f t="shared" si="3323"/>
        <v xml:space="preserve"> </v>
      </c>
      <c r="DX581" s="199"/>
      <c r="DY581" s="91"/>
      <c r="DZ581" s="198"/>
      <c r="EA581" s="139"/>
      <c r="EB581" s="91" t="str">
        <f t="shared" si="3323"/>
        <v xml:space="preserve"> </v>
      </c>
      <c r="EC581" s="199"/>
      <c r="ED581" s="91"/>
      <c r="EE581" s="198"/>
      <c r="EF581" s="139"/>
      <c r="EG581" s="91" t="str">
        <f t="shared" si="3323"/>
        <v xml:space="preserve"> </v>
      </c>
      <c r="EH581" s="199"/>
      <c r="EI581" s="91"/>
      <c r="EJ581" s="198"/>
      <c r="EK581" s="139"/>
      <c r="EL581" s="91" t="str">
        <f t="shared" si="3324"/>
        <v xml:space="preserve"> </v>
      </c>
      <c r="EM581" s="199"/>
      <c r="EN581" s="91"/>
      <c r="EO581" s="198"/>
      <c r="EP581" s="139"/>
      <c r="EQ581" s="91" t="str">
        <f t="shared" si="3324"/>
        <v xml:space="preserve"> </v>
      </c>
      <c r="ER581" s="199"/>
      <c r="ES581" s="91"/>
      <c r="ET581" s="198"/>
      <c r="EU581" s="139"/>
      <c r="EV581" s="91" t="str">
        <f t="shared" si="3324"/>
        <v xml:space="preserve"> </v>
      </c>
      <c r="EW581" s="199"/>
      <c r="EX581" s="91"/>
      <c r="EY581" s="198"/>
      <c r="EZ581" s="139"/>
      <c r="FA581" s="91" t="str">
        <f t="shared" si="3324"/>
        <v xml:space="preserve"> </v>
      </c>
      <c r="FB581" s="199"/>
      <c r="FC581" s="91"/>
      <c r="FD581" s="198"/>
    </row>
    <row r="582" spans="1:160" ht="15" customHeight="1" x14ac:dyDescent="0.25">
      <c r="A582" s="246">
        <f>IF($A580+1=8,1, $A580+1)</f>
        <v>4</v>
      </c>
      <c r="B582" s="281"/>
      <c r="C582" s="247">
        <f>C580+1</f>
        <v>43377</v>
      </c>
      <c r="D582" s="226" t="s">
        <v>77</v>
      </c>
      <c r="E582" s="6" t="str">
        <f t="shared" si="3278"/>
        <v>AM</v>
      </c>
      <c r="F582" s="139"/>
      <c r="G582" s="91" t="str">
        <f t="shared" ref="G582:G645" si="3325">IF(F582="Absent",0," ")</f>
        <v xml:space="preserve"> </v>
      </c>
      <c r="H582" s="199"/>
      <c r="I582" s="91"/>
      <c r="J582" s="198"/>
      <c r="K582" s="139"/>
      <c r="L582" s="91" t="str">
        <f t="shared" si="3322"/>
        <v xml:space="preserve"> </v>
      </c>
      <c r="M582" s="199"/>
      <c r="N582" s="91"/>
      <c r="O582" s="198"/>
      <c r="P582" s="139"/>
      <c r="Q582" s="91" t="str">
        <f t="shared" si="3322"/>
        <v xml:space="preserve"> </v>
      </c>
      <c r="R582" s="199"/>
      <c r="S582" s="91"/>
      <c r="T582" s="198"/>
      <c r="U582" s="139"/>
      <c r="V582" s="91" t="str">
        <f t="shared" si="3322"/>
        <v xml:space="preserve"> </v>
      </c>
      <c r="W582" s="199"/>
      <c r="X582" s="91"/>
      <c r="Y582" s="198"/>
      <c r="Z582" s="139"/>
      <c r="AA582" s="91" t="str">
        <f t="shared" si="3322"/>
        <v xml:space="preserve"> </v>
      </c>
      <c r="AB582" s="199"/>
      <c r="AC582" s="91"/>
      <c r="AD582" s="198"/>
      <c r="AE582" s="139"/>
      <c r="AF582" s="91" t="str">
        <f t="shared" si="3322"/>
        <v xml:space="preserve"> </v>
      </c>
      <c r="AG582" s="199"/>
      <c r="AH582" s="91"/>
      <c r="AI582" s="198"/>
      <c r="AJ582" s="139"/>
      <c r="AK582" s="91" t="str">
        <f t="shared" si="3322"/>
        <v xml:space="preserve"> </v>
      </c>
      <c r="AL582" s="199"/>
      <c r="AM582" s="91"/>
      <c r="AN582" s="198"/>
      <c r="AO582" s="139"/>
      <c r="AP582" s="91" t="str">
        <f t="shared" si="3322"/>
        <v xml:space="preserve"> </v>
      </c>
      <c r="AQ582" s="199"/>
      <c r="AR582" s="91"/>
      <c r="AS582" s="198"/>
      <c r="AT582" s="139"/>
      <c r="AU582" s="91" t="str">
        <f t="shared" si="3322"/>
        <v xml:space="preserve"> </v>
      </c>
      <c r="AV582" s="199"/>
      <c r="AW582" s="91"/>
      <c r="AX582" s="198"/>
      <c r="AY582" s="139"/>
      <c r="AZ582" s="91" t="str">
        <f t="shared" si="3322"/>
        <v xml:space="preserve"> </v>
      </c>
      <c r="BA582" s="199"/>
      <c r="BB582" s="91"/>
      <c r="BC582" s="198"/>
      <c r="BD582" s="139"/>
      <c r="BE582" s="91" t="str">
        <f t="shared" si="3322"/>
        <v xml:space="preserve"> </v>
      </c>
      <c r="BF582" s="199"/>
      <c r="BG582" s="91"/>
      <c r="BH582" s="198"/>
      <c r="BI582" s="139"/>
      <c r="BJ582" s="91" t="str">
        <f t="shared" si="3322"/>
        <v xml:space="preserve"> </v>
      </c>
      <c r="BK582" s="199"/>
      <c r="BL582" s="91"/>
      <c r="BM582" s="198"/>
      <c r="BN582" s="139"/>
      <c r="BO582" s="91" t="str">
        <f t="shared" si="3322"/>
        <v xml:space="preserve"> </v>
      </c>
      <c r="BP582" s="199"/>
      <c r="BQ582" s="91"/>
      <c r="BR582" s="198"/>
      <c r="BS582" s="139"/>
      <c r="BT582" s="91" t="str">
        <f t="shared" si="3322"/>
        <v xml:space="preserve"> </v>
      </c>
      <c r="BU582" s="199"/>
      <c r="BV582" s="91"/>
      <c r="BW582" s="198"/>
      <c r="BX582" s="139"/>
      <c r="BY582" s="91" t="str">
        <f t="shared" si="3323"/>
        <v xml:space="preserve"> </v>
      </c>
      <c r="BZ582" s="199"/>
      <c r="CA582" s="91"/>
      <c r="CB582" s="198"/>
      <c r="CC582" s="139"/>
      <c r="CD582" s="91" t="str">
        <f t="shared" si="3323"/>
        <v xml:space="preserve"> </v>
      </c>
      <c r="CE582" s="199"/>
      <c r="CF582" s="91"/>
      <c r="CG582" s="198"/>
      <c r="CH582" s="139"/>
      <c r="CI582" s="91" t="str">
        <f t="shared" si="3323"/>
        <v xml:space="preserve"> </v>
      </c>
      <c r="CJ582" s="199"/>
      <c r="CK582" s="91"/>
      <c r="CL582" s="198"/>
      <c r="CM582" s="139"/>
      <c r="CN582" s="91" t="str">
        <f t="shared" si="3323"/>
        <v xml:space="preserve"> </v>
      </c>
      <c r="CO582" s="199"/>
      <c r="CP582" s="91"/>
      <c r="CQ582" s="198"/>
      <c r="CR582" s="139"/>
      <c r="CS582" s="91" t="str">
        <f t="shared" si="3323"/>
        <v xml:space="preserve"> </v>
      </c>
      <c r="CT582" s="199"/>
      <c r="CU582" s="91"/>
      <c r="CV582" s="198"/>
      <c r="CW582" s="139"/>
      <c r="CX582" s="91" t="str">
        <f t="shared" si="3323"/>
        <v xml:space="preserve"> </v>
      </c>
      <c r="CY582" s="199"/>
      <c r="CZ582" s="91"/>
      <c r="DA582" s="198"/>
      <c r="DB582" s="139"/>
      <c r="DC582" s="91" t="str">
        <f t="shared" si="3323"/>
        <v xml:space="preserve"> </v>
      </c>
      <c r="DD582" s="199"/>
      <c r="DE582" s="91"/>
      <c r="DF582" s="198"/>
      <c r="DG582" s="139"/>
      <c r="DH582" s="91" t="str">
        <f t="shared" si="3323"/>
        <v xml:space="preserve"> </v>
      </c>
      <c r="DI582" s="199"/>
      <c r="DJ582" s="91"/>
      <c r="DK582" s="198"/>
      <c r="DL582" s="139"/>
      <c r="DM582" s="91" t="str">
        <f t="shared" si="3323"/>
        <v xml:space="preserve"> </v>
      </c>
      <c r="DN582" s="199"/>
      <c r="DO582" s="91"/>
      <c r="DP582" s="198"/>
      <c r="DQ582" s="139"/>
      <c r="DR582" s="91" t="str">
        <f t="shared" si="3323"/>
        <v xml:space="preserve"> </v>
      </c>
      <c r="DS582" s="199"/>
      <c r="DT582" s="91"/>
      <c r="DU582" s="198"/>
      <c r="DV582" s="139"/>
      <c r="DW582" s="91" t="str">
        <f t="shared" si="3323"/>
        <v xml:space="preserve"> </v>
      </c>
      <c r="DX582" s="199"/>
      <c r="DY582" s="91"/>
      <c r="DZ582" s="198"/>
      <c r="EA582" s="139"/>
      <c r="EB582" s="91" t="str">
        <f t="shared" si="3323"/>
        <v xml:space="preserve"> </v>
      </c>
      <c r="EC582" s="199"/>
      <c r="ED582" s="91"/>
      <c r="EE582" s="198"/>
      <c r="EF582" s="139"/>
      <c r="EG582" s="91" t="str">
        <f t="shared" si="3323"/>
        <v xml:space="preserve"> </v>
      </c>
      <c r="EH582" s="199"/>
      <c r="EI582" s="91"/>
      <c r="EJ582" s="198"/>
      <c r="EK582" s="139"/>
      <c r="EL582" s="91" t="str">
        <f t="shared" si="3324"/>
        <v xml:space="preserve"> </v>
      </c>
      <c r="EM582" s="199"/>
      <c r="EN582" s="91"/>
      <c r="EO582" s="198"/>
      <c r="EP582" s="139"/>
      <c r="EQ582" s="91" t="str">
        <f t="shared" si="3324"/>
        <v xml:space="preserve"> </v>
      </c>
      <c r="ER582" s="199"/>
      <c r="ES582" s="91"/>
      <c r="ET582" s="198"/>
      <c r="EU582" s="139"/>
      <c r="EV582" s="91" t="str">
        <f t="shared" si="3324"/>
        <v xml:space="preserve"> </v>
      </c>
      <c r="EW582" s="199"/>
      <c r="EX582" s="91"/>
      <c r="EY582" s="198"/>
      <c r="EZ582" s="139"/>
      <c r="FA582" s="91" t="str">
        <f t="shared" si="3324"/>
        <v xml:space="preserve"> </v>
      </c>
      <c r="FB582" s="199"/>
      <c r="FC582" s="91"/>
      <c r="FD582" s="198"/>
    </row>
    <row r="583" spans="1:160" ht="15" customHeight="1" x14ac:dyDescent="0.25">
      <c r="A583" s="246"/>
      <c r="B583" s="281"/>
      <c r="C583" s="247"/>
      <c r="D583" s="227"/>
      <c r="E583" s="6" t="str">
        <f t="shared" si="3278"/>
        <v>PM</v>
      </c>
      <c r="F583" s="139"/>
      <c r="G583" s="91" t="str">
        <f t="shared" si="3325"/>
        <v xml:space="preserve"> </v>
      </c>
      <c r="H583" s="199"/>
      <c r="I583" s="91"/>
      <c r="J583" s="198"/>
      <c r="K583" s="139"/>
      <c r="L583" s="91" t="str">
        <f t="shared" si="3322"/>
        <v xml:space="preserve"> </v>
      </c>
      <c r="M583" s="199"/>
      <c r="N583" s="91"/>
      <c r="O583" s="198"/>
      <c r="P583" s="139"/>
      <c r="Q583" s="91" t="str">
        <f t="shared" si="3322"/>
        <v xml:space="preserve"> </v>
      </c>
      <c r="R583" s="199"/>
      <c r="S583" s="91"/>
      <c r="T583" s="198"/>
      <c r="U583" s="139"/>
      <c r="V583" s="91" t="str">
        <f t="shared" si="3322"/>
        <v xml:space="preserve"> </v>
      </c>
      <c r="W583" s="199"/>
      <c r="X583" s="91"/>
      <c r="Y583" s="198"/>
      <c r="Z583" s="139"/>
      <c r="AA583" s="91" t="str">
        <f t="shared" si="3322"/>
        <v xml:space="preserve"> </v>
      </c>
      <c r="AB583" s="199"/>
      <c r="AC583" s="91"/>
      <c r="AD583" s="198"/>
      <c r="AE583" s="139"/>
      <c r="AF583" s="91" t="str">
        <f t="shared" si="3322"/>
        <v xml:space="preserve"> </v>
      </c>
      <c r="AG583" s="199"/>
      <c r="AH583" s="91"/>
      <c r="AI583" s="198"/>
      <c r="AJ583" s="139"/>
      <c r="AK583" s="91" t="str">
        <f t="shared" si="3322"/>
        <v xml:space="preserve"> </v>
      </c>
      <c r="AL583" s="199"/>
      <c r="AM583" s="91"/>
      <c r="AN583" s="198"/>
      <c r="AO583" s="139"/>
      <c r="AP583" s="91" t="str">
        <f t="shared" si="3322"/>
        <v xml:space="preserve"> </v>
      </c>
      <c r="AQ583" s="199"/>
      <c r="AR583" s="91"/>
      <c r="AS583" s="198"/>
      <c r="AT583" s="139"/>
      <c r="AU583" s="91" t="str">
        <f t="shared" si="3322"/>
        <v xml:space="preserve"> </v>
      </c>
      <c r="AV583" s="199"/>
      <c r="AW583" s="91"/>
      <c r="AX583" s="198"/>
      <c r="AY583" s="139"/>
      <c r="AZ583" s="91" t="str">
        <f t="shared" si="3322"/>
        <v xml:space="preserve"> </v>
      </c>
      <c r="BA583" s="199"/>
      <c r="BB583" s="91"/>
      <c r="BC583" s="198"/>
      <c r="BD583" s="139"/>
      <c r="BE583" s="91" t="str">
        <f t="shared" si="3322"/>
        <v xml:space="preserve"> </v>
      </c>
      <c r="BF583" s="199"/>
      <c r="BG583" s="91"/>
      <c r="BH583" s="198"/>
      <c r="BI583" s="139"/>
      <c r="BJ583" s="91" t="str">
        <f t="shared" si="3322"/>
        <v xml:space="preserve"> </v>
      </c>
      <c r="BK583" s="199"/>
      <c r="BL583" s="91"/>
      <c r="BM583" s="198"/>
      <c r="BN583" s="139"/>
      <c r="BO583" s="91" t="str">
        <f t="shared" si="3322"/>
        <v xml:space="preserve"> </v>
      </c>
      <c r="BP583" s="199"/>
      <c r="BQ583" s="91"/>
      <c r="BR583" s="198"/>
      <c r="BS583" s="139"/>
      <c r="BT583" s="91" t="str">
        <f t="shared" si="3322"/>
        <v xml:space="preserve"> </v>
      </c>
      <c r="BU583" s="199"/>
      <c r="BV583" s="91"/>
      <c r="BW583" s="198"/>
      <c r="BX583" s="139"/>
      <c r="BY583" s="91" t="str">
        <f t="shared" si="3323"/>
        <v xml:space="preserve"> </v>
      </c>
      <c r="BZ583" s="199"/>
      <c r="CA583" s="91"/>
      <c r="CB583" s="198"/>
      <c r="CC583" s="139"/>
      <c r="CD583" s="91" t="str">
        <f t="shared" si="3323"/>
        <v xml:space="preserve"> </v>
      </c>
      <c r="CE583" s="199"/>
      <c r="CF583" s="91"/>
      <c r="CG583" s="198"/>
      <c r="CH583" s="139"/>
      <c r="CI583" s="91" t="str">
        <f t="shared" si="3323"/>
        <v xml:space="preserve"> </v>
      </c>
      <c r="CJ583" s="199"/>
      <c r="CK583" s="91"/>
      <c r="CL583" s="198"/>
      <c r="CM583" s="139"/>
      <c r="CN583" s="91" t="str">
        <f t="shared" si="3323"/>
        <v xml:space="preserve"> </v>
      </c>
      <c r="CO583" s="199"/>
      <c r="CP583" s="91"/>
      <c r="CQ583" s="198"/>
      <c r="CR583" s="139"/>
      <c r="CS583" s="91" t="str">
        <f t="shared" si="3323"/>
        <v xml:space="preserve"> </v>
      </c>
      <c r="CT583" s="199"/>
      <c r="CU583" s="91"/>
      <c r="CV583" s="198"/>
      <c r="CW583" s="139"/>
      <c r="CX583" s="91" t="str">
        <f t="shared" si="3323"/>
        <v xml:space="preserve"> </v>
      </c>
      <c r="CY583" s="199"/>
      <c r="CZ583" s="91"/>
      <c r="DA583" s="198"/>
      <c r="DB583" s="139"/>
      <c r="DC583" s="91" t="str">
        <f t="shared" si="3323"/>
        <v xml:space="preserve"> </v>
      </c>
      <c r="DD583" s="199"/>
      <c r="DE583" s="91"/>
      <c r="DF583" s="198"/>
      <c r="DG583" s="139"/>
      <c r="DH583" s="91" t="str">
        <f t="shared" si="3323"/>
        <v xml:space="preserve"> </v>
      </c>
      <c r="DI583" s="199"/>
      <c r="DJ583" s="91"/>
      <c r="DK583" s="198"/>
      <c r="DL583" s="139"/>
      <c r="DM583" s="91" t="str">
        <f t="shared" si="3323"/>
        <v xml:space="preserve"> </v>
      </c>
      <c r="DN583" s="199"/>
      <c r="DO583" s="91"/>
      <c r="DP583" s="198"/>
      <c r="DQ583" s="139"/>
      <c r="DR583" s="91" t="str">
        <f t="shared" si="3323"/>
        <v xml:space="preserve"> </v>
      </c>
      <c r="DS583" s="199"/>
      <c r="DT583" s="91"/>
      <c r="DU583" s="198"/>
      <c r="DV583" s="139"/>
      <c r="DW583" s="91" t="str">
        <f t="shared" si="3323"/>
        <v xml:space="preserve"> </v>
      </c>
      <c r="DX583" s="199"/>
      <c r="DY583" s="91"/>
      <c r="DZ583" s="198"/>
      <c r="EA583" s="139"/>
      <c r="EB583" s="91" t="str">
        <f t="shared" si="3323"/>
        <v xml:space="preserve"> </v>
      </c>
      <c r="EC583" s="199"/>
      <c r="ED583" s="91"/>
      <c r="EE583" s="198"/>
      <c r="EF583" s="139"/>
      <c r="EG583" s="91" t="str">
        <f t="shared" si="3323"/>
        <v xml:space="preserve"> </v>
      </c>
      <c r="EH583" s="199"/>
      <c r="EI583" s="91"/>
      <c r="EJ583" s="198"/>
      <c r="EK583" s="139"/>
      <c r="EL583" s="91" t="str">
        <f t="shared" si="3324"/>
        <v xml:space="preserve"> </v>
      </c>
      <c r="EM583" s="199"/>
      <c r="EN583" s="91"/>
      <c r="EO583" s="198"/>
      <c r="EP583" s="139"/>
      <c r="EQ583" s="91" t="str">
        <f t="shared" si="3324"/>
        <v xml:space="preserve"> </v>
      </c>
      <c r="ER583" s="199"/>
      <c r="ES583" s="91"/>
      <c r="ET583" s="198"/>
      <c r="EU583" s="139"/>
      <c r="EV583" s="91" t="str">
        <f t="shared" si="3324"/>
        <v xml:space="preserve"> </v>
      </c>
      <c r="EW583" s="199"/>
      <c r="EX583" s="91"/>
      <c r="EY583" s="198"/>
      <c r="EZ583" s="139"/>
      <c r="FA583" s="91" t="str">
        <f t="shared" si="3324"/>
        <v xml:space="preserve"> </v>
      </c>
      <c r="FB583" s="199"/>
      <c r="FC583" s="91"/>
      <c r="FD583" s="198"/>
    </row>
    <row r="584" spans="1:160" ht="15" customHeight="1" x14ac:dyDescent="0.25">
      <c r="A584" s="246">
        <f>IF($A582+1=8,1, $A582+1)</f>
        <v>5</v>
      </c>
      <c r="B584" s="281"/>
      <c r="C584" s="247">
        <f>C582+1</f>
        <v>43378</v>
      </c>
      <c r="D584" s="226" t="s">
        <v>78</v>
      </c>
      <c r="E584" s="6" t="str">
        <f t="shared" si="3278"/>
        <v>AM</v>
      </c>
      <c r="F584" s="139"/>
      <c r="G584" s="91" t="str">
        <f t="shared" si="3325"/>
        <v xml:space="preserve"> </v>
      </c>
      <c r="H584" s="199"/>
      <c r="I584" s="91"/>
      <c r="J584" s="198"/>
      <c r="K584" s="139"/>
      <c r="L584" s="91" t="str">
        <f t="shared" si="3322"/>
        <v xml:space="preserve"> </v>
      </c>
      <c r="M584" s="199"/>
      <c r="N584" s="91"/>
      <c r="O584" s="198"/>
      <c r="P584" s="139"/>
      <c r="Q584" s="91" t="str">
        <f t="shared" si="3322"/>
        <v xml:space="preserve"> </v>
      </c>
      <c r="R584" s="199"/>
      <c r="S584" s="91"/>
      <c r="T584" s="198"/>
      <c r="U584" s="139"/>
      <c r="V584" s="91" t="str">
        <f t="shared" si="3322"/>
        <v xml:space="preserve"> </v>
      </c>
      <c r="W584" s="199"/>
      <c r="X584" s="91"/>
      <c r="Y584" s="198"/>
      <c r="Z584" s="139"/>
      <c r="AA584" s="91" t="str">
        <f t="shared" si="3322"/>
        <v xml:space="preserve"> </v>
      </c>
      <c r="AB584" s="199"/>
      <c r="AC584" s="91"/>
      <c r="AD584" s="198"/>
      <c r="AE584" s="139"/>
      <c r="AF584" s="91" t="str">
        <f t="shared" si="3322"/>
        <v xml:space="preserve"> </v>
      </c>
      <c r="AG584" s="199"/>
      <c r="AH584" s="91"/>
      <c r="AI584" s="198"/>
      <c r="AJ584" s="139"/>
      <c r="AK584" s="91" t="str">
        <f t="shared" si="3322"/>
        <v xml:space="preserve"> </v>
      </c>
      <c r="AL584" s="199"/>
      <c r="AM584" s="91"/>
      <c r="AN584" s="198"/>
      <c r="AO584" s="139"/>
      <c r="AP584" s="91" t="str">
        <f t="shared" si="3322"/>
        <v xml:space="preserve"> </v>
      </c>
      <c r="AQ584" s="199"/>
      <c r="AR584" s="91"/>
      <c r="AS584" s="198"/>
      <c r="AT584" s="139"/>
      <c r="AU584" s="91" t="str">
        <f t="shared" si="3322"/>
        <v xml:space="preserve"> </v>
      </c>
      <c r="AV584" s="199"/>
      <c r="AW584" s="91"/>
      <c r="AX584" s="198"/>
      <c r="AY584" s="139"/>
      <c r="AZ584" s="91" t="str">
        <f t="shared" si="3322"/>
        <v xml:space="preserve"> </v>
      </c>
      <c r="BA584" s="199"/>
      <c r="BB584" s="91"/>
      <c r="BC584" s="198"/>
      <c r="BD584" s="139"/>
      <c r="BE584" s="91" t="str">
        <f t="shared" si="3322"/>
        <v xml:space="preserve"> </v>
      </c>
      <c r="BF584" s="199"/>
      <c r="BG584" s="91"/>
      <c r="BH584" s="198"/>
      <c r="BI584" s="139"/>
      <c r="BJ584" s="91" t="str">
        <f t="shared" si="3322"/>
        <v xml:space="preserve"> </v>
      </c>
      <c r="BK584" s="199"/>
      <c r="BL584" s="91"/>
      <c r="BM584" s="198"/>
      <c r="BN584" s="139"/>
      <c r="BO584" s="91" t="str">
        <f t="shared" si="3322"/>
        <v xml:space="preserve"> </v>
      </c>
      <c r="BP584" s="199"/>
      <c r="BQ584" s="91"/>
      <c r="BR584" s="198"/>
      <c r="BS584" s="139"/>
      <c r="BT584" s="91" t="str">
        <f t="shared" si="3322"/>
        <v xml:space="preserve"> </v>
      </c>
      <c r="BU584" s="199"/>
      <c r="BV584" s="91"/>
      <c r="BW584" s="198"/>
      <c r="BX584" s="139"/>
      <c r="BY584" s="91" t="str">
        <f t="shared" si="3323"/>
        <v xml:space="preserve"> </v>
      </c>
      <c r="BZ584" s="199"/>
      <c r="CA584" s="91"/>
      <c r="CB584" s="198"/>
      <c r="CC584" s="139"/>
      <c r="CD584" s="91" t="str">
        <f t="shared" si="3323"/>
        <v xml:space="preserve"> </v>
      </c>
      <c r="CE584" s="199"/>
      <c r="CF584" s="91"/>
      <c r="CG584" s="198"/>
      <c r="CH584" s="139"/>
      <c r="CI584" s="91" t="str">
        <f t="shared" si="3323"/>
        <v xml:space="preserve"> </v>
      </c>
      <c r="CJ584" s="199"/>
      <c r="CK584" s="91"/>
      <c r="CL584" s="198"/>
      <c r="CM584" s="139"/>
      <c r="CN584" s="91" t="str">
        <f t="shared" si="3323"/>
        <v xml:space="preserve"> </v>
      </c>
      <c r="CO584" s="199"/>
      <c r="CP584" s="91"/>
      <c r="CQ584" s="198"/>
      <c r="CR584" s="139"/>
      <c r="CS584" s="91" t="str">
        <f t="shared" si="3323"/>
        <v xml:space="preserve"> </v>
      </c>
      <c r="CT584" s="199"/>
      <c r="CU584" s="91"/>
      <c r="CV584" s="198"/>
      <c r="CW584" s="139"/>
      <c r="CX584" s="91" t="str">
        <f t="shared" si="3323"/>
        <v xml:space="preserve"> </v>
      </c>
      <c r="CY584" s="199"/>
      <c r="CZ584" s="91"/>
      <c r="DA584" s="198"/>
      <c r="DB584" s="139"/>
      <c r="DC584" s="91" t="str">
        <f t="shared" si="3323"/>
        <v xml:space="preserve"> </v>
      </c>
      <c r="DD584" s="199"/>
      <c r="DE584" s="91"/>
      <c r="DF584" s="198"/>
      <c r="DG584" s="139"/>
      <c r="DH584" s="91" t="str">
        <f t="shared" si="3323"/>
        <v xml:space="preserve"> </v>
      </c>
      <c r="DI584" s="199"/>
      <c r="DJ584" s="91"/>
      <c r="DK584" s="198"/>
      <c r="DL584" s="139"/>
      <c r="DM584" s="91" t="str">
        <f t="shared" si="3323"/>
        <v xml:space="preserve"> </v>
      </c>
      <c r="DN584" s="199"/>
      <c r="DO584" s="91"/>
      <c r="DP584" s="198"/>
      <c r="DQ584" s="139"/>
      <c r="DR584" s="91" t="str">
        <f t="shared" si="3323"/>
        <v xml:space="preserve"> </v>
      </c>
      <c r="DS584" s="199"/>
      <c r="DT584" s="91"/>
      <c r="DU584" s="198"/>
      <c r="DV584" s="139"/>
      <c r="DW584" s="91" t="str">
        <f t="shared" si="3323"/>
        <v xml:space="preserve"> </v>
      </c>
      <c r="DX584" s="199"/>
      <c r="DY584" s="91"/>
      <c r="DZ584" s="198"/>
      <c r="EA584" s="139"/>
      <c r="EB584" s="91" t="str">
        <f t="shared" si="3323"/>
        <v xml:space="preserve"> </v>
      </c>
      <c r="EC584" s="199"/>
      <c r="ED584" s="91"/>
      <c r="EE584" s="198"/>
      <c r="EF584" s="139"/>
      <c r="EG584" s="91" t="str">
        <f t="shared" si="3323"/>
        <v xml:space="preserve"> </v>
      </c>
      <c r="EH584" s="199"/>
      <c r="EI584" s="91"/>
      <c r="EJ584" s="198"/>
      <c r="EK584" s="139"/>
      <c r="EL584" s="91" t="str">
        <f t="shared" si="3324"/>
        <v xml:space="preserve"> </v>
      </c>
      <c r="EM584" s="199"/>
      <c r="EN584" s="91"/>
      <c r="EO584" s="198"/>
      <c r="EP584" s="139"/>
      <c r="EQ584" s="91" t="str">
        <f t="shared" si="3324"/>
        <v xml:space="preserve"> </v>
      </c>
      <c r="ER584" s="199"/>
      <c r="ES584" s="91"/>
      <c r="ET584" s="198"/>
      <c r="EU584" s="139"/>
      <c r="EV584" s="91" t="str">
        <f t="shared" si="3324"/>
        <v xml:space="preserve"> </v>
      </c>
      <c r="EW584" s="199"/>
      <c r="EX584" s="91"/>
      <c r="EY584" s="198"/>
      <c r="EZ584" s="139"/>
      <c r="FA584" s="91" t="str">
        <f t="shared" si="3324"/>
        <v xml:space="preserve"> </v>
      </c>
      <c r="FB584" s="199"/>
      <c r="FC584" s="91"/>
      <c r="FD584" s="198"/>
    </row>
    <row r="585" spans="1:160" ht="15" customHeight="1" x14ac:dyDescent="0.25">
      <c r="A585" s="246"/>
      <c r="B585" s="281"/>
      <c r="C585" s="247"/>
      <c r="D585" s="227"/>
      <c r="E585" s="6" t="str">
        <f t="shared" si="3278"/>
        <v>PM</v>
      </c>
      <c r="F585" s="139"/>
      <c r="G585" s="91" t="str">
        <f t="shared" si="3325"/>
        <v xml:space="preserve"> </v>
      </c>
      <c r="H585" s="199"/>
      <c r="I585" s="91"/>
      <c r="J585" s="198"/>
      <c r="K585" s="139"/>
      <c r="L585" s="91" t="str">
        <f t="shared" si="3322"/>
        <v xml:space="preserve"> </v>
      </c>
      <c r="M585" s="199"/>
      <c r="N585" s="91"/>
      <c r="O585" s="198"/>
      <c r="P585" s="139"/>
      <c r="Q585" s="91" t="str">
        <f t="shared" si="3322"/>
        <v xml:space="preserve"> </v>
      </c>
      <c r="R585" s="199"/>
      <c r="S585" s="91"/>
      <c r="T585" s="198"/>
      <c r="U585" s="139"/>
      <c r="V585" s="91" t="str">
        <f t="shared" si="3322"/>
        <v xml:space="preserve"> </v>
      </c>
      <c r="W585" s="199"/>
      <c r="X585" s="91"/>
      <c r="Y585" s="198"/>
      <c r="Z585" s="139"/>
      <c r="AA585" s="91" t="str">
        <f t="shared" si="3322"/>
        <v xml:space="preserve"> </v>
      </c>
      <c r="AB585" s="199"/>
      <c r="AC585" s="91"/>
      <c r="AD585" s="198"/>
      <c r="AE585" s="139"/>
      <c r="AF585" s="91" t="str">
        <f t="shared" si="3322"/>
        <v xml:space="preserve"> </v>
      </c>
      <c r="AG585" s="199"/>
      <c r="AH585" s="91"/>
      <c r="AI585" s="198"/>
      <c r="AJ585" s="139"/>
      <c r="AK585" s="91" t="str">
        <f t="shared" si="3322"/>
        <v xml:space="preserve"> </v>
      </c>
      <c r="AL585" s="199"/>
      <c r="AM585" s="91"/>
      <c r="AN585" s="198"/>
      <c r="AO585" s="139"/>
      <c r="AP585" s="91" t="str">
        <f t="shared" si="3322"/>
        <v xml:space="preserve"> </v>
      </c>
      <c r="AQ585" s="199"/>
      <c r="AR585" s="91"/>
      <c r="AS585" s="198"/>
      <c r="AT585" s="139"/>
      <c r="AU585" s="91" t="str">
        <f t="shared" si="3322"/>
        <v xml:space="preserve"> </v>
      </c>
      <c r="AV585" s="199"/>
      <c r="AW585" s="91"/>
      <c r="AX585" s="198"/>
      <c r="AY585" s="139"/>
      <c r="AZ585" s="91" t="str">
        <f t="shared" si="3322"/>
        <v xml:space="preserve"> </v>
      </c>
      <c r="BA585" s="199"/>
      <c r="BB585" s="91"/>
      <c r="BC585" s="198"/>
      <c r="BD585" s="139"/>
      <c r="BE585" s="91" t="str">
        <f t="shared" si="3322"/>
        <v xml:space="preserve"> </v>
      </c>
      <c r="BF585" s="199"/>
      <c r="BG585" s="91"/>
      <c r="BH585" s="198"/>
      <c r="BI585" s="139"/>
      <c r="BJ585" s="91" t="str">
        <f t="shared" si="3322"/>
        <v xml:space="preserve"> </v>
      </c>
      <c r="BK585" s="199"/>
      <c r="BL585" s="91"/>
      <c r="BM585" s="198"/>
      <c r="BN585" s="139"/>
      <c r="BO585" s="91" t="str">
        <f t="shared" si="3322"/>
        <v xml:space="preserve"> </v>
      </c>
      <c r="BP585" s="199"/>
      <c r="BQ585" s="91"/>
      <c r="BR585" s="198"/>
      <c r="BS585" s="139"/>
      <c r="BT585" s="91" t="str">
        <f t="shared" si="3322"/>
        <v xml:space="preserve"> </v>
      </c>
      <c r="BU585" s="199"/>
      <c r="BV585" s="91"/>
      <c r="BW585" s="198"/>
      <c r="BX585" s="139"/>
      <c r="BY585" s="91" t="str">
        <f t="shared" si="3323"/>
        <v xml:space="preserve"> </v>
      </c>
      <c r="BZ585" s="199"/>
      <c r="CA585" s="91"/>
      <c r="CB585" s="198"/>
      <c r="CC585" s="139"/>
      <c r="CD585" s="91" t="str">
        <f t="shared" si="3323"/>
        <v xml:space="preserve"> </v>
      </c>
      <c r="CE585" s="199"/>
      <c r="CF585" s="91"/>
      <c r="CG585" s="198"/>
      <c r="CH585" s="139"/>
      <c r="CI585" s="91" t="str">
        <f t="shared" si="3323"/>
        <v xml:space="preserve"> </v>
      </c>
      <c r="CJ585" s="199"/>
      <c r="CK585" s="91"/>
      <c r="CL585" s="198"/>
      <c r="CM585" s="139"/>
      <c r="CN585" s="91" t="str">
        <f t="shared" si="3323"/>
        <v xml:space="preserve"> </v>
      </c>
      <c r="CO585" s="199"/>
      <c r="CP585" s="91"/>
      <c r="CQ585" s="198"/>
      <c r="CR585" s="139"/>
      <c r="CS585" s="91" t="str">
        <f t="shared" si="3323"/>
        <v xml:space="preserve"> </v>
      </c>
      <c r="CT585" s="199"/>
      <c r="CU585" s="91"/>
      <c r="CV585" s="198"/>
      <c r="CW585" s="139"/>
      <c r="CX585" s="91" t="str">
        <f t="shared" si="3323"/>
        <v xml:space="preserve"> </v>
      </c>
      <c r="CY585" s="199"/>
      <c r="CZ585" s="91"/>
      <c r="DA585" s="198"/>
      <c r="DB585" s="139"/>
      <c r="DC585" s="91" t="str">
        <f t="shared" si="3323"/>
        <v xml:space="preserve"> </v>
      </c>
      <c r="DD585" s="199"/>
      <c r="DE585" s="91"/>
      <c r="DF585" s="198"/>
      <c r="DG585" s="139"/>
      <c r="DH585" s="91" t="str">
        <f t="shared" si="3323"/>
        <v xml:space="preserve"> </v>
      </c>
      <c r="DI585" s="199"/>
      <c r="DJ585" s="91"/>
      <c r="DK585" s="198"/>
      <c r="DL585" s="139"/>
      <c r="DM585" s="91" t="str">
        <f t="shared" si="3323"/>
        <v xml:space="preserve"> </v>
      </c>
      <c r="DN585" s="199"/>
      <c r="DO585" s="91"/>
      <c r="DP585" s="198"/>
      <c r="DQ585" s="139"/>
      <c r="DR585" s="91" t="str">
        <f t="shared" si="3323"/>
        <v xml:space="preserve"> </v>
      </c>
      <c r="DS585" s="199"/>
      <c r="DT585" s="91"/>
      <c r="DU585" s="198"/>
      <c r="DV585" s="139"/>
      <c r="DW585" s="91" t="str">
        <f t="shared" si="3323"/>
        <v xml:space="preserve"> </v>
      </c>
      <c r="DX585" s="199"/>
      <c r="DY585" s="91"/>
      <c r="DZ585" s="198"/>
      <c r="EA585" s="139"/>
      <c r="EB585" s="91" t="str">
        <f t="shared" si="3323"/>
        <v xml:space="preserve"> </v>
      </c>
      <c r="EC585" s="199"/>
      <c r="ED585" s="91"/>
      <c r="EE585" s="198"/>
      <c r="EF585" s="139"/>
      <c r="EG585" s="91" t="str">
        <f t="shared" si="3323"/>
        <v xml:space="preserve"> </v>
      </c>
      <c r="EH585" s="199"/>
      <c r="EI585" s="91"/>
      <c r="EJ585" s="198"/>
      <c r="EK585" s="139"/>
      <c r="EL585" s="91" t="str">
        <f t="shared" si="3324"/>
        <v xml:space="preserve"> </v>
      </c>
      <c r="EM585" s="199"/>
      <c r="EN585" s="91"/>
      <c r="EO585" s="198"/>
      <c r="EP585" s="139"/>
      <c r="EQ585" s="91" t="str">
        <f t="shared" si="3324"/>
        <v xml:space="preserve"> </v>
      </c>
      <c r="ER585" s="199"/>
      <c r="ES585" s="91"/>
      <c r="ET585" s="198"/>
      <c r="EU585" s="139"/>
      <c r="EV585" s="91" t="str">
        <f t="shared" si="3324"/>
        <v xml:space="preserve"> </v>
      </c>
      <c r="EW585" s="199"/>
      <c r="EX585" s="91"/>
      <c r="EY585" s="198"/>
      <c r="EZ585" s="139"/>
      <c r="FA585" s="91" t="str">
        <f t="shared" si="3324"/>
        <v xml:space="preserve"> </v>
      </c>
      <c r="FB585" s="199"/>
      <c r="FC585" s="91"/>
      <c r="FD585" s="198"/>
    </row>
    <row r="586" spans="1:160" ht="15" customHeight="1" x14ac:dyDescent="0.25">
      <c r="A586" s="246">
        <f>IF($A584+1=8,1, $A584+1)</f>
        <v>6</v>
      </c>
      <c r="B586" s="281"/>
      <c r="C586" s="247">
        <f>C584+1</f>
        <v>43379</v>
      </c>
      <c r="D586" s="226" t="s">
        <v>79</v>
      </c>
      <c r="E586" s="6" t="str">
        <f t="shared" si="3278"/>
        <v>AM</v>
      </c>
      <c r="F586" s="139"/>
      <c r="G586" s="91" t="str">
        <f t="shared" si="3325"/>
        <v xml:space="preserve"> </v>
      </c>
      <c r="H586" s="199"/>
      <c r="I586" s="91"/>
      <c r="J586" s="198"/>
      <c r="K586" s="139"/>
      <c r="L586" s="91" t="str">
        <f t="shared" si="3322"/>
        <v xml:space="preserve"> </v>
      </c>
      <c r="M586" s="199"/>
      <c r="N586" s="91"/>
      <c r="O586" s="198"/>
      <c r="P586" s="139"/>
      <c r="Q586" s="91" t="str">
        <f t="shared" si="3322"/>
        <v xml:space="preserve"> </v>
      </c>
      <c r="R586" s="199"/>
      <c r="S586" s="91"/>
      <c r="T586" s="198"/>
      <c r="U586" s="139"/>
      <c r="V586" s="91" t="str">
        <f t="shared" si="3322"/>
        <v xml:space="preserve"> </v>
      </c>
      <c r="W586" s="199"/>
      <c r="X586" s="91"/>
      <c r="Y586" s="198"/>
      <c r="Z586" s="139"/>
      <c r="AA586" s="91" t="str">
        <f t="shared" si="3322"/>
        <v xml:space="preserve"> </v>
      </c>
      <c r="AB586" s="199"/>
      <c r="AC586" s="91"/>
      <c r="AD586" s="198"/>
      <c r="AE586" s="139"/>
      <c r="AF586" s="91" t="str">
        <f t="shared" si="3322"/>
        <v xml:space="preserve"> </v>
      </c>
      <c r="AG586" s="199"/>
      <c r="AH586" s="91"/>
      <c r="AI586" s="198"/>
      <c r="AJ586" s="139"/>
      <c r="AK586" s="91" t="str">
        <f t="shared" si="3322"/>
        <v xml:space="preserve"> </v>
      </c>
      <c r="AL586" s="199"/>
      <c r="AM586" s="91"/>
      <c r="AN586" s="198"/>
      <c r="AO586" s="139"/>
      <c r="AP586" s="91" t="str">
        <f t="shared" si="3322"/>
        <v xml:space="preserve"> </v>
      </c>
      <c r="AQ586" s="199"/>
      <c r="AR586" s="91"/>
      <c r="AS586" s="198"/>
      <c r="AT586" s="139"/>
      <c r="AU586" s="91" t="str">
        <f t="shared" si="3322"/>
        <v xml:space="preserve"> </v>
      </c>
      <c r="AV586" s="199"/>
      <c r="AW586" s="91"/>
      <c r="AX586" s="198"/>
      <c r="AY586" s="139"/>
      <c r="AZ586" s="91" t="str">
        <f t="shared" si="3322"/>
        <v xml:space="preserve"> </v>
      </c>
      <c r="BA586" s="199"/>
      <c r="BB586" s="91"/>
      <c r="BC586" s="198"/>
      <c r="BD586" s="139"/>
      <c r="BE586" s="91" t="str">
        <f t="shared" si="3322"/>
        <v xml:space="preserve"> </v>
      </c>
      <c r="BF586" s="199"/>
      <c r="BG586" s="91"/>
      <c r="BH586" s="198"/>
      <c r="BI586" s="139"/>
      <c r="BJ586" s="91" t="str">
        <f t="shared" si="3322"/>
        <v xml:space="preserve"> </v>
      </c>
      <c r="BK586" s="199"/>
      <c r="BL586" s="91"/>
      <c r="BM586" s="198"/>
      <c r="BN586" s="139"/>
      <c r="BO586" s="91" t="str">
        <f t="shared" si="3322"/>
        <v xml:space="preserve"> </v>
      </c>
      <c r="BP586" s="199"/>
      <c r="BQ586" s="91"/>
      <c r="BR586" s="198"/>
      <c r="BS586" s="139"/>
      <c r="BT586" s="91" t="str">
        <f t="shared" si="3322"/>
        <v xml:space="preserve"> </v>
      </c>
      <c r="BU586" s="199"/>
      <c r="BV586" s="91"/>
      <c r="BW586" s="198"/>
      <c r="BX586" s="139"/>
      <c r="BY586" s="91" t="str">
        <f t="shared" si="3323"/>
        <v xml:space="preserve"> </v>
      </c>
      <c r="BZ586" s="199"/>
      <c r="CA586" s="91"/>
      <c r="CB586" s="198"/>
      <c r="CC586" s="139"/>
      <c r="CD586" s="91" t="str">
        <f t="shared" si="3323"/>
        <v xml:space="preserve"> </v>
      </c>
      <c r="CE586" s="199"/>
      <c r="CF586" s="91"/>
      <c r="CG586" s="198"/>
      <c r="CH586" s="139"/>
      <c r="CI586" s="91" t="str">
        <f t="shared" si="3323"/>
        <v xml:space="preserve"> </v>
      </c>
      <c r="CJ586" s="199"/>
      <c r="CK586" s="91"/>
      <c r="CL586" s="198"/>
      <c r="CM586" s="139"/>
      <c r="CN586" s="91" t="str">
        <f t="shared" si="3323"/>
        <v xml:space="preserve"> </v>
      </c>
      <c r="CO586" s="199"/>
      <c r="CP586" s="91"/>
      <c r="CQ586" s="198"/>
      <c r="CR586" s="139"/>
      <c r="CS586" s="91" t="str">
        <f t="shared" si="3323"/>
        <v xml:space="preserve"> </v>
      </c>
      <c r="CT586" s="199"/>
      <c r="CU586" s="91"/>
      <c r="CV586" s="198"/>
      <c r="CW586" s="139"/>
      <c r="CX586" s="91" t="str">
        <f t="shared" si="3323"/>
        <v xml:space="preserve"> </v>
      </c>
      <c r="CY586" s="199"/>
      <c r="CZ586" s="91"/>
      <c r="DA586" s="198"/>
      <c r="DB586" s="139"/>
      <c r="DC586" s="91" t="str">
        <f t="shared" si="3323"/>
        <v xml:space="preserve"> </v>
      </c>
      <c r="DD586" s="199"/>
      <c r="DE586" s="91"/>
      <c r="DF586" s="198"/>
      <c r="DG586" s="139"/>
      <c r="DH586" s="91" t="str">
        <f t="shared" si="3323"/>
        <v xml:space="preserve"> </v>
      </c>
      <c r="DI586" s="199"/>
      <c r="DJ586" s="91"/>
      <c r="DK586" s="198"/>
      <c r="DL586" s="139"/>
      <c r="DM586" s="91" t="str">
        <f t="shared" si="3323"/>
        <v xml:space="preserve"> </v>
      </c>
      <c r="DN586" s="199"/>
      <c r="DO586" s="91"/>
      <c r="DP586" s="198"/>
      <c r="DQ586" s="139"/>
      <c r="DR586" s="91" t="str">
        <f t="shared" si="3323"/>
        <v xml:space="preserve"> </v>
      </c>
      <c r="DS586" s="199"/>
      <c r="DT586" s="91"/>
      <c r="DU586" s="198"/>
      <c r="DV586" s="139"/>
      <c r="DW586" s="91" t="str">
        <f t="shared" si="3323"/>
        <v xml:space="preserve"> </v>
      </c>
      <c r="DX586" s="199"/>
      <c r="DY586" s="91"/>
      <c r="DZ586" s="198"/>
      <c r="EA586" s="139"/>
      <c r="EB586" s="91" t="str">
        <f t="shared" si="3323"/>
        <v xml:space="preserve"> </v>
      </c>
      <c r="EC586" s="199"/>
      <c r="ED586" s="91"/>
      <c r="EE586" s="198"/>
      <c r="EF586" s="139"/>
      <c r="EG586" s="91" t="str">
        <f t="shared" si="3323"/>
        <v xml:space="preserve"> </v>
      </c>
      <c r="EH586" s="199"/>
      <c r="EI586" s="91"/>
      <c r="EJ586" s="198"/>
      <c r="EK586" s="139"/>
      <c r="EL586" s="91" t="str">
        <f t="shared" si="3324"/>
        <v xml:space="preserve"> </v>
      </c>
      <c r="EM586" s="199"/>
      <c r="EN586" s="91"/>
      <c r="EO586" s="198"/>
      <c r="EP586" s="139"/>
      <c r="EQ586" s="91" t="str">
        <f t="shared" si="3324"/>
        <v xml:space="preserve"> </v>
      </c>
      <c r="ER586" s="199"/>
      <c r="ES586" s="91"/>
      <c r="ET586" s="198"/>
      <c r="EU586" s="139"/>
      <c r="EV586" s="91" t="str">
        <f t="shared" si="3324"/>
        <v xml:space="preserve"> </v>
      </c>
      <c r="EW586" s="199"/>
      <c r="EX586" s="91"/>
      <c r="EY586" s="198"/>
      <c r="EZ586" s="139"/>
      <c r="FA586" s="91" t="str">
        <f t="shared" si="3324"/>
        <v xml:space="preserve"> </v>
      </c>
      <c r="FB586" s="199"/>
      <c r="FC586" s="91"/>
      <c r="FD586" s="198"/>
    </row>
    <row r="587" spans="1:160" ht="15" customHeight="1" x14ac:dyDescent="0.25">
      <c r="A587" s="246"/>
      <c r="B587" s="281"/>
      <c r="C587" s="247"/>
      <c r="D587" s="227"/>
      <c r="E587" s="6" t="str">
        <f t="shared" si="3278"/>
        <v>PM</v>
      </c>
      <c r="F587" s="139"/>
      <c r="G587" s="91" t="str">
        <f t="shared" si="3325"/>
        <v xml:space="preserve"> </v>
      </c>
      <c r="H587" s="199"/>
      <c r="I587" s="91"/>
      <c r="J587" s="198"/>
      <c r="K587" s="139"/>
      <c r="L587" s="91" t="str">
        <f t="shared" si="3322"/>
        <v xml:space="preserve"> </v>
      </c>
      <c r="M587" s="199"/>
      <c r="N587" s="91"/>
      <c r="O587" s="198"/>
      <c r="P587" s="139"/>
      <c r="Q587" s="91" t="str">
        <f t="shared" si="3322"/>
        <v xml:space="preserve"> </v>
      </c>
      <c r="R587" s="199"/>
      <c r="S587" s="91"/>
      <c r="T587" s="198"/>
      <c r="U587" s="139"/>
      <c r="V587" s="91" t="str">
        <f t="shared" si="3322"/>
        <v xml:space="preserve"> </v>
      </c>
      <c r="W587" s="199"/>
      <c r="X587" s="91"/>
      <c r="Y587" s="198"/>
      <c r="Z587" s="139"/>
      <c r="AA587" s="91" t="str">
        <f t="shared" si="3322"/>
        <v xml:space="preserve"> </v>
      </c>
      <c r="AB587" s="199"/>
      <c r="AC587" s="91"/>
      <c r="AD587" s="198"/>
      <c r="AE587" s="139"/>
      <c r="AF587" s="91" t="str">
        <f t="shared" si="3322"/>
        <v xml:space="preserve"> </v>
      </c>
      <c r="AG587" s="199"/>
      <c r="AH587" s="91"/>
      <c r="AI587" s="198"/>
      <c r="AJ587" s="139"/>
      <c r="AK587" s="91" t="str">
        <f t="shared" si="3322"/>
        <v xml:space="preserve"> </v>
      </c>
      <c r="AL587" s="199"/>
      <c r="AM587" s="91"/>
      <c r="AN587" s="198"/>
      <c r="AO587" s="139"/>
      <c r="AP587" s="91" t="str">
        <f t="shared" si="3322"/>
        <v xml:space="preserve"> </v>
      </c>
      <c r="AQ587" s="199"/>
      <c r="AR587" s="91"/>
      <c r="AS587" s="198"/>
      <c r="AT587" s="139"/>
      <c r="AU587" s="91" t="str">
        <f t="shared" si="3322"/>
        <v xml:space="preserve"> </v>
      </c>
      <c r="AV587" s="199"/>
      <c r="AW587" s="91"/>
      <c r="AX587" s="198"/>
      <c r="AY587" s="139"/>
      <c r="AZ587" s="91" t="str">
        <f t="shared" si="3322"/>
        <v xml:space="preserve"> </v>
      </c>
      <c r="BA587" s="199"/>
      <c r="BB587" s="91"/>
      <c r="BC587" s="198"/>
      <c r="BD587" s="139"/>
      <c r="BE587" s="91" t="str">
        <f t="shared" si="3322"/>
        <v xml:space="preserve"> </v>
      </c>
      <c r="BF587" s="199"/>
      <c r="BG587" s="91"/>
      <c r="BH587" s="198"/>
      <c r="BI587" s="139"/>
      <c r="BJ587" s="91" t="str">
        <f t="shared" si="3322"/>
        <v xml:space="preserve"> </v>
      </c>
      <c r="BK587" s="199"/>
      <c r="BL587" s="91"/>
      <c r="BM587" s="198"/>
      <c r="BN587" s="139"/>
      <c r="BO587" s="91" t="str">
        <f t="shared" si="3322"/>
        <v xml:space="preserve"> </v>
      </c>
      <c r="BP587" s="199"/>
      <c r="BQ587" s="91"/>
      <c r="BR587" s="198"/>
      <c r="BS587" s="139"/>
      <c r="BT587" s="91" t="str">
        <f t="shared" si="3322"/>
        <v xml:space="preserve"> </v>
      </c>
      <c r="BU587" s="199"/>
      <c r="BV587" s="91"/>
      <c r="BW587" s="198"/>
      <c r="BX587" s="139"/>
      <c r="BY587" s="91" t="str">
        <f t="shared" si="3323"/>
        <v xml:space="preserve"> </v>
      </c>
      <c r="BZ587" s="199"/>
      <c r="CA587" s="91"/>
      <c r="CB587" s="198"/>
      <c r="CC587" s="139"/>
      <c r="CD587" s="91" t="str">
        <f t="shared" si="3323"/>
        <v xml:space="preserve"> </v>
      </c>
      <c r="CE587" s="199"/>
      <c r="CF587" s="91"/>
      <c r="CG587" s="198"/>
      <c r="CH587" s="139"/>
      <c r="CI587" s="91" t="str">
        <f t="shared" si="3323"/>
        <v xml:space="preserve"> </v>
      </c>
      <c r="CJ587" s="199"/>
      <c r="CK587" s="91"/>
      <c r="CL587" s="198"/>
      <c r="CM587" s="139"/>
      <c r="CN587" s="91" t="str">
        <f t="shared" si="3323"/>
        <v xml:space="preserve"> </v>
      </c>
      <c r="CO587" s="199"/>
      <c r="CP587" s="91"/>
      <c r="CQ587" s="198"/>
      <c r="CR587" s="139"/>
      <c r="CS587" s="91" t="str">
        <f t="shared" si="3323"/>
        <v xml:space="preserve"> </v>
      </c>
      <c r="CT587" s="199"/>
      <c r="CU587" s="91"/>
      <c r="CV587" s="198"/>
      <c r="CW587" s="139"/>
      <c r="CX587" s="91" t="str">
        <f t="shared" si="3323"/>
        <v xml:space="preserve"> </v>
      </c>
      <c r="CY587" s="199"/>
      <c r="CZ587" s="91"/>
      <c r="DA587" s="198"/>
      <c r="DB587" s="139"/>
      <c r="DC587" s="91" t="str">
        <f t="shared" si="3323"/>
        <v xml:space="preserve"> </v>
      </c>
      <c r="DD587" s="199"/>
      <c r="DE587" s="91"/>
      <c r="DF587" s="198"/>
      <c r="DG587" s="139"/>
      <c r="DH587" s="91" t="str">
        <f t="shared" si="3323"/>
        <v xml:space="preserve"> </v>
      </c>
      <c r="DI587" s="199"/>
      <c r="DJ587" s="91"/>
      <c r="DK587" s="198"/>
      <c r="DL587" s="139"/>
      <c r="DM587" s="91" t="str">
        <f t="shared" si="3323"/>
        <v xml:space="preserve"> </v>
      </c>
      <c r="DN587" s="199"/>
      <c r="DO587" s="91"/>
      <c r="DP587" s="198"/>
      <c r="DQ587" s="139"/>
      <c r="DR587" s="91" t="str">
        <f t="shared" si="3323"/>
        <v xml:space="preserve"> </v>
      </c>
      <c r="DS587" s="199"/>
      <c r="DT587" s="91"/>
      <c r="DU587" s="198"/>
      <c r="DV587" s="139"/>
      <c r="DW587" s="91" t="str">
        <f t="shared" si="3323"/>
        <v xml:space="preserve"> </v>
      </c>
      <c r="DX587" s="199"/>
      <c r="DY587" s="91"/>
      <c r="DZ587" s="198"/>
      <c r="EA587" s="139"/>
      <c r="EB587" s="91" t="str">
        <f t="shared" si="3323"/>
        <v xml:space="preserve"> </v>
      </c>
      <c r="EC587" s="199"/>
      <c r="ED587" s="91"/>
      <c r="EE587" s="198"/>
      <c r="EF587" s="139"/>
      <c r="EG587" s="91" t="str">
        <f t="shared" si="3323"/>
        <v xml:space="preserve"> </v>
      </c>
      <c r="EH587" s="199"/>
      <c r="EI587" s="91"/>
      <c r="EJ587" s="198"/>
      <c r="EK587" s="139"/>
      <c r="EL587" s="91" t="str">
        <f t="shared" si="3324"/>
        <v xml:space="preserve"> </v>
      </c>
      <c r="EM587" s="199"/>
      <c r="EN587" s="91"/>
      <c r="EO587" s="198"/>
      <c r="EP587" s="139"/>
      <c r="EQ587" s="91" t="str">
        <f t="shared" si="3324"/>
        <v xml:space="preserve"> </v>
      </c>
      <c r="ER587" s="199"/>
      <c r="ES587" s="91"/>
      <c r="ET587" s="198"/>
      <c r="EU587" s="139"/>
      <c r="EV587" s="91" t="str">
        <f t="shared" si="3324"/>
        <v xml:space="preserve"> </v>
      </c>
      <c r="EW587" s="199"/>
      <c r="EX587" s="91"/>
      <c r="EY587" s="198"/>
      <c r="EZ587" s="139"/>
      <c r="FA587" s="91" t="str">
        <f t="shared" si="3324"/>
        <v xml:space="preserve"> </v>
      </c>
      <c r="FB587" s="199"/>
      <c r="FC587" s="91"/>
      <c r="FD587" s="198"/>
    </row>
    <row r="588" spans="1:160" ht="15" customHeight="1" x14ac:dyDescent="0.25">
      <c r="A588" s="246">
        <f>IF($A586+1=8,1, $A586+1)</f>
        <v>7</v>
      </c>
      <c r="B588" s="281"/>
      <c r="C588" s="247">
        <f>C586+1</f>
        <v>43380</v>
      </c>
      <c r="D588" s="226" t="s">
        <v>80</v>
      </c>
      <c r="E588" s="6" t="str">
        <f t="shared" si="3278"/>
        <v>AM</v>
      </c>
      <c r="F588" s="139"/>
      <c r="G588" s="91" t="str">
        <f t="shared" si="3325"/>
        <v xml:space="preserve"> </v>
      </c>
      <c r="H588" s="199"/>
      <c r="I588" s="91"/>
      <c r="J588" s="198"/>
      <c r="K588" s="139"/>
      <c r="L588" s="91" t="str">
        <f t="shared" si="3322"/>
        <v xml:space="preserve"> </v>
      </c>
      <c r="M588" s="199"/>
      <c r="N588" s="91"/>
      <c r="O588" s="198"/>
      <c r="P588" s="139"/>
      <c r="Q588" s="91" t="str">
        <f t="shared" si="3322"/>
        <v xml:space="preserve"> </v>
      </c>
      <c r="R588" s="199"/>
      <c r="S588" s="91"/>
      <c r="T588" s="198"/>
      <c r="U588" s="139"/>
      <c r="V588" s="91" t="str">
        <f t="shared" si="3322"/>
        <v xml:space="preserve"> </v>
      </c>
      <c r="W588" s="199"/>
      <c r="X588" s="91"/>
      <c r="Y588" s="198"/>
      <c r="Z588" s="139"/>
      <c r="AA588" s="91" t="str">
        <f t="shared" si="3322"/>
        <v xml:space="preserve"> </v>
      </c>
      <c r="AB588" s="199"/>
      <c r="AC588" s="91"/>
      <c r="AD588" s="198"/>
      <c r="AE588" s="139"/>
      <c r="AF588" s="91" t="str">
        <f t="shared" si="3322"/>
        <v xml:space="preserve"> </v>
      </c>
      <c r="AG588" s="199"/>
      <c r="AH588" s="91"/>
      <c r="AI588" s="198"/>
      <c r="AJ588" s="139"/>
      <c r="AK588" s="91" t="str">
        <f t="shared" si="3322"/>
        <v xml:space="preserve"> </v>
      </c>
      <c r="AL588" s="199"/>
      <c r="AM588" s="91"/>
      <c r="AN588" s="198"/>
      <c r="AO588" s="139"/>
      <c r="AP588" s="91" t="str">
        <f t="shared" si="3322"/>
        <v xml:space="preserve"> </v>
      </c>
      <c r="AQ588" s="199"/>
      <c r="AR588" s="91"/>
      <c r="AS588" s="198"/>
      <c r="AT588" s="139"/>
      <c r="AU588" s="91" t="str">
        <f t="shared" si="3322"/>
        <v xml:space="preserve"> </v>
      </c>
      <c r="AV588" s="199"/>
      <c r="AW588" s="91"/>
      <c r="AX588" s="198"/>
      <c r="AY588" s="139"/>
      <c r="AZ588" s="91" t="str">
        <f t="shared" si="3322"/>
        <v xml:space="preserve"> </v>
      </c>
      <c r="BA588" s="199"/>
      <c r="BB588" s="91"/>
      <c r="BC588" s="198"/>
      <c r="BD588" s="139"/>
      <c r="BE588" s="91" t="str">
        <f t="shared" si="3322"/>
        <v xml:space="preserve"> </v>
      </c>
      <c r="BF588" s="199"/>
      <c r="BG588" s="91"/>
      <c r="BH588" s="198"/>
      <c r="BI588" s="139"/>
      <c r="BJ588" s="91" t="str">
        <f t="shared" si="3322"/>
        <v xml:space="preserve"> </v>
      </c>
      <c r="BK588" s="199"/>
      <c r="BL588" s="91"/>
      <c r="BM588" s="198"/>
      <c r="BN588" s="139"/>
      <c r="BO588" s="91" t="str">
        <f t="shared" si="3322"/>
        <v xml:space="preserve"> </v>
      </c>
      <c r="BP588" s="199"/>
      <c r="BQ588" s="91"/>
      <c r="BR588" s="198"/>
      <c r="BS588" s="139"/>
      <c r="BT588" s="91" t="str">
        <f t="shared" si="3322"/>
        <v xml:space="preserve"> </v>
      </c>
      <c r="BU588" s="199"/>
      <c r="BV588" s="91"/>
      <c r="BW588" s="198"/>
      <c r="BX588" s="139"/>
      <c r="BY588" s="91" t="str">
        <f t="shared" si="3323"/>
        <v xml:space="preserve"> </v>
      </c>
      <c r="BZ588" s="199"/>
      <c r="CA588" s="91"/>
      <c r="CB588" s="198"/>
      <c r="CC588" s="139"/>
      <c r="CD588" s="91" t="str">
        <f t="shared" si="3323"/>
        <v xml:space="preserve"> </v>
      </c>
      <c r="CE588" s="199"/>
      <c r="CF588" s="91"/>
      <c r="CG588" s="198"/>
      <c r="CH588" s="139"/>
      <c r="CI588" s="91" t="str">
        <f t="shared" si="3323"/>
        <v xml:space="preserve"> </v>
      </c>
      <c r="CJ588" s="199"/>
      <c r="CK588" s="91"/>
      <c r="CL588" s="198"/>
      <c r="CM588" s="139"/>
      <c r="CN588" s="91" t="str">
        <f t="shared" si="3323"/>
        <v xml:space="preserve"> </v>
      </c>
      <c r="CO588" s="199"/>
      <c r="CP588" s="91"/>
      <c r="CQ588" s="198"/>
      <c r="CR588" s="139"/>
      <c r="CS588" s="91" t="str">
        <f t="shared" si="3323"/>
        <v xml:space="preserve"> </v>
      </c>
      <c r="CT588" s="199"/>
      <c r="CU588" s="91"/>
      <c r="CV588" s="198"/>
      <c r="CW588" s="139"/>
      <c r="CX588" s="91" t="str">
        <f t="shared" si="3323"/>
        <v xml:space="preserve"> </v>
      </c>
      <c r="CY588" s="199"/>
      <c r="CZ588" s="91"/>
      <c r="DA588" s="198"/>
      <c r="DB588" s="139"/>
      <c r="DC588" s="91" t="str">
        <f t="shared" si="3323"/>
        <v xml:space="preserve"> </v>
      </c>
      <c r="DD588" s="199"/>
      <c r="DE588" s="91"/>
      <c r="DF588" s="198"/>
      <c r="DG588" s="139"/>
      <c r="DH588" s="91" t="str">
        <f t="shared" si="3323"/>
        <v xml:space="preserve"> </v>
      </c>
      <c r="DI588" s="199"/>
      <c r="DJ588" s="91"/>
      <c r="DK588" s="198"/>
      <c r="DL588" s="139"/>
      <c r="DM588" s="91" t="str">
        <f t="shared" si="3323"/>
        <v xml:space="preserve"> </v>
      </c>
      <c r="DN588" s="199"/>
      <c r="DO588" s="91"/>
      <c r="DP588" s="198"/>
      <c r="DQ588" s="139"/>
      <c r="DR588" s="91" t="str">
        <f t="shared" si="3323"/>
        <v xml:space="preserve"> </v>
      </c>
      <c r="DS588" s="199"/>
      <c r="DT588" s="91"/>
      <c r="DU588" s="198"/>
      <c r="DV588" s="139"/>
      <c r="DW588" s="91" t="str">
        <f t="shared" si="3323"/>
        <v xml:space="preserve"> </v>
      </c>
      <c r="DX588" s="199"/>
      <c r="DY588" s="91"/>
      <c r="DZ588" s="198"/>
      <c r="EA588" s="139"/>
      <c r="EB588" s="91" t="str">
        <f t="shared" si="3323"/>
        <v xml:space="preserve"> </v>
      </c>
      <c r="EC588" s="199"/>
      <c r="ED588" s="91"/>
      <c r="EE588" s="198"/>
      <c r="EF588" s="139"/>
      <c r="EG588" s="91" t="str">
        <f t="shared" si="3323"/>
        <v xml:space="preserve"> </v>
      </c>
      <c r="EH588" s="199"/>
      <c r="EI588" s="91"/>
      <c r="EJ588" s="198"/>
      <c r="EK588" s="139"/>
      <c r="EL588" s="91" t="str">
        <f t="shared" si="3324"/>
        <v xml:space="preserve"> </v>
      </c>
      <c r="EM588" s="199"/>
      <c r="EN588" s="91"/>
      <c r="EO588" s="198"/>
      <c r="EP588" s="139"/>
      <c r="EQ588" s="91" t="str">
        <f t="shared" si="3324"/>
        <v xml:space="preserve"> </v>
      </c>
      <c r="ER588" s="199"/>
      <c r="ES588" s="91"/>
      <c r="ET588" s="198"/>
      <c r="EU588" s="139"/>
      <c r="EV588" s="91" t="str">
        <f t="shared" si="3324"/>
        <v xml:space="preserve"> </v>
      </c>
      <c r="EW588" s="199"/>
      <c r="EX588" s="91"/>
      <c r="EY588" s="198"/>
      <c r="EZ588" s="139"/>
      <c r="FA588" s="91" t="str">
        <f t="shared" si="3324"/>
        <v xml:space="preserve"> </v>
      </c>
      <c r="FB588" s="199"/>
      <c r="FC588" s="91"/>
      <c r="FD588" s="198"/>
    </row>
    <row r="589" spans="1:160" ht="15" customHeight="1" x14ac:dyDescent="0.25">
      <c r="A589" s="246"/>
      <c r="B589" s="281"/>
      <c r="C589" s="247"/>
      <c r="D589" s="227"/>
      <c r="E589" s="6" t="str">
        <f t="shared" si="3278"/>
        <v>PM</v>
      </c>
      <c r="F589" s="139"/>
      <c r="G589" s="91" t="str">
        <f t="shared" si="3325"/>
        <v xml:space="preserve"> </v>
      </c>
      <c r="H589" s="199"/>
      <c r="I589" s="91"/>
      <c r="J589" s="198"/>
      <c r="K589" s="139"/>
      <c r="L589" s="91" t="str">
        <f t="shared" si="3322"/>
        <v xml:space="preserve"> </v>
      </c>
      <c r="M589" s="199"/>
      <c r="N589" s="91"/>
      <c r="O589" s="198"/>
      <c r="P589" s="139"/>
      <c r="Q589" s="91" t="str">
        <f t="shared" si="3322"/>
        <v xml:space="preserve"> </v>
      </c>
      <c r="R589" s="199"/>
      <c r="S589" s="91"/>
      <c r="T589" s="198"/>
      <c r="U589" s="139"/>
      <c r="V589" s="91" t="str">
        <f t="shared" si="3322"/>
        <v xml:space="preserve"> </v>
      </c>
      <c r="W589" s="199"/>
      <c r="X589" s="91"/>
      <c r="Y589" s="198"/>
      <c r="Z589" s="139"/>
      <c r="AA589" s="91" t="str">
        <f t="shared" si="3322"/>
        <v xml:space="preserve"> </v>
      </c>
      <c r="AB589" s="199"/>
      <c r="AC589" s="91"/>
      <c r="AD589" s="198"/>
      <c r="AE589" s="139"/>
      <c r="AF589" s="91" t="str">
        <f t="shared" si="3322"/>
        <v xml:space="preserve"> </v>
      </c>
      <c r="AG589" s="199"/>
      <c r="AH589" s="91"/>
      <c r="AI589" s="198"/>
      <c r="AJ589" s="139"/>
      <c r="AK589" s="91" t="str">
        <f t="shared" si="3322"/>
        <v xml:space="preserve"> </v>
      </c>
      <c r="AL589" s="199"/>
      <c r="AM589" s="91"/>
      <c r="AN589" s="198"/>
      <c r="AO589" s="139"/>
      <c r="AP589" s="91" t="str">
        <f t="shared" si="3322"/>
        <v xml:space="preserve"> </v>
      </c>
      <c r="AQ589" s="199"/>
      <c r="AR589" s="91"/>
      <c r="AS589" s="198"/>
      <c r="AT589" s="139"/>
      <c r="AU589" s="91" t="str">
        <f t="shared" si="3322"/>
        <v xml:space="preserve"> </v>
      </c>
      <c r="AV589" s="199"/>
      <c r="AW589" s="91"/>
      <c r="AX589" s="198"/>
      <c r="AY589" s="139"/>
      <c r="AZ589" s="91" t="str">
        <f t="shared" si="3322"/>
        <v xml:space="preserve"> </v>
      </c>
      <c r="BA589" s="199"/>
      <c r="BB589" s="91"/>
      <c r="BC589" s="198"/>
      <c r="BD589" s="139"/>
      <c r="BE589" s="91" t="str">
        <f t="shared" si="3322"/>
        <v xml:space="preserve"> </v>
      </c>
      <c r="BF589" s="199"/>
      <c r="BG589" s="91"/>
      <c r="BH589" s="198"/>
      <c r="BI589" s="139"/>
      <c r="BJ589" s="91" t="str">
        <f t="shared" si="3322"/>
        <v xml:space="preserve"> </v>
      </c>
      <c r="BK589" s="199"/>
      <c r="BL589" s="91"/>
      <c r="BM589" s="198"/>
      <c r="BN589" s="139"/>
      <c r="BO589" s="91" t="str">
        <f t="shared" si="3322"/>
        <v xml:space="preserve"> </v>
      </c>
      <c r="BP589" s="199"/>
      <c r="BQ589" s="91"/>
      <c r="BR589" s="198"/>
      <c r="BS589" s="139"/>
      <c r="BT589" s="91" t="str">
        <f t="shared" si="3322"/>
        <v xml:space="preserve"> </v>
      </c>
      <c r="BU589" s="199"/>
      <c r="BV589" s="91"/>
      <c r="BW589" s="198"/>
      <c r="BX589" s="139"/>
      <c r="BY589" s="91" t="str">
        <f t="shared" si="3323"/>
        <v xml:space="preserve"> </v>
      </c>
      <c r="BZ589" s="199"/>
      <c r="CA589" s="91"/>
      <c r="CB589" s="198"/>
      <c r="CC589" s="139"/>
      <c r="CD589" s="91" t="str">
        <f t="shared" si="3323"/>
        <v xml:space="preserve"> </v>
      </c>
      <c r="CE589" s="199"/>
      <c r="CF589" s="91"/>
      <c r="CG589" s="198"/>
      <c r="CH589" s="139"/>
      <c r="CI589" s="91" t="str">
        <f t="shared" si="3323"/>
        <v xml:space="preserve"> </v>
      </c>
      <c r="CJ589" s="199"/>
      <c r="CK589" s="91"/>
      <c r="CL589" s="198"/>
      <c r="CM589" s="139"/>
      <c r="CN589" s="91" t="str">
        <f t="shared" si="3323"/>
        <v xml:space="preserve"> </v>
      </c>
      <c r="CO589" s="199"/>
      <c r="CP589" s="91"/>
      <c r="CQ589" s="198"/>
      <c r="CR589" s="139"/>
      <c r="CS589" s="91" t="str">
        <f t="shared" si="3323"/>
        <v xml:space="preserve"> </v>
      </c>
      <c r="CT589" s="199"/>
      <c r="CU589" s="91"/>
      <c r="CV589" s="198"/>
      <c r="CW589" s="139"/>
      <c r="CX589" s="91" t="str">
        <f t="shared" si="3323"/>
        <v xml:space="preserve"> </v>
      </c>
      <c r="CY589" s="199"/>
      <c r="CZ589" s="91"/>
      <c r="DA589" s="198"/>
      <c r="DB589" s="139"/>
      <c r="DC589" s="91" t="str">
        <f t="shared" si="3323"/>
        <v xml:space="preserve"> </v>
      </c>
      <c r="DD589" s="199"/>
      <c r="DE589" s="91"/>
      <c r="DF589" s="198"/>
      <c r="DG589" s="139"/>
      <c r="DH589" s="91" t="str">
        <f t="shared" si="3323"/>
        <v xml:space="preserve"> </v>
      </c>
      <c r="DI589" s="199"/>
      <c r="DJ589" s="91"/>
      <c r="DK589" s="198"/>
      <c r="DL589" s="139"/>
      <c r="DM589" s="91" t="str">
        <f t="shared" si="3323"/>
        <v xml:space="preserve"> </v>
      </c>
      <c r="DN589" s="199"/>
      <c r="DO589" s="91"/>
      <c r="DP589" s="198"/>
      <c r="DQ589" s="139"/>
      <c r="DR589" s="91" t="str">
        <f t="shared" si="3323"/>
        <v xml:space="preserve"> </v>
      </c>
      <c r="DS589" s="199"/>
      <c r="DT589" s="91"/>
      <c r="DU589" s="198"/>
      <c r="DV589" s="139"/>
      <c r="DW589" s="91" t="str">
        <f t="shared" si="3323"/>
        <v xml:space="preserve"> </v>
      </c>
      <c r="DX589" s="199"/>
      <c r="DY589" s="91"/>
      <c r="DZ589" s="198"/>
      <c r="EA589" s="139"/>
      <c r="EB589" s="91" t="str">
        <f t="shared" si="3323"/>
        <v xml:space="preserve"> </v>
      </c>
      <c r="EC589" s="199"/>
      <c r="ED589" s="91"/>
      <c r="EE589" s="198"/>
      <c r="EF589" s="139"/>
      <c r="EG589" s="91" t="str">
        <f t="shared" si="3323"/>
        <v xml:space="preserve"> </v>
      </c>
      <c r="EH589" s="199"/>
      <c r="EI589" s="91"/>
      <c r="EJ589" s="198"/>
      <c r="EK589" s="139"/>
      <c r="EL589" s="91" t="str">
        <f t="shared" si="3324"/>
        <v xml:space="preserve"> </v>
      </c>
      <c r="EM589" s="199"/>
      <c r="EN589" s="91"/>
      <c r="EO589" s="198"/>
      <c r="EP589" s="139"/>
      <c r="EQ589" s="91" t="str">
        <f t="shared" si="3324"/>
        <v xml:space="preserve"> </v>
      </c>
      <c r="ER589" s="199"/>
      <c r="ES589" s="91"/>
      <c r="ET589" s="198"/>
      <c r="EU589" s="139"/>
      <c r="EV589" s="91" t="str">
        <f t="shared" si="3324"/>
        <v xml:space="preserve"> </v>
      </c>
      <c r="EW589" s="199"/>
      <c r="EX589" s="91"/>
      <c r="EY589" s="198"/>
      <c r="EZ589" s="139"/>
      <c r="FA589" s="91" t="str">
        <f t="shared" si="3324"/>
        <v xml:space="preserve"> </v>
      </c>
      <c r="FB589" s="199"/>
      <c r="FC589" s="91"/>
      <c r="FD589" s="198"/>
    </row>
    <row r="590" spans="1:160" ht="15" customHeight="1" x14ac:dyDescent="0.25">
      <c r="A590" s="246">
        <f>IF($A588+1=8,1, $A588+1)</f>
        <v>1</v>
      </c>
      <c r="B590" s="281"/>
      <c r="C590" s="247">
        <f>C588+1</f>
        <v>43381</v>
      </c>
      <c r="D590" s="226" t="s">
        <v>74</v>
      </c>
      <c r="E590" s="6" t="str">
        <f t="shared" si="3278"/>
        <v>AM</v>
      </c>
      <c r="F590" s="139"/>
      <c r="G590" s="91" t="str">
        <f t="shared" si="3325"/>
        <v xml:space="preserve"> </v>
      </c>
      <c r="H590" s="199"/>
      <c r="I590" s="91"/>
      <c r="J590" s="198"/>
      <c r="K590" s="139"/>
      <c r="L590" s="91" t="str">
        <f t="shared" si="3322"/>
        <v xml:space="preserve"> </v>
      </c>
      <c r="M590" s="199"/>
      <c r="N590" s="91"/>
      <c r="O590" s="198"/>
      <c r="P590" s="139"/>
      <c r="Q590" s="91" t="str">
        <f t="shared" si="3322"/>
        <v xml:space="preserve"> </v>
      </c>
      <c r="R590" s="199"/>
      <c r="S590" s="91"/>
      <c r="T590" s="198"/>
      <c r="U590" s="139"/>
      <c r="V590" s="91" t="str">
        <f t="shared" si="3322"/>
        <v xml:space="preserve"> </v>
      </c>
      <c r="W590" s="199"/>
      <c r="X590" s="91"/>
      <c r="Y590" s="198"/>
      <c r="Z590" s="139"/>
      <c r="AA590" s="91" t="str">
        <f t="shared" si="3322"/>
        <v xml:space="preserve"> </v>
      </c>
      <c r="AB590" s="199"/>
      <c r="AC590" s="91"/>
      <c r="AD590" s="198"/>
      <c r="AE590" s="139"/>
      <c r="AF590" s="91" t="str">
        <f t="shared" si="3322"/>
        <v xml:space="preserve"> </v>
      </c>
      <c r="AG590" s="199"/>
      <c r="AH590" s="91"/>
      <c r="AI590" s="198"/>
      <c r="AJ590" s="139"/>
      <c r="AK590" s="91" t="str">
        <f t="shared" si="3322"/>
        <v xml:space="preserve"> </v>
      </c>
      <c r="AL590" s="199"/>
      <c r="AM590" s="91"/>
      <c r="AN590" s="198"/>
      <c r="AO590" s="139"/>
      <c r="AP590" s="91" t="str">
        <f t="shared" si="3322"/>
        <v xml:space="preserve"> </v>
      </c>
      <c r="AQ590" s="199"/>
      <c r="AR590" s="91"/>
      <c r="AS590" s="198"/>
      <c r="AT590" s="139"/>
      <c r="AU590" s="91" t="str">
        <f t="shared" si="3322"/>
        <v xml:space="preserve"> </v>
      </c>
      <c r="AV590" s="199"/>
      <c r="AW590" s="91"/>
      <c r="AX590" s="198"/>
      <c r="AY590" s="139"/>
      <c r="AZ590" s="91" t="str">
        <f t="shared" si="3322"/>
        <v xml:space="preserve"> </v>
      </c>
      <c r="BA590" s="199"/>
      <c r="BB590" s="91"/>
      <c r="BC590" s="198"/>
      <c r="BD590" s="139"/>
      <c r="BE590" s="91" t="str">
        <f t="shared" si="3322"/>
        <v xml:space="preserve"> </v>
      </c>
      <c r="BF590" s="199"/>
      <c r="BG590" s="91"/>
      <c r="BH590" s="198"/>
      <c r="BI590" s="139"/>
      <c r="BJ590" s="91" t="str">
        <f t="shared" si="3322"/>
        <v xml:space="preserve"> </v>
      </c>
      <c r="BK590" s="199"/>
      <c r="BL590" s="91"/>
      <c r="BM590" s="198"/>
      <c r="BN590" s="139"/>
      <c r="BO590" s="91" t="str">
        <f t="shared" si="3322"/>
        <v xml:space="preserve"> </v>
      </c>
      <c r="BP590" s="199"/>
      <c r="BQ590" s="91"/>
      <c r="BR590" s="198"/>
      <c r="BS590" s="139"/>
      <c r="BT590" s="91" t="str">
        <f t="shared" si="3322"/>
        <v xml:space="preserve"> </v>
      </c>
      <c r="BU590" s="199"/>
      <c r="BV590" s="91"/>
      <c r="BW590" s="198"/>
      <c r="BX590" s="139"/>
      <c r="BY590" s="91" t="str">
        <f t="shared" si="3323"/>
        <v xml:space="preserve"> </v>
      </c>
      <c r="BZ590" s="199"/>
      <c r="CA590" s="91"/>
      <c r="CB590" s="198"/>
      <c r="CC590" s="139"/>
      <c r="CD590" s="91" t="str">
        <f t="shared" si="3323"/>
        <v xml:space="preserve"> </v>
      </c>
      <c r="CE590" s="199"/>
      <c r="CF590" s="91"/>
      <c r="CG590" s="198"/>
      <c r="CH590" s="139"/>
      <c r="CI590" s="91" t="str">
        <f t="shared" si="3323"/>
        <v xml:space="preserve"> </v>
      </c>
      <c r="CJ590" s="199"/>
      <c r="CK590" s="91"/>
      <c r="CL590" s="198"/>
      <c r="CM590" s="139"/>
      <c r="CN590" s="91" t="str">
        <f t="shared" si="3323"/>
        <v xml:space="preserve"> </v>
      </c>
      <c r="CO590" s="199"/>
      <c r="CP590" s="91"/>
      <c r="CQ590" s="198"/>
      <c r="CR590" s="139"/>
      <c r="CS590" s="91" t="str">
        <f t="shared" si="3323"/>
        <v xml:space="preserve"> </v>
      </c>
      <c r="CT590" s="199"/>
      <c r="CU590" s="91"/>
      <c r="CV590" s="198"/>
      <c r="CW590" s="139"/>
      <c r="CX590" s="91" t="str">
        <f t="shared" si="3323"/>
        <v xml:space="preserve"> </v>
      </c>
      <c r="CY590" s="199"/>
      <c r="CZ590" s="91"/>
      <c r="DA590" s="198"/>
      <c r="DB590" s="139"/>
      <c r="DC590" s="91" t="str">
        <f t="shared" si="3323"/>
        <v xml:space="preserve"> </v>
      </c>
      <c r="DD590" s="199"/>
      <c r="DE590" s="91"/>
      <c r="DF590" s="198"/>
      <c r="DG590" s="139"/>
      <c r="DH590" s="91" t="str">
        <f t="shared" si="3323"/>
        <v xml:space="preserve"> </v>
      </c>
      <c r="DI590" s="199"/>
      <c r="DJ590" s="91"/>
      <c r="DK590" s="198"/>
      <c r="DL590" s="139"/>
      <c r="DM590" s="91" t="str">
        <f t="shared" si="3323"/>
        <v xml:space="preserve"> </v>
      </c>
      <c r="DN590" s="199"/>
      <c r="DO590" s="91"/>
      <c r="DP590" s="198"/>
      <c r="DQ590" s="139"/>
      <c r="DR590" s="91" t="str">
        <f t="shared" si="3323"/>
        <v xml:space="preserve"> </v>
      </c>
      <c r="DS590" s="199"/>
      <c r="DT590" s="91"/>
      <c r="DU590" s="198"/>
      <c r="DV590" s="139"/>
      <c r="DW590" s="91" t="str">
        <f t="shared" si="3323"/>
        <v xml:space="preserve"> </v>
      </c>
      <c r="DX590" s="199"/>
      <c r="DY590" s="91"/>
      <c r="DZ590" s="198"/>
      <c r="EA590" s="139"/>
      <c r="EB590" s="91" t="str">
        <f t="shared" si="3323"/>
        <v xml:space="preserve"> </v>
      </c>
      <c r="EC590" s="199"/>
      <c r="ED590" s="91"/>
      <c r="EE590" s="198"/>
      <c r="EF590" s="139"/>
      <c r="EG590" s="91" t="str">
        <f t="shared" si="3323"/>
        <v xml:space="preserve"> </v>
      </c>
      <c r="EH590" s="199"/>
      <c r="EI590" s="91"/>
      <c r="EJ590" s="198"/>
      <c r="EK590" s="139"/>
      <c r="EL590" s="91" t="str">
        <f t="shared" si="3324"/>
        <v xml:space="preserve"> </v>
      </c>
      <c r="EM590" s="199"/>
      <c r="EN590" s="91"/>
      <c r="EO590" s="198"/>
      <c r="EP590" s="139"/>
      <c r="EQ590" s="91" t="str">
        <f t="shared" si="3324"/>
        <v xml:space="preserve"> </v>
      </c>
      <c r="ER590" s="199"/>
      <c r="ES590" s="91"/>
      <c r="ET590" s="198"/>
      <c r="EU590" s="139"/>
      <c r="EV590" s="91" t="str">
        <f t="shared" si="3324"/>
        <v xml:space="preserve"> </v>
      </c>
      <c r="EW590" s="199"/>
      <c r="EX590" s="91"/>
      <c r="EY590" s="198"/>
      <c r="EZ590" s="139"/>
      <c r="FA590" s="91" t="str">
        <f t="shared" si="3324"/>
        <v xml:space="preserve"> </v>
      </c>
      <c r="FB590" s="199"/>
      <c r="FC590" s="91"/>
      <c r="FD590" s="198"/>
    </row>
    <row r="591" spans="1:160" ht="15" customHeight="1" x14ac:dyDescent="0.25">
      <c r="A591" s="246"/>
      <c r="B591" s="281"/>
      <c r="C591" s="247"/>
      <c r="D591" s="227"/>
      <c r="E591" s="6" t="str">
        <f t="shared" si="3278"/>
        <v>PM</v>
      </c>
      <c r="F591" s="139"/>
      <c r="G591" s="91" t="str">
        <f t="shared" si="3325"/>
        <v xml:space="preserve"> </v>
      </c>
      <c r="H591" s="199"/>
      <c r="I591" s="91"/>
      <c r="J591" s="198"/>
      <c r="K591" s="139"/>
      <c r="L591" s="91" t="str">
        <f t="shared" si="3322"/>
        <v xml:space="preserve"> </v>
      </c>
      <c r="M591" s="199"/>
      <c r="N591" s="91"/>
      <c r="O591" s="198"/>
      <c r="P591" s="139"/>
      <c r="Q591" s="91" t="str">
        <f t="shared" si="3322"/>
        <v xml:space="preserve"> </v>
      </c>
      <c r="R591" s="199"/>
      <c r="S591" s="91"/>
      <c r="T591" s="198"/>
      <c r="U591" s="139"/>
      <c r="V591" s="91" t="str">
        <f t="shared" si="3322"/>
        <v xml:space="preserve"> </v>
      </c>
      <c r="W591" s="199"/>
      <c r="X591" s="91"/>
      <c r="Y591" s="198"/>
      <c r="Z591" s="139"/>
      <c r="AA591" s="91" t="str">
        <f t="shared" si="3322"/>
        <v xml:space="preserve"> </v>
      </c>
      <c r="AB591" s="199"/>
      <c r="AC591" s="91"/>
      <c r="AD591" s="198"/>
      <c r="AE591" s="139"/>
      <c r="AF591" s="91" t="str">
        <f t="shared" si="3322"/>
        <v xml:space="preserve"> </v>
      </c>
      <c r="AG591" s="199"/>
      <c r="AH591" s="91"/>
      <c r="AI591" s="198"/>
      <c r="AJ591" s="139"/>
      <c r="AK591" s="91" t="str">
        <f t="shared" si="3322"/>
        <v xml:space="preserve"> </v>
      </c>
      <c r="AL591" s="199"/>
      <c r="AM591" s="91"/>
      <c r="AN591" s="198"/>
      <c r="AO591" s="139"/>
      <c r="AP591" s="91" t="str">
        <f t="shared" si="3322"/>
        <v xml:space="preserve"> </v>
      </c>
      <c r="AQ591" s="199"/>
      <c r="AR591" s="91"/>
      <c r="AS591" s="198"/>
      <c r="AT591" s="139"/>
      <c r="AU591" s="91" t="str">
        <f t="shared" si="3322"/>
        <v xml:space="preserve"> </v>
      </c>
      <c r="AV591" s="199"/>
      <c r="AW591" s="91"/>
      <c r="AX591" s="198"/>
      <c r="AY591" s="139"/>
      <c r="AZ591" s="91" t="str">
        <f t="shared" si="3322"/>
        <v xml:space="preserve"> </v>
      </c>
      <c r="BA591" s="199"/>
      <c r="BB591" s="91"/>
      <c r="BC591" s="198"/>
      <c r="BD591" s="139"/>
      <c r="BE591" s="91" t="str">
        <f t="shared" si="3322"/>
        <v xml:space="preserve"> </v>
      </c>
      <c r="BF591" s="199"/>
      <c r="BG591" s="91"/>
      <c r="BH591" s="198"/>
      <c r="BI591" s="139"/>
      <c r="BJ591" s="91" t="str">
        <f t="shared" si="3322"/>
        <v xml:space="preserve"> </v>
      </c>
      <c r="BK591" s="199"/>
      <c r="BL591" s="91"/>
      <c r="BM591" s="198"/>
      <c r="BN591" s="139"/>
      <c r="BO591" s="91" t="str">
        <f t="shared" si="3322"/>
        <v xml:space="preserve"> </v>
      </c>
      <c r="BP591" s="199"/>
      <c r="BQ591" s="91"/>
      <c r="BR591" s="198"/>
      <c r="BS591" s="139"/>
      <c r="BT591" s="91" t="str">
        <f t="shared" si="3322"/>
        <v xml:space="preserve"> </v>
      </c>
      <c r="BU591" s="199"/>
      <c r="BV591" s="91"/>
      <c r="BW591" s="198"/>
      <c r="BX591" s="139"/>
      <c r="BY591" s="91" t="str">
        <f t="shared" si="3323"/>
        <v xml:space="preserve"> </v>
      </c>
      <c r="BZ591" s="199"/>
      <c r="CA591" s="91"/>
      <c r="CB591" s="198"/>
      <c r="CC591" s="139"/>
      <c r="CD591" s="91" t="str">
        <f t="shared" si="3323"/>
        <v xml:space="preserve"> </v>
      </c>
      <c r="CE591" s="199"/>
      <c r="CF591" s="91"/>
      <c r="CG591" s="198"/>
      <c r="CH591" s="139"/>
      <c r="CI591" s="91" t="str">
        <f t="shared" si="3323"/>
        <v xml:space="preserve"> </v>
      </c>
      <c r="CJ591" s="199"/>
      <c r="CK591" s="91"/>
      <c r="CL591" s="198"/>
      <c r="CM591" s="139"/>
      <c r="CN591" s="91" t="str">
        <f t="shared" si="3323"/>
        <v xml:space="preserve"> </v>
      </c>
      <c r="CO591" s="199"/>
      <c r="CP591" s="91"/>
      <c r="CQ591" s="198"/>
      <c r="CR591" s="139"/>
      <c r="CS591" s="91" t="str">
        <f t="shared" si="3323"/>
        <v xml:space="preserve"> </v>
      </c>
      <c r="CT591" s="199"/>
      <c r="CU591" s="91"/>
      <c r="CV591" s="198"/>
      <c r="CW591" s="139"/>
      <c r="CX591" s="91" t="str">
        <f t="shared" si="3323"/>
        <v xml:space="preserve"> </v>
      </c>
      <c r="CY591" s="199"/>
      <c r="CZ591" s="91"/>
      <c r="DA591" s="198"/>
      <c r="DB591" s="139"/>
      <c r="DC591" s="91" t="str">
        <f t="shared" si="3323"/>
        <v xml:space="preserve"> </v>
      </c>
      <c r="DD591" s="199"/>
      <c r="DE591" s="91"/>
      <c r="DF591" s="198"/>
      <c r="DG591" s="139"/>
      <c r="DH591" s="91" t="str">
        <f t="shared" si="3323"/>
        <v xml:space="preserve"> </v>
      </c>
      <c r="DI591" s="199"/>
      <c r="DJ591" s="91"/>
      <c r="DK591" s="198"/>
      <c r="DL591" s="139"/>
      <c r="DM591" s="91" t="str">
        <f t="shared" si="3323"/>
        <v xml:space="preserve"> </v>
      </c>
      <c r="DN591" s="199"/>
      <c r="DO591" s="91"/>
      <c r="DP591" s="198"/>
      <c r="DQ591" s="139"/>
      <c r="DR591" s="91" t="str">
        <f t="shared" si="3323"/>
        <v xml:space="preserve"> </v>
      </c>
      <c r="DS591" s="199"/>
      <c r="DT591" s="91"/>
      <c r="DU591" s="198"/>
      <c r="DV591" s="139"/>
      <c r="DW591" s="91" t="str">
        <f t="shared" si="3323"/>
        <v xml:space="preserve"> </v>
      </c>
      <c r="DX591" s="199"/>
      <c r="DY591" s="91"/>
      <c r="DZ591" s="198"/>
      <c r="EA591" s="139"/>
      <c r="EB591" s="91" t="str">
        <f t="shared" si="3323"/>
        <v xml:space="preserve"> </v>
      </c>
      <c r="EC591" s="199"/>
      <c r="ED591" s="91"/>
      <c r="EE591" s="198"/>
      <c r="EF591" s="139"/>
      <c r="EG591" s="91" t="str">
        <f t="shared" si="3323"/>
        <v xml:space="preserve"> </v>
      </c>
      <c r="EH591" s="199"/>
      <c r="EI591" s="91"/>
      <c r="EJ591" s="198"/>
      <c r="EK591" s="139"/>
      <c r="EL591" s="91" t="str">
        <f t="shared" si="3324"/>
        <v xml:space="preserve"> </v>
      </c>
      <c r="EM591" s="199"/>
      <c r="EN591" s="91"/>
      <c r="EO591" s="198"/>
      <c r="EP591" s="139"/>
      <c r="EQ591" s="91" t="str">
        <f t="shared" si="3324"/>
        <v xml:space="preserve"> </v>
      </c>
      <c r="ER591" s="199"/>
      <c r="ES591" s="91"/>
      <c r="ET591" s="198"/>
      <c r="EU591" s="139"/>
      <c r="EV591" s="91" t="str">
        <f t="shared" si="3324"/>
        <v xml:space="preserve"> </v>
      </c>
      <c r="EW591" s="199"/>
      <c r="EX591" s="91"/>
      <c r="EY591" s="198"/>
      <c r="EZ591" s="139"/>
      <c r="FA591" s="91" t="str">
        <f t="shared" si="3324"/>
        <v xml:space="preserve"> </v>
      </c>
      <c r="FB591" s="199"/>
      <c r="FC591" s="91"/>
      <c r="FD591" s="198"/>
    </row>
    <row r="592" spans="1:160" ht="15" customHeight="1" x14ac:dyDescent="0.25">
      <c r="A592" s="246">
        <f>IF($A590+1=8,1, $A590+1)</f>
        <v>2</v>
      </c>
      <c r="B592" s="281"/>
      <c r="C592" s="247">
        <f>C590+1</f>
        <v>43382</v>
      </c>
      <c r="D592" s="226" t="s">
        <v>75</v>
      </c>
      <c r="E592" s="6" t="str">
        <f t="shared" si="3278"/>
        <v>AM</v>
      </c>
      <c r="F592" s="139"/>
      <c r="G592" s="91" t="str">
        <f t="shared" si="3325"/>
        <v xml:space="preserve"> </v>
      </c>
      <c r="H592" s="199"/>
      <c r="I592" s="91"/>
      <c r="J592" s="198"/>
      <c r="K592" s="139"/>
      <c r="L592" s="91" t="str">
        <f t="shared" si="3322"/>
        <v xml:space="preserve"> </v>
      </c>
      <c r="M592" s="199"/>
      <c r="N592" s="91"/>
      <c r="O592" s="198"/>
      <c r="P592" s="139"/>
      <c r="Q592" s="91" t="str">
        <f t="shared" si="3322"/>
        <v xml:space="preserve"> </v>
      </c>
      <c r="R592" s="199"/>
      <c r="S592" s="91"/>
      <c r="T592" s="198"/>
      <c r="U592" s="139"/>
      <c r="V592" s="91" t="str">
        <f t="shared" si="3322"/>
        <v xml:space="preserve"> </v>
      </c>
      <c r="W592" s="199"/>
      <c r="X592" s="91"/>
      <c r="Y592" s="198"/>
      <c r="Z592" s="139"/>
      <c r="AA592" s="91" t="str">
        <f t="shared" si="3322"/>
        <v xml:space="preserve"> </v>
      </c>
      <c r="AB592" s="199"/>
      <c r="AC592" s="91"/>
      <c r="AD592" s="198"/>
      <c r="AE592" s="139"/>
      <c r="AF592" s="91" t="str">
        <f t="shared" si="3322"/>
        <v xml:space="preserve"> </v>
      </c>
      <c r="AG592" s="199"/>
      <c r="AH592" s="91"/>
      <c r="AI592" s="198"/>
      <c r="AJ592" s="139"/>
      <c r="AK592" s="91" t="str">
        <f t="shared" si="3322"/>
        <v xml:space="preserve"> </v>
      </c>
      <c r="AL592" s="199"/>
      <c r="AM592" s="91"/>
      <c r="AN592" s="198"/>
      <c r="AO592" s="139"/>
      <c r="AP592" s="91" t="str">
        <f t="shared" si="3322"/>
        <v xml:space="preserve"> </v>
      </c>
      <c r="AQ592" s="199"/>
      <c r="AR592" s="91"/>
      <c r="AS592" s="198"/>
      <c r="AT592" s="139"/>
      <c r="AU592" s="91" t="str">
        <f t="shared" si="3322"/>
        <v xml:space="preserve"> </v>
      </c>
      <c r="AV592" s="199"/>
      <c r="AW592" s="91"/>
      <c r="AX592" s="198"/>
      <c r="AY592" s="139"/>
      <c r="AZ592" s="91" t="str">
        <f t="shared" si="3322"/>
        <v xml:space="preserve"> </v>
      </c>
      <c r="BA592" s="199"/>
      <c r="BB592" s="91"/>
      <c r="BC592" s="198"/>
      <c r="BD592" s="139"/>
      <c r="BE592" s="91" t="str">
        <f t="shared" si="3322"/>
        <v xml:space="preserve"> </v>
      </c>
      <c r="BF592" s="199"/>
      <c r="BG592" s="91"/>
      <c r="BH592" s="198"/>
      <c r="BI592" s="139"/>
      <c r="BJ592" s="91" t="str">
        <f t="shared" si="3322"/>
        <v xml:space="preserve"> </v>
      </c>
      <c r="BK592" s="199"/>
      <c r="BL592" s="91"/>
      <c r="BM592" s="198"/>
      <c r="BN592" s="139"/>
      <c r="BO592" s="91" t="str">
        <f t="shared" si="3322"/>
        <v xml:space="preserve"> </v>
      </c>
      <c r="BP592" s="199"/>
      <c r="BQ592" s="91"/>
      <c r="BR592" s="198"/>
      <c r="BS592" s="139"/>
      <c r="BT592" s="91" t="str">
        <f t="shared" si="3322"/>
        <v xml:space="preserve"> </v>
      </c>
      <c r="BU592" s="199"/>
      <c r="BV592" s="91"/>
      <c r="BW592" s="198"/>
      <c r="BX592" s="139"/>
      <c r="BY592" s="91" t="str">
        <f t="shared" si="3323"/>
        <v xml:space="preserve"> </v>
      </c>
      <c r="BZ592" s="199"/>
      <c r="CA592" s="91"/>
      <c r="CB592" s="198"/>
      <c r="CC592" s="139"/>
      <c r="CD592" s="91" t="str">
        <f t="shared" si="3323"/>
        <v xml:space="preserve"> </v>
      </c>
      <c r="CE592" s="199"/>
      <c r="CF592" s="91"/>
      <c r="CG592" s="198"/>
      <c r="CH592" s="139"/>
      <c r="CI592" s="91" t="str">
        <f t="shared" si="3323"/>
        <v xml:space="preserve"> </v>
      </c>
      <c r="CJ592" s="199"/>
      <c r="CK592" s="91"/>
      <c r="CL592" s="198"/>
      <c r="CM592" s="139"/>
      <c r="CN592" s="91" t="str">
        <f t="shared" si="3323"/>
        <v xml:space="preserve"> </v>
      </c>
      <c r="CO592" s="199"/>
      <c r="CP592" s="91"/>
      <c r="CQ592" s="198"/>
      <c r="CR592" s="139"/>
      <c r="CS592" s="91" t="str">
        <f t="shared" si="3323"/>
        <v xml:space="preserve"> </v>
      </c>
      <c r="CT592" s="199"/>
      <c r="CU592" s="91"/>
      <c r="CV592" s="198"/>
      <c r="CW592" s="139"/>
      <c r="CX592" s="91" t="str">
        <f t="shared" si="3323"/>
        <v xml:space="preserve"> </v>
      </c>
      <c r="CY592" s="199"/>
      <c r="CZ592" s="91"/>
      <c r="DA592" s="198"/>
      <c r="DB592" s="139"/>
      <c r="DC592" s="91" t="str">
        <f t="shared" si="3323"/>
        <v xml:space="preserve"> </v>
      </c>
      <c r="DD592" s="199"/>
      <c r="DE592" s="91"/>
      <c r="DF592" s="198"/>
      <c r="DG592" s="139"/>
      <c r="DH592" s="91" t="str">
        <f t="shared" si="3323"/>
        <v xml:space="preserve"> </v>
      </c>
      <c r="DI592" s="199"/>
      <c r="DJ592" s="91"/>
      <c r="DK592" s="198"/>
      <c r="DL592" s="139"/>
      <c r="DM592" s="91" t="str">
        <f t="shared" si="3323"/>
        <v xml:space="preserve"> </v>
      </c>
      <c r="DN592" s="199"/>
      <c r="DO592" s="91"/>
      <c r="DP592" s="198"/>
      <c r="DQ592" s="139"/>
      <c r="DR592" s="91" t="str">
        <f t="shared" si="3323"/>
        <v xml:space="preserve"> </v>
      </c>
      <c r="DS592" s="199"/>
      <c r="DT592" s="91"/>
      <c r="DU592" s="198"/>
      <c r="DV592" s="139"/>
      <c r="DW592" s="91" t="str">
        <f t="shared" si="3323"/>
        <v xml:space="preserve"> </v>
      </c>
      <c r="DX592" s="199"/>
      <c r="DY592" s="91"/>
      <c r="DZ592" s="198"/>
      <c r="EA592" s="139"/>
      <c r="EB592" s="91" t="str">
        <f t="shared" si="3323"/>
        <v xml:space="preserve"> </v>
      </c>
      <c r="EC592" s="199"/>
      <c r="ED592" s="91"/>
      <c r="EE592" s="198"/>
      <c r="EF592" s="139"/>
      <c r="EG592" s="91" t="str">
        <f t="shared" si="3323"/>
        <v xml:space="preserve"> </v>
      </c>
      <c r="EH592" s="199"/>
      <c r="EI592" s="91"/>
      <c r="EJ592" s="198"/>
      <c r="EK592" s="139"/>
      <c r="EL592" s="91" t="str">
        <f t="shared" si="3324"/>
        <v xml:space="preserve"> </v>
      </c>
      <c r="EM592" s="199"/>
      <c r="EN592" s="91"/>
      <c r="EO592" s="198"/>
      <c r="EP592" s="139"/>
      <c r="EQ592" s="91" t="str">
        <f t="shared" si="3324"/>
        <v xml:space="preserve"> </v>
      </c>
      <c r="ER592" s="199"/>
      <c r="ES592" s="91"/>
      <c r="ET592" s="198"/>
      <c r="EU592" s="139"/>
      <c r="EV592" s="91" t="str">
        <f t="shared" si="3324"/>
        <v xml:space="preserve"> </v>
      </c>
      <c r="EW592" s="199"/>
      <c r="EX592" s="91"/>
      <c r="EY592" s="198"/>
      <c r="EZ592" s="139"/>
      <c r="FA592" s="91" t="str">
        <f t="shared" si="3324"/>
        <v xml:space="preserve"> </v>
      </c>
      <c r="FB592" s="199"/>
      <c r="FC592" s="91"/>
      <c r="FD592" s="198"/>
    </row>
    <row r="593" spans="1:160" ht="15" customHeight="1" x14ac:dyDescent="0.25">
      <c r="A593" s="246"/>
      <c r="B593" s="281"/>
      <c r="C593" s="247"/>
      <c r="D593" s="227"/>
      <c r="E593" s="6" t="str">
        <f t="shared" si="3278"/>
        <v>PM</v>
      </c>
      <c r="F593" s="139"/>
      <c r="G593" s="91" t="str">
        <f t="shared" si="3325"/>
        <v xml:space="preserve"> </v>
      </c>
      <c r="H593" s="199"/>
      <c r="I593" s="91"/>
      <c r="J593" s="198"/>
      <c r="K593" s="139"/>
      <c r="L593" s="91" t="str">
        <f t="shared" si="3322"/>
        <v xml:space="preserve"> </v>
      </c>
      <c r="M593" s="199"/>
      <c r="N593" s="91"/>
      <c r="O593" s="198"/>
      <c r="P593" s="139"/>
      <c r="Q593" s="91" t="str">
        <f t="shared" si="3322"/>
        <v xml:space="preserve"> </v>
      </c>
      <c r="R593" s="199"/>
      <c r="S593" s="91"/>
      <c r="T593" s="198"/>
      <c r="U593" s="139"/>
      <c r="V593" s="91" t="str">
        <f t="shared" si="3322"/>
        <v xml:space="preserve"> </v>
      </c>
      <c r="W593" s="199"/>
      <c r="X593" s="91"/>
      <c r="Y593" s="198"/>
      <c r="Z593" s="139"/>
      <c r="AA593" s="91" t="str">
        <f t="shared" si="3322"/>
        <v xml:space="preserve"> </v>
      </c>
      <c r="AB593" s="199"/>
      <c r="AC593" s="91"/>
      <c r="AD593" s="198"/>
      <c r="AE593" s="139"/>
      <c r="AF593" s="91" t="str">
        <f t="shared" si="3322"/>
        <v xml:space="preserve"> </v>
      </c>
      <c r="AG593" s="199"/>
      <c r="AH593" s="91"/>
      <c r="AI593" s="198"/>
      <c r="AJ593" s="139"/>
      <c r="AK593" s="91" t="str">
        <f t="shared" si="3322"/>
        <v xml:space="preserve"> </v>
      </c>
      <c r="AL593" s="199"/>
      <c r="AM593" s="91"/>
      <c r="AN593" s="198"/>
      <c r="AO593" s="139"/>
      <c r="AP593" s="91" t="str">
        <f t="shared" si="3322"/>
        <v xml:space="preserve"> </v>
      </c>
      <c r="AQ593" s="199"/>
      <c r="AR593" s="91"/>
      <c r="AS593" s="198"/>
      <c r="AT593" s="139"/>
      <c r="AU593" s="91" t="str">
        <f t="shared" si="3322"/>
        <v xml:space="preserve"> </v>
      </c>
      <c r="AV593" s="199"/>
      <c r="AW593" s="91"/>
      <c r="AX593" s="198"/>
      <c r="AY593" s="139"/>
      <c r="AZ593" s="91" t="str">
        <f t="shared" si="3322"/>
        <v xml:space="preserve"> </v>
      </c>
      <c r="BA593" s="199"/>
      <c r="BB593" s="91"/>
      <c r="BC593" s="198"/>
      <c r="BD593" s="139"/>
      <c r="BE593" s="91" t="str">
        <f t="shared" si="3322"/>
        <v xml:space="preserve"> </v>
      </c>
      <c r="BF593" s="199"/>
      <c r="BG593" s="91"/>
      <c r="BH593" s="198"/>
      <c r="BI593" s="139"/>
      <c r="BJ593" s="91" t="str">
        <f t="shared" si="3322"/>
        <v xml:space="preserve"> </v>
      </c>
      <c r="BK593" s="199"/>
      <c r="BL593" s="91"/>
      <c r="BM593" s="198"/>
      <c r="BN593" s="139"/>
      <c r="BO593" s="91" t="str">
        <f t="shared" si="3322"/>
        <v xml:space="preserve"> </v>
      </c>
      <c r="BP593" s="199"/>
      <c r="BQ593" s="91"/>
      <c r="BR593" s="198"/>
      <c r="BS593" s="139"/>
      <c r="BT593" s="91" t="str">
        <f t="shared" si="3322"/>
        <v xml:space="preserve"> </v>
      </c>
      <c r="BU593" s="199"/>
      <c r="BV593" s="91"/>
      <c r="BW593" s="198"/>
      <c r="BX593" s="139"/>
      <c r="BY593" s="91" t="str">
        <f t="shared" si="3323"/>
        <v xml:space="preserve"> </v>
      </c>
      <c r="BZ593" s="199"/>
      <c r="CA593" s="91"/>
      <c r="CB593" s="198"/>
      <c r="CC593" s="139"/>
      <c r="CD593" s="91" t="str">
        <f t="shared" si="3323"/>
        <v xml:space="preserve"> </v>
      </c>
      <c r="CE593" s="199"/>
      <c r="CF593" s="91"/>
      <c r="CG593" s="198"/>
      <c r="CH593" s="139"/>
      <c r="CI593" s="91" t="str">
        <f t="shared" si="3323"/>
        <v xml:space="preserve"> </v>
      </c>
      <c r="CJ593" s="199"/>
      <c r="CK593" s="91"/>
      <c r="CL593" s="198"/>
      <c r="CM593" s="139"/>
      <c r="CN593" s="91" t="str">
        <f t="shared" si="3323"/>
        <v xml:space="preserve"> </v>
      </c>
      <c r="CO593" s="199"/>
      <c r="CP593" s="91"/>
      <c r="CQ593" s="198"/>
      <c r="CR593" s="139"/>
      <c r="CS593" s="91" t="str">
        <f t="shared" si="3323"/>
        <v xml:space="preserve"> </v>
      </c>
      <c r="CT593" s="199"/>
      <c r="CU593" s="91"/>
      <c r="CV593" s="198"/>
      <c r="CW593" s="139"/>
      <c r="CX593" s="91" t="str">
        <f t="shared" si="3323"/>
        <v xml:space="preserve"> </v>
      </c>
      <c r="CY593" s="199"/>
      <c r="CZ593" s="91"/>
      <c r="DA593" s="198"/>
      <c r="DB593" s="139"/>
      <c r="DC593" s="91" t="str">
        <f t="shared" si="3323"/>
        <v xml:space="preserve"> </v>
      </c>
      <c r="DD593" s="199"/>
      <c r="DE593" s="91"/>
      <c r="DF593" s="198"/>
      <c r="DG593" s="139"/>
      <c r="DH593" s="91" t="str">
        <f t="shared" si="3323"/>
        <v xml:space="preserve"> </v>
      </c>
      <c r="DI593" s="199"/>
      <c r="DJ593" s="91"/>
      <c r="DK593" s="198"/>
      <c r="DL593" s="139"/>
      <c r="DM593" s="91" t="str">
        <f t="shared" si="3323"/>
        <v xml:space="preserve"> </v>
      </c>
      <c r="DN593" s="199"/>
      <c r="DO593" s="91"/>
      <c r="DP593" s="198"/>
      <c r="DQ593" s="139"/>
      <c r="DR593" s="91" t="str">
        <f t="shared" si="3323"/>
        <v xml:space="preserve"> </v>
      </c>
      <c r="DS593" s="199"/>
      <c r="DT593" s="91"/>
      <c r="DU593" s="198"/>
      <c r="DV593" s="139"/>
      <c r="DW593" s="91" t="str">
        <f t="shared" si="3323"/>
        <v xml:space="preserve"> </v>
      </c>
      <c r="DX593" s="199"/>
      <c r="DY593" s="91"/>
      <c r="DZ593" s="198"/>
      <c r="EA593" s="139"/>
      <c r="EB593" s="91" t="str">
        <f t="shared" si="3323"/>
        <v xml:space="preserve"> </v>
      </c>
      <c r="EC593" s="199"/>
      <c r="ED593" s="91"/>
      <c r="EE593" s="198"/>
      <c r="EF593" s="139"/>
      <c r="EG593" s="91" t="str">
        <f t="shared" si="3323"/>
        <v xml:space="preserve"> </v>
      </c>
      <c r="EH593" s="199"/>
      <c r="EI593" s="91"/>
      <c r="EJ593" s="198"/>
      <c r="EK593" s="139"/>
      <c r="EL593" s="91" t="str">
        <f t="shared" si="3324"/>
        <v xml:space="preserve"> </v>
      </c>
      <c r="EM593" s="199"/>
      <c r="EN593" s="91"/>
      <c r="EO593" s="198"/>
      <c r="EP593" s="139"/>
      <c r="EQ593" s="91" t="str">
        <f t="shared" si="3324"/>
        <v xml:space="preserve"> </v>
      </c>
      <c r="ER593" s="199"/>
      <c r="ES593" s="91"/>
      <c r="ET593" s="198"/>
      <c r="EU593" s="139"/>
      <c r="EV593" s="91" t="str">
        <f t="shared" si="3324"/>
        <v xml:space="preserve"> </v>
      </c>
      <c r="EW593" s="199"/>
      <c r="EX593" s="91"/>
      <c r="EY593" s="198"/>
      <c r="EZ593" s="139"/>
      <c r="FA593" s="91" t="str">
        <f t="shared" si="3324"/>
        <v xml:space="preserve"> </v>
      </c>
      <c r="FB593" s="199"/>
      <c r="FC593" s="91"/>
      <c r="FD593" s="198"/>
    </row>
    <row r="594" spans="1:160" ht="15" customHeight="1" x14ac:dyDescent="0.25">
      <c r="A594" s="246">
        <f>IF($A592+1=8,1, $A592+1)</f>
        <v>3</v>
      </c>
      <c r="B594" s="281"/>
      <c r="C594" s="247">
        <f>C592+1</f>
        <v>43383</v>
      </c>
      <c r="D594" s="226" t="s">
        <v>76</v>
      </c>
      <c r="E594" s="6" t="str">
        <f t="shared" ref="E594:E658" si="3326">IF(E593="AM","PM","AM")</f>
        <v>AM</v>
      </c>
      <c r="F594" s="139"/>
      <c r="G594" s="91" t="str">
        <f t="shared" si="3325"/>
        <v xml:space="preserve"> </v>
      </c>
      <c r="H594" s="199"/>
      <c r="I594" s="91"/>
      <c r="J594" s="198"/>
      <c r="K594" s="139"/>
      <c r="L594" s="91" t="str">
        <f t="shared" si="3322"/>
        <v xml:space="preserve"> </v>
      </c>
      <c r="M594" s="199"/>
      <c r="N594" s="91"/>
      <c r="O594" s="198"/>
      <c r="P594" s="139"/>
      <c r="Q594" s="91" t="str">
        <f t="shared" si="3322"/>
        <v xml:space="preserve"> </v>
      </c>
      <c r="R594" s="199"/>
      <c r="S594" s="91"/>
      <c r="T594" s="198"/>
      <c r="U594" s="139"/>
      <c r="V594" s="91" t="str">
        <f t="shared" si="3322"/>
        <v xml:space="preserve"> </v>
      </c>
      <c r="W594" s="199"/>
      <c r="X594" s="91"/>
      <c r="Y594" s="198"/>
      <c r="Z594" s="139"/>
      <c r="AA594" s="91" t="str">
        <f t="shared" si="3322"/>
        <v xml:space="preserve"> </v>
      </c>
      <c r="AB594" s="199"/>
      <c r="AC594" s="91"/>
      <c r="AD594" s="198"/>
      <c r="AE594" s="139"/>
      <c r="AF594" s="91" t="str">
        <f t="shared" si="3322"/>
        <v xml:space="preserve"> </v>
      </c>
      <c r="AG594" s="199"/>
      <c r="AH594" s="91"/>
      <c r="AI594" s="198"/>
      <c r="AJ594" s="139"/>
      <c r="AK594" s="91" t="str">
        <f t="shared" si="3322"/>
        <v xml:space="preserve"> </v>
      </c>
      <c r="AL594" s="199"/>
      <c r="AM594" s="91"/>
      <c r="AN594" s="198"/>
      <c r="AO594" s="139"/>
      <c r="AP594" s="91" t="str">
        <f t="shared" si="3322"/>
        <v xml:space="preserve"> </v>
      </c>
      <c r="AQ594" s="199"/>
      <c r="AR594" s="91"/>
      <c r="AS594" s="198"/>
      <c r="AT594" s="139"/>
      <c r="AU594" s="91" t="str">
        <f t="shared" si="3322"/>
        <v xml:space="preserve"> </v>
      </c>
      <c r="AV594" s="199"/>
      <c r="AW594" s="91"/>
      <c r="AX594" s="198"/>
      <c r="AY594" s="139"/>
      <c r="AZ594" s="91" t="str">
        <f t="shared" si="3322"/>
        <v xml:space="preserve"> </v>
      </c>
      <c r="BA594" s="199"/>
      <c r="BB594" s="91"/>
      <c r="BC594" s="198"/>
      <c r="BD594" s="139"/>
      <c r="BE594" s="91" t="str">
        <f t="shared" si="3322"/>
        <v xml:space="preserve"> </v>
      </c>
      <c r="BF594" s="199"/>
      <c r="BG594" s="91"/>
      <c r="BH594" s="198"/>
      <c r="BI594" s="139"/>
      <c r="BJ594" s="91" t="str">
        <f t="shared" si="3322"/>
        <v xml:space="preserve"> </v>
      </c>
      <c r="BK594" s="199"/>
      <c r="BL594" s="91"/>
      <c r="BM594" s="198"/>
      <c r="BN594" s="139"/>
      <c r="BO594" s="91" t="str">
        <f t="shared" si="3322"/>
        <v xml:space="preserve"> </v>
      </c>
      <c r="BP594" s="199"/>
      <c r="BQ594" s="91"/>
      <c r="BR594" s="198"/>
      <c r="BS594" s="139"/>
      <c r="BT594" s="91" t="str">
        <f t="shared" si="3322"/>
        <v xml:space="preserve"> </v>
      </c>
      <c r="BU594" s="199"/>
      <c r="BV594" s="91"/>
      <c r="BW594" s="198"/>
      <c r="BX594" s="139"/>
      <c r="BY594" s="91" t="str">
        <f t="shared" si="3323"/>
        <v xml:space="preserve"> </v>
      </c>
      <c r="BZ594" s="199"/>
      <c r="CA594" s="91"/>
      <c r="CB594" s="198"/>
      <c r="CC594" s="139"/>
      <c r="CD594" s="91" t="str">
        <f t="shared" si="3323"/>
        <v xml:space="preserve"> </v>
      </c>
      <c r="CE594" s="199"/>
      <c r="CF594" s="91"/>
      <c r="CG594" s="198"/>
      <c r="CH594" s="139"/>
      <c r="CI594" s="91" t="str">
        <f t="shared" si="3323"/>
        <v xml:space="preserve"> </v>
      </c>
      <c r="CJ594" s="199"/>
      <c r="CK594" s="91"/>
      <c r="CL594" s="198"/>
      <c r="CM594" s="139"/>
      <c r="CN594" s="91" t="str">
        <f t="shared" si="3323"/>
        <v xml:space="preserve"> </v>
      </c>
      <c r="CO594" s="199"/>
      <c r="CP594" s="91"/>
      <c r="CQ594" s="198"/>
      <c r="CR594" s="139"/>
      <c r="CS594" s="91" t="str">
        <f t="shared" si="3323"/>
        <v xml:space="preserve"> </v>
      </c>
      <c r="CT594" s="199"/>
      <c r="CU594" s="91"/>
      <c r="CV594" s="198"/>
      <c r="CW594" s="139"/>
      <c r="CX594" s="91" t="str">
        <f t="shared" si="3323"/>
        <v xml:space="preserve"> </v>
      </c>
      <c r="CY594" s="199"/>
      <c r="CZ594" s="91"/>
      <c r="DA594" s="198"/>
      <c r="DB594" s="139"/>
      <c r="DC594" s="91" t="str">
        <f t="shared" si="3323"/>
        <v xml:space="preserve"> </v>
      </c>
      <c r="DD594" s="199"/>
      <c r="DE594" s="91"/>
      <c r="DF594" s="198"/>
      <c r="DG594" s="139"/>
      <c r="DH594" s="91" t="str">
        <f t="shared" si="3323"/>
        <v xml:space="preserve"> </v>
      </c>
      <c r="DI594" s="199"/>
      <c r="DJ594" s="91"/>
      <c r="DK594" s="198"/>
      <c r="DL594" s="139"/>
      <c r="DM594" s="91" t="str">
        <f t="shared" si="3323"/>
        <v xml:space="preserve"> </v>
      </c>
      <c r="DN594" s="199"/>
      <c r="DO594" s="91"/>
      <c r="DP594" s="198"/>
      <c r="DQ594" s="139"/>
      <c r="DR594" s="91" t="str">
        <f t="shared" si="3323"/>
        <v xml:space="preserve"> </v>
      </c>
      <c r="DS594" s="199"/>
      <c r="DT594" s="91"/>
      <c r="DU594" s="198"/>
      <c r="DV594" s="139"/>
      <c r="DW594" s="91" t="str">
        <f t="shared" si="3323"/>
        <v xml:space="preserve"> </v>
      </c>
      <c r="DX594" s="199"/>
      <c r="DY594" s="91"/>
      <c r="DZ594" s="198"/>
      <c r="EA594" s="139"/>
      <c r="EB594" s="91" t="str">
        <f t="shared" si="3323"/>
        <v xml:space="preserve"> </v>
      </c>
      <c r="EC594" s="199"/>
      <c r="ED594" s="91"/>
      <c r="EE594" s="198"/>
      <c r="EF594" s="139"/>
      <c r="EG594" s="91" t="str">
        <f t="shared" si="3323"/>
        <v xml:space="preserve"> </v>
      </c>
      <c r="EH594" s="199"/>
      <c r="EI594" s="91"/>
      <c r="EJ594" s="198"/>
      <c r="EK594" s="139"/>
      <c r="EL594" s="91" t="str">
        <f t="shared" si="3324"/>
        <v xml:space="preserve"> </v>
      </c>
      <c r="EM594" s="199"/>
      <c r="EN594" s="91"/>
      <c r="EO594" s="198"/>
      <c r="EP594" s="139"/>
      <c r="EQ594" s="91" t="str">
        <f t="shared" si="3324"/>
        <v xml:space="preserve"> </v>
      </c>
      <c r="ER594" s="199"/>
      <c r="ES594" s="91"/>
      <c r="ET594" s="198"/>
      <c r="EU594" s="139"/>
      <c r="EV594" s="91" t="str">
        <f t="shared" si="3324"/>
        <v xml:space="preserve"> </v>
      </c>
      <c r="EW594" s="199"/>
      <c r="EX594" s="91"/>
      <c r="EY594" s="198"/>
      <c r="EZ594" s="139"/>
      <c r="FA594" s="91" t="str">
        <f t="shared" si="3324"/>
        <v xml:space="preserve"> </v>
      </c>
      <c r="FB594" s="199"/>
      <c r="FC594" s="91"/>
      <c r="FD594" s="198"/>
    </row>
    <row r="595" spans="1:160" ht="15" customHeight="1" x14ac:dyDescent="0.25">
      <c r="A595" s="246"/>
      <c r="B595" s="281"/>
      <c r="C595" s="247"/>
      <c r="D595" s="227"/>
      <c r="E595" s="6" t="str">
        <f t="shared" si="3326"/>
        <v>PM</v>
      </c>
      <c r="F595" s="139"/>
      <c r="G595" s="91" t="str">
        <f t="shared" si="3325"/>
        <v xml:space="preserve"> </v>
      </c>
      <c r="H595" s="199"/>
      <c r="I595" s="91"/>
      <c r="J595" s="198"/>
      <c r="K595" s="139"/>
      <c r="L595" s="91" t="str">
        <f t="shared" si="3322"/>
        <v xml:space="preserve"> </v>
      </c>
      <c r="M595" s="199"/>
      <c r="N595" s="91"/>
      <c r="O595" s="198"/>
      <c r="P595" s="139"/>
      <c r="Q595" s="91" t="str">
        <f t="shared" si="3322"/>
        <v xml:space="preserve"> </v>
      </c>
      <c r="R595" s="199"/>
      <c r="S595" s="91"/>
      <c r="T595" s="198"/>
      <c r="U595" s="139"/>
      <c r="V595" s="91" t="str">
        <f t="shared" si="3322"/>
        <v xml:space="preserve"> </v>
      </c>
      <c r="W595" s="199"/>
      <c r="X595" s="91"/>
      <c r="Y595" s="198"/>
      <c r="Z595" s="139"/>
      <c r="AA595" s="91" t="str">
        <f t="shared" si="3322"/>
        <v xml:space="preserve"> </v>
      </c>
      <c r="AB595" s="199"/>
      <c r="AC595" s="91"/>
      <c r="AD595" s="198"/>
      <c r="AE595" s="139"/>
      <c r="AF595" s="91" t="str">
        <f t="shared" si="3322"/>
        <v xml:space="preserve"> </v>
      </c>
      <c r="AG595" s="199"/>
      <c r="AH595" s="91"/>
      <c r="AI595" s="198"/>
      <c r="AJ595" s="139"/>
      <c r="AK595" s="91" t="str">
        <f t="shared" si="3322"/>
        <v xml:space="preserve"> </v>
      </c>
      <c r="AL595" s="199"/>
      <c r="AM595" s="91"/>
      <c r="AN595" s="198"/>
      <c r="AO595" s="139"/>
      <c r="AP595" s="91" t="str">
        <f t="shared" si="3322"/>
        <v xml:space="preserve"> </v>
      </c>
      <c r="AQ595" s="199"/>
      <c r="AR595" s="91"/>
      <c r="AS595" s="198"/>
      <c r="AT595" s="139"/>
      <c r="AU595" s="91" t="str">
        <f t="shared" si="3322"/>
        <v xml:space="preserve"> </v>
      </c>
      <c r="AV595" s="199"/>
      <c r="AW595" s="91"/>
      <c r="AX595" s="198"/>
      <c r="AY595" s="139"/>
      <c r="AZ595" s="91" t="str">
        <f t="shared" si="3322"/>
        <v xml:space="preserve"> </v>
      </c>
      <c r="BA595" s="199"/>
      <c r="BB595" s="91"/>
      <c r="BC595" s="198"/>
      <c r="BD595" s="139"/>
      <c r="BE595" s="91" t="str">
        <f t="shared" si="3322"/>
        <v xml:space="preserve"> </v>
      </c>
      <c r="BF595" s="199"/>
      <c r="BG595" s="91"/>
      <c r="BH595" s="198"/>
      <c r="BI595" s="139"/>
      <c r="BJ595" s="91" t="str">
        <f t="shared" si="3322"/>
        <v xml:space="preserve"> </v>
      </c>
      <c r="BK595" s="199"/>
      <c r="BL595" s="91"/>
      <c r="BM595" s="198"/>
      <c r="BN595" s="139"/>
      <c r="BO595" s="91" t="str">
        <f t="shared" si="3322"/>
        <v xml:space="preserve"> </v>
      </c>
      <c r="BP595" s="199"/>
      <c r="BQ595" s="91"/>
      <c r="BR595" s="198"/>
      <c r="BS595" s="139"/>
      <c r="BT595" s="91" t="str">
        <f t="shared" si="3322"/>
        <v xml:space="preserve"> </v>
      </c>
      <c r="BU595" s="199"/>
      <c r="BV595" s="91"/>
      <c r="BW595" s="198"/>
      <c r="BX595" s="139"/>
      <c r="BY595" s="91" t="str">
        <f t="shared" si="3323"/>
        <v xml:space="preserve"> </v>
      </c>
      <c r="BZ595" s="199"/>
      <c r="CA595" s="91"/>
      <c r="CB595" s="198"/>
      <c r="CC595" s="139"/>
      <c r="CD595" s="91" t="str">
        <f t="shared" si="3323"/>
        <v xml:space="preserve"> </v>
      </c>
      <c r="CE595" s="199"/>
      <c r="CF595" s="91"/>
      <c r="CG595" s="198"/>
      <c r="CH595" s="139"/>
      <c r="CI595" s="91" t="str">
        <f t="shared" si="3323"/>
        <v xml:space="preserve"> </v>
      </c>
      <c r="CJ595" s="199"/>
      <c r="CK595" s="91"/>
      <c r="CL595" s="198"/>
      <c r="CM595" s="139"/>
      <c r="CN595" s="91" t="str">
        <f t="shared" si="3323"/>
        <v xml:space="preserve"> </v>
      </c>
      <c r="CO595" s="199"/>
      <c r="CP595" s="91"/>
      <c r="CQ595" s="198"/>
      <c r="CR595" s="139"/>
      <c r="CS595" s="91" t="str">
        <f t="shared" si="3323"/>
        <v xml:space="preserve"> </v>
      </c>
      <c r="CT595" s="199"/>
      <c r="CU595" s="91"/>
      <c r="CV595" s="198"/>
      <c r="CW595" s="139"/>
      <c r="CX595" s="91" t="str">
        <f t="shared" si="3323"/>
        <v xml:space="preserve"> </v>
      </c>
      <c r="CY595" s="199"/>
      <c r="CZ595" s="91"/>
      <c r="DA595" s="198"/>
      <c r="DB595" s="139"/>
      <c r="DC595" s="91" t="str">
        <f t="shared" si="3323"/>
        <v xml:space="preserve"> </v>
      </c>
      <c r="DD595" s="199"/>
      <c r="DE595" s="91"/>
      <c r="DF595" s="198"/>
      <c r="DG595" s="139"/>
      <c r="DH595" s="91" t="str">
        <f t="shared" si="3323"/>
        <v xml:space="preserve"> </v>
      </c>
      <c r="DI595" s="199"/>
      <c r="DJ595" s="91"/>
      <c r="DK595" s="198"/>
      <c r="DL595" s="139"/>
      <c r="DM595" s="91" t="str">
        <f t="shared" si="3323"/>
        <v xml:space="preserve"> </v>
      </c>
      <c r="DN595" s="199"/>
      <c r="DO595" s="91"/>
      <c r="DP595" s="198"/>
      <c r="DQ595" s="139"/>
      <c r="DR595" s="91" t="str">
        <f t="shared" si="3323"/>
        <v xml:space="preserve"> </v>
      </c>
      <c r="DS595" s="199"/>
      <c r="DT595" s="91"/>
      <c r="DU595" s="198"/>
      <c r="DV595" s="139"/>
      <c r="DW595" s="91" t="str">
        <f t="shared" si="3323"/>
        <v xml:space="preserve"> </v>
      </c>
      <c r="DX595" s="199"/>
      <c r="DY595" s="91"/>
      <c r="DZ595" s="198"/>
      <c r="EA595" s="139"/>
      <c r="EB595" s="91" t="str">
        <f t="shared" si="3323"/>
        <v xml:space="preserve"> </v>
      </c>
      <c r="EC595" s="199"/>
      <c r="ED595" s="91"/>
      <c r="EE595" s="198"/>
      <c r="EF595" s="139"/>
      <c r="EG595" s="91" t="str">
        <f t="shared" si="3323"/>
        <v xml:space="preserve"> </v>
      </c>
      <c r="EH595" s="199"/>
      <c r="EI595" s="91"/>
      <c r="EJ595" s="198"/>
      <c r="EK595" s="139"/>
      <c r="EL595" s="91" t="str">
        <f t="shared" si="3324"/>
        <v xml:space="preserve"> </v>
      </c>
      <c r="EM595" s="199"/>
      <c r="EN595" s="91"/>
      <c r="EO595" s="198"/>
      <c r="EP595" s="139"/>
      <c r="EQ595" s="91" t="str">
        <f t="shared" si="3324"/>
        <v xml:space="preserve"> </v>
      </c>
      <c r="ER595" s="199"/>
      <c r="ES595" s="91"/>
      <c r="ET595" s="198"/>
      <c r="EU595" s="139"/>
      <c r="EV595" s="91" t="str">
        <f t="shared" si="3324"/>
        <v xml:space="preserve"> </v>
      </c>
      <c r="EW595" s="199"/>
      <c r="EX595" s="91"/>
      <c r="EY595" s="198"/>
      <c r="EZ595" s="139"/>
      <c r="FA595" s="91" t="str">
        <f t="shared" si="3324"/>
        <v xml:space="preserve"> </v>
      </c>
      <c r="FB595" s="199"/>
      <c r="FC595" s="91"/>
      <c r="FD595" s="198"/>
    </row>
    <row r="596" spans="1:160" ht="15" customHeight="1" x14ac:dyDescent="0.25">
      <c r="A596" s="246">
        <f>IF($A594+1=8,1, $A594+1)</f>
        <v>4</v>
      </c>
      <c r="B596" s="281"/>
      <c r="C596" s="247">
        <f>C594+1</f>
        <v>43384</v>
      </c>
      <c r="D596" s="226" t="s">
        <v>77</v>
      </c>
      <c r="E596" s="6" t="str">
        <f t="shared" si="3326"/>
        <v>AM</v>
      </c>
      <c r="F596" s="139"/>
      <c r="G596" s="91" t="str">
        <f t="shared" si="3325"/>
        <v xml:space="preserve"> </v>
      </c>
      <c r="H596" s="199"/>
      <c r="I596" s="91"/>
      <c r="J596" s="198"/>
      <c r="K596" s="139"/>
      <c r="L596" s="91" t="str">
        <f t="shared" ref="L596:BT611" si="3327">IF(K596="Absent",0," ")</f>
        <v xml:space="preserve"> </v>
      </c>
      <c r="M596" s="199"/>
      <c r="N596" s="91"/>
      <c r="O596" s="198"/>
      <c r="P596" s="139"/>
      <c r="Q596" s="91" t="str">
        <f t="shared" si="3327"/>
        <v xml:space="preserve"> </v>
      </c>
      <c r="R596" s="199"/>
      <c r="S596" s="91"/>
      <c r="T596" s="198"/>
      <c r="U596" s="139"/>
      <c r="V596" s="91" t="str">
        <f t="shared" si="3327"/>
        <v xml:space="preserve"> </v>
      </c>
      <c r="W596" s="199"/>
      <c r="X596" s="91"/>
      <c r="Y596" s="198"/>
      <c r="Z596" s="139"/>
      <c r="AA596" s="91" t="str">
        <f t="shared" si="3327"/>
        <v xml:space="preserve"> </v>
      </c>
      <c r="AB596" s="199"/>
      <c r="AC596" s="91"/>
      <c r="AD596" s="198"/>
      <c r="AE596" s="139"/>
      <c r="AF596" s="91" t="str">
        <f t="shared" si="3327"/>
        <v xml:space="preserve"> </v>
      </c>
      <c r="AG596" s="199"/>
      <c r="AH596" s="91"/>
      <c r="AI596" s="198"/>
      <c r="AJ596" s="139"/>
      <c r="AK596" s="91" t="str">
        <f t="shared" si="3327"/>
        <v xml:space="preserve"> </v>
      </c>
      <c r="AL596" s="199"/>
      <c r="AM596" s="91"/>
      <c r="AN596" s="198"/>
      <c r="AO596" s="139"/>
      <c r="AP596" s="91" t="str">
        <f t="shared" si="3327"/>
        <v xml:space="preserve"> </v>
      </c>
      <c r="AQ596" s="199"/>
      <c r="AR596" s="91"/>
      <c r="AS596" s="198"/>
      <c r="AT596" s="139"/>
      <c r="AU596" s="91" t="str">
        <f t="shared" si="3327"/>
        <v xml:space="preserve"> </v>
      </c>
      <c r="AV596" s="199"/>
      <c r="AW596" s="91"/>
      <c r="AX596" s="198"/>
      <c r="AY596" s="139"/>
      <c r="AZ596" s="91" t="str">
        <f t="shared" si="3327"/>
        <v xml:space="preserve"> </v>
      </c>
      <c r="BA596" s="199"/>
      <c r="BB596" s="91"/>
      <c r="BC596" s="198"/>
      <c r="BD596" s="139"/>
      <c r="BE596" s="91" t="str">
        <f t="shared" si="3327"/>
        <v xml:space="preserve"> </v>
      </c>
      <c r="BF596" s="199"/>
      <c r="BG596" s="91"/>
      <c r="BH596" s="198"/>
      <c r="BI596" s="139"/>
      <c r="BJ596" s="91" t="str">
        <f t="shared" si="3327"/>
        <v xml:space="preserve"> </v>
      </c>
      <c r="BK596" s="199"/>
      <c r="BL596" s="91"/>
      <c r="BM596" s="198"/>
      <c r="BN596" s="139"/>
      <c r="BO596" s="91" t="str">
        <f t="shared" si="3327"/>
        <v xml:space="preserve"> </v>
      </c>
      <c r="BP596" s="199"/>
      <c r="BQ596" s="91"/>
      <c r="BR596" s="198"/>
      <c r="BS596" s="139"/>
      <c r="BT596" s="91" t="str">
        <f t="shared" si="3327"/>
        <v xml:space="preserve"> </v>
      </c>
      <c r="BU596" s="199"/>
      <c r="BV596" s="91"/>
      <c r="BW596" s="198"/>
      <c r="BX596" s="139"/>
      <c r="BY596" s="91" t="str">
        <f t="shared" ref="BY596:EG611" si="3328">IF(BX596="Absent",0," ")</f>
        <v xml:space="preserve"> </v>
      </c>
      <c r="BZ596" s="199"/>
      <c r="CA596" s="91"/>
      <c r="CB596" s="198"/>
      <c r="CC596" s="139"/>
      <c r="CD596" s="91" t="str">
        <f t="shared" si="3328"/>
        <v xml:space="preserve"> </v>
      </c>
      <c r="CE596" s="199"/>
      <c r="CF596" s="91"/>
      <c r="CG596" s="198"/>
      <c r="CH596" s="139"/>
      <c r="CI596" s="91" t="str">
        <f t="shared" si="3328"/>
        <v xml:space="preserve"> </v>
      </c>
      <c r="CJ596" s="199"/>
      <c r="CK596" s="91"/>
      <c r="CL596" s="198"/>
      <c r="CM596" s="139"/>
      <c r="CN596" s="91" t="str">
        <f t="shared" si="3328"/>
        <v xml:space="preserve"> </v>
      </c>
      <c r="CO596" s="199"/>
      <c r="CP596" s="91"/>
      <c r="CQ596" s="198"/>
      <c r="CR596" s="139"/>
      <c r="CS596" s="91" t="str">
        <f t="shared" si="3328"/>
        <v xml:space="preserve"> </v>
      </c>
      <c r="CT596" s="199"/>
      <c r="CU596" s="91"/>
      <c r="CV596" s="198"/>
      <c r="CW596" s="139"/>
      <c r="CX596" s="91" t="str">
        <f t="shared" si="3328"/>
        <v xml:space="preserve"> </v>
      </c>
      <c r="CY596" s="199"/>
      <c r="CZ596" s="91"/>
      <c r="DA596" s="198"/>
      <c r="DB596" s="139"/>
      <c r="DC596" s="91" t="str">
        <f t="shared" si="3328"/>
        <v xml:space="preserve"> </v>
      </c>
      <c r="DD596" s="199"/>
      <c r="DE596" s="91"/>
      <c r="DF596" s="198"/>
      <c r="DG596" s="139"/>
      <c r="DH596" s="91" t="str">
        <f t="shared" si="3328"/>
        <v xml:space="preserve"> </v>
      </c>
      <c r="DI596" s="199"/>
      <c r="DJ596" s="91"/>
      <c r="DK596" s="198"/>
      <c r="DL596" s="139"/>
      <c r="DM596" s="91" t="str">
        <f t="shared" si="3328"/>
        <v xml:space="preserve"> </v>
      </c>
      <c r="DN596" s="199"/>
      <c r="DO596" s="91"/>
      <c r="DP596" s="198"/>
      <c r="DQ596" s="139"/>
      <c r="DR596" s="91" t="str">
        <f t="shared" si="3328"/>
        <v xml:space="preserve"> </v>
      </c>
      <c r="DS596" s="199"/>
      <c r="DT596" s="91"/>
      <c r="DU596" s="198"/>
      <c r="DV596" s="139"/>
      <c r="DW596" s="91" t="str">
        <f t="shared" si="3328"/>
        <v xml:space="preserve"> </v>
      </c>
      <c r="DX596" s="199"/>
      <c r="DY596" s="91"/>
      <c r="DZ596" s="198"/>
      <c r="EA596" s="139"/>
      <c r="EB596" s="91" t="str">
        <f t="shared" si="3328"/>
        <v xml:space="preserve"> </v>
      </c>
      <c r="EC596" s="199"/>
      <c r="ED596" s="91"/>
      <c r="EE596" s="198"/>
      <c r="EF596" s="139"/>
      <c r="EG596" s="91" t="str">
        <f t="shared" si="3328"/>
        <v xml:space="preserve"> </v>
      </c>
      <c r="EH596" s="199"/>
      <c r="EI596" s="91"/>
      <c r="EJ596" s="198"/>
      <c r="EK596" s="139"/>
      <c r="EL596" s="91" t="str">
        <f t="shared" ref="EL596:FA611" si="3329">IF(EK596="Absent",0," ")</f>
        <v xml:space="preserve"> </v>
      </c>
      <c r="EM596" s="199"/>
      <c r="EN596" s="91"/>
      <c r="EO596" s="198"/>
      <c r="EP596" s="139"/>
      <c r="EQ596" s="91" t="str">
        <f t="shared" si="3329"/>
        <v xml:space="preserve"> </v>
      </c>
      <c r="ER596" s="199"/>
      <c r="ES596" s="91"/>
      <c r="ET596" s="198"/>
      <c r="EU596" s="139"/>
      <c r="EV596" s="91" t="str">
        <f t="shared" si="3329"/>
        <v xml:space="preserve"> </v>
      </c>
      <c r="EW596" s="199"/>
      <c r="EX596" s="91"/>
      <c r="EY596" s="198"/>
      <c r="EZ596" s="139"/>
      <c r="FA596" s="91" t="str">
        <f t="shared" si="3329"/>
        <v xml:space="preserve"> </v>
      </c>
      <c r="FB596" s="199"/>
      <c r="FC596" s="91"/>
      <c r="FD596" s="198"/>
    </row>
    <row r="597" spans="1:160" ht="15" customHeight="1" x14ac:dyDescent="0.25">
      <c r="A597" s="246"/>
      <c r="B597" s="281"/>
      <c r="C597" s="247"/>
      <c r="D597" s="227"/>
      <c r="E597" s="6" t="str">
        <f t="shared" si="3326"/>
        <v>PM</v>
      </c>
      <c r="F597" s="139"/>
      <c r="G597" s="91" t="str">
        <f t="shared" si="3325"/>
        <v xml:space="preserve"> </v>
      </c>
      <c r="H597" s="199"/>
      <c r="I597" s="91"/>
      <c r="J597" s="198"/>
      <c r="K597" s="139"/>
      <c r="L597" s="91" t="str">
        <f t="shared" si="3327"/>
        <v xml:space="preserve"> </v>
      </c>
      <c r="M597" s="199"/>
      <c r="N597" s="91"/>
      <c r="O597" s="198"/>
      <c r="P597" s="139"/>
      <c r="Q597" s="91" t="str">
        <f t="shared" si="3327"/>
        <v xml:space="preserve"> </v>
      </c>
      <c r="R597" s="199"/>
      <c r="S597" s="91"/>
      <c r="T597" s="198"/>
      <c r="U597" s="139"/>
      <c r="V597" s="91" t="str">
        <f t="shared" si="3327"/>
        <v xml:space="preserve"> </v>
      </c>
      <c r="W597" s="199"/>
      <c r="X597" s="91"/>
      <c r="Y597" s="198"/>
      <c r="Z597" s="139"/>
      <c r="AA597" s="91" t="str">
        <f t="shared" si="3327"/>
        <v xml:space="preserve"> </v>
      </c>
      <c r="AB597" s="199"/>
      <c r="AC597" s="91"/>
      <c r="AD597" s="198"/>
      <c r="AE597" s="139"/>
      <c r="AF597" s="91" t="str">
        <f t="shared" si="3327"/>
        <v xml:space="preserve"> </v>
      </c>
      <c r="AG597" s="199"/>
      <c r="AH597" s="91"/>
      <c r="AI597" s="198"/>
      <c r="AJ597" s="139"/>
      <c r="AK597" s="91" t="str">
        <f t="shared" si="3327"/>
        <v xml:space="preserve"> </v>
      </c>
      <c r="AL597" s="199"/>
      <c r="AM597" s="91"/>
      <c r="AN597" s="198"/>
      <c r="AO597" s="139"/>
      <c r="AP597" s="91" t="str">
        <f t="shared" si="3327"/>
        <v xml:space="preserve"> </v>
      </c>
      <c r="AQ597" s="199"/>
      <c r="AR597" s="91"/>
      <c r="AS597" s="198"/>
      <c r="AT597" s="139"/>
      <c r="AU597" s="91" t="str">
        <f t="shared" si="3327"/>
        <v xml:space="preserve"> </v>
      </c>
      <c r="AV597" s="199"/>
      <c r="AW597" s="91"/>
      <c r="AX597" s="198"/>
      <c r="AY597" s="139"/>
      <c r="AZ597" s="91" t="str">
        <f t="shared" si="3327"/>
        <v xml:space="preserve"> </v>
      </c>
      <c r="BA597" s="199"/>
      <c r="BB597" s="91"/>
      <c r="BC597" s="198"/>
      <c r="BD597" s="139"/>
      <c r="BE597" s="91" t="str">
        <f t="shared" si="3327"/>
        <v xml:space="preserve"> </v>
      </c>
      <c r="BF597" s="199"/>
      <c r="BG597" s="91"/>
      <c r="BH597" s="198"/>
      <c r="BI597" s="139"/>
      <c r="BJ597" s="91" t="str">
        <f t="shared" si="3327"/>
        <v xml:space="preserve"> </v>
      </c>
      <c r="BK597" s="199"/>
      <c r="BL597" s="91"/>
      <c r="BM597" s="198"/>
      <c r="BN597" s="139"/>
      <c r="BO597" s="91" t="str">
        <f t="shared" si="3327"/>
        <v xml:space="preserve"> </v>
      </c>
      <c r="BP597" s="199"/>
      <c r="BQ597" s="91"/>
      <c r="BR597" s="198"/>
      <c r="BS597" s="139"/>
      <c r="BT597" s="91" t="str">
        <f t="shared" si="3327"/>
        <v xml:space="preserve"> </v>
      </c>
      <c r="BU597" s="199"/>
      <c r="BV597" s="91"/>
      <c r="BW597" s="198"/>
      <c r="BX597" s="139"/>
      <c r="BY597" s="91" t="str">
        <f t="shared" si="3328"/>
        <v xml:space="preserve"> </v>
      </c>
      <c r="BZ597" s="199"/>
      <c r="CA597" s="91"/>
      <c r="CB597" s="198"/>
      <c r="CC597" s="139"/>
      <c r="CD597" s="91" t="str">
        <f t="shared" si="3328"/>
        <v xml:space="preserve"> </v>
      </c>
      <c r="CE597" s="199"/>
      <c r="CF597" s="91"/>
      <c r="CG597" s="198"/>
      <c r="CH597" s="139"/>
      <c r="CI597" s="91" t="str">
        <f t="shared" si="3328"/>
        <v xml:space="preserve"> </v>
      </c>
      <c r="CJ597" s="199"/>
      <c r="CK597" s="91"/>
      <c r="CL597" s="198"/>
      <c r="CM597" s="139"/>
      <c r="CN597" s="91" t="str">
        <f t="shared" si="3328"/>
        <v xml:space="preserve"> </v>
      </c>
      <c r="CO597" s="199"/>
      <c r="CP597" s="91"/>
      <c r="CQ597" s="198"/>
      <c r="CR597" s="139"/>
      <c r="CS597" s="91" t="str">
        <f t="shared" si="3328"/>
        <v xml:space="preserve"> </v>
      </c>
      <c r="CT597" s="199"/>
      <c r="CU597" s="91"/>
      <c r="CV597" s="198"/>
      <c r="CW597" s="139"/>
      <c r="CX597" s="91" t="str">
        <f t="shared" si="3328"/>
        <v xml:space="preserve"> </v>
      </c>
      <c r="CY597" s="199"/>
      <c r="CZ597" s="91"/>
      <c r="DA597" s="198"/>
      <c r="DB597" s="139"/>
      <c r="DC597" s="91" t="str">
        <f t="shared" si="3328"/>
        <v xml:space="preserve"> </v>
      </c>
      <c r="DD597" s="199"/>
      <c r="DE597" s="91"/>
      <c r="DF597" s="198"/>
      <c r="DG597" s="139"/>
      <c r="DH597" s="91" t="str">
        <f t="shared" si="3328"/>
        <v xml:space="preserve"> </v>
      </c>
      <c r="DI597" s="199"/>
      <c r="DJ597" s="91"/>
      <c r="DK597" s="198"/>
      <c r="DL597" s="139"/>
      <c r="DM597" s="91" t="str">
        <f t="shared" si="3328"/>
        <v xml:space="preserve"> </v>
      </c>
      <c r="DN597" s="199"/>
      <c r="DO597" s="91"/>
      <c r="DP597" s="198"/>
      <c r="DQ597" s="139"/>
      <c r="DR597" s="91" t="str">
        <f t="shared" si="3328"/>
        <v xml:space="preserve"> </v>
      </c>
      <c r="DS597" s="199"/>
      <c r="DT597" s="91"/>
      <c r="DU597" s="198"/>
      <c r="DV597" s="139"/>
      <c r="DW597" s="91" t="str">
        <f t="shared" si="3328"/>
        <v xml:space="preserve"> </v>
      </c>
      <c r="DX597" s="199"/>
      <c r="DY597" s="91"/>
      <c r="DZ597" s="198"/>
      <c r="EA597" s="139"/>
      <c r="EB597" s="91" t="str">
        <f t="shared" si="3328"/>
        <v xml:space="preserve"> </v>
      </c>
      <c r="EC597" s="199"/>
      <c r="ED597" s="91"/>
      <c r="EE597" s="198"/>
      <c r="EF597" s="139"/>
      <c r="EG597" s="91" t="str">
        <f t="shared" si="3328"/>
        <v xml:space="preserve"> </v>
      </c>
      <c r="EH597" s="199"/>
      <c r="EI597" s="91"/>
      <c r="EJ597" s="198"/>
      <c r="EK597" s="139"/>
      <c r="EL597" s="91" t="str">
        <f t="shared" si="3329"/>
        <v xml:space="preserve"> </v>
      </c>
      <c r="EM597" s="199"/>
      <c r="EN597" s="91"/>
      <c r="EO597" s="198"/>
      <c r="EP597" s="139"/>
      <c r="EQ597" s="91" t="str">
        <f t="shared" si="3329"/>
        <v xml:space="preserve"> </v>
      </c>
      <c r="ER597" s="199"/>
      <c r="ES597" s="91"/>
      <c r="ET597" s="198"/>
      <c r="EU597" s="139"/>
      <c r="EV597" s="91" t="str">
        <f t="shared" si="3329"/>
        <v xml:space="preserve"> </v>
      </c>
      <c r="EW597" s="199"/>
      <c r="EX597" s="91"/>
      <c r="EY597" s="198"/>
      <c r="EZ597" s="139"/>
      <c r="FA597" s="91" t="str">
        <f t="shared" si="3329"/>
        <v xml:space="preserve"> </v>
      </c>
      <c r="FB597" s="199"/>
      <c r="FC597" s="91"/>
      <c r="FD597" s="198"/>
    </row>
    <row r="598" spans="1:160" ht="15" customHeight="1" x14ac:dyDescent="0.25">
      <c r="A598" s="246">
        <f>IF($A596+1=8,1, $A596+1)</f>
        <v>5</v>
      </c>
      <c r="B598" s="281"/>
      <c r="C598" s="247">
        <f>C596+1</f>
        <v>43385</v>
      </c>
      <c r="D598" s="226" t="s">
        <v>78</v>
      </c>
      <c r="E598" s="6" t="str">
        <f t="shared" si="3326"/>
        <v>AM</v>
      </c>
      <c r="F598" s="139"/>
      <c r="G598" s="91" t="str">
        <f t="shared" si="3325"/>
        <v xml:space="preserve"> </v>
      </c>
      <c r="H598" s="199"/>
      <c r="I598" s="91"/>
      <c r="J598" s="198"/>
      <c r="K598" s="139"/>
      <c r="L598" s="91" t="str">
        <f t="shared" si="3327"/>
        <v xml:space="preserve"> </v>
      </c>
      <c r="M598" s="199"/>
      <c r="N598" s="91"/>
      <c r="O598" s="198"/>
      <c r="P598" s="139"/>
      <c r="Q598" s="91" t="str">
        <f t="shared" si="3327"/>
        <v xml:space="preserve"> </v>
      </c>
      <c r="R598" s="199"/>
      <c r="S598" s="91"/>
      <c r="T598" s="198"/>
      <c r="U598" s="139"/>
      <c r="V598" s="91" t="str">
        <f t="shared" si="3327"/>
        <v xml:space="preserve"> </v>
      </c>
      <c r="W598" s="199"/>
      <c r="X598" s="91"/>
      <c r="Y598" s="198"/>
      <c r="Z598" s="139"/>
      <c r="AA598" s="91" t="str">
        <f t="shared" si="3327"/>
        <v xml:space="preserve"> </v>
      </c>
      <c r="AB598" s="199"/>
      <c r="AC598" s="91"/>
      <c r="AD598" s="198"/>
      <c r="AE598" s="139"/>
      <c r="AF598" s="91" t="str">
        <f t="shared" si="3327"/>
        <v xml:space="preserve"> </v>
      </c>
      <c r="AG598" s="199"/>
      <c r="AH598" s="91"/>
      <c r="AI598" s="198"/>
      <c r="AJ598" s="139"/>
      <c r="AK598" s="91" t="str">
        <f t="shared" si="3327"/>
        <v xml:space="preserve"> </v>
      </c>
      <c r="AL598" s="199"/>
      <c r="AM598" s="91"/>
      <c r="AN598" s="198"/>
      <c r="AO598" s="139"/>
      <c r="AP598" s="91" t="str">
        <f t="shared" si="3327"/>
        <v xml:space="preserve"> </v>
      </c>
      <c r="AQ598" s="199"/>
      <c r="AR598" s="91"/>
      <c r="AS598" s="198"/>
      <c r="AT598" s="139"/>
      <c r="AU598" s="91" t="str">
        <f t="shared" si="3327"/>
        <v xml:space="preserve"> </v>
      </c>
      <c r="AV598" s="199"/>
      <c r="AW598" s="91"/>
      <c r="AX598" s="198"/>
      <c r="AY598" s="139"/>
      <c r="AZ598" s="91" t="str">
        <f t="shared" si="3327"/>
        <v xml:space="preserve"> </v>
      </c>
      <c r="BA598" s="199"/>
      <c r="BB598" s="91"/>
      <c r="BC598" s="198"/>
      <c r="BD598" s="139"/>
      <c r="BE598" s="91" t="str">
        <f t="shared" si="3327"/>
        <v xml:space="preserve"> </v>
      </c>
      <c r="BF598" s="199"/>
      <c r="BG598" s="91"/>
      <c r="BH598" s="198"/>
      <c r="BI598" s="139"/>
      <c r="BJ598" s="91" t="str">
        <f t="shared" si="3327"/>
        <v xml:space="preserve"> </v>
      </c>
      <c r="BK598" s="199"/>
      <c r="BL598" s="91"/>
      <c r="BM598" s="198"/>
      <c r="BN598" s="139"/>
      <c r="BO598" s="91" t="str">
        <f t="shared" si="3327"/>
        <v xml:space="preserve"> </v>
      </c>
      <c r="BP598" s="199"/>
      <c r="BQ598" s="91"/>
      <c r="BR598" s="198"/>
      <c r="BS598" s="139"/>
      <c r="BT598" s="91" t="str">
        <f t="shared" si="3327"/>
        <v xml:space="preserve"> </v>
      </c>
      <c r="BU598" s="199"/>
      <c r="BV598" s="91"/>
      <c r="BW598" s="198"/>
      <c r="BX598" s="139"/>
      <c r="BY598" s="91" t="str">
        <f t="shared" si="3328"/>
        <v xml:space="preserve"> </v>
      </c>
      <c r="BZ598" s="199"/>
      <c r="CA598" s="91"/>
      <c r="CB598" s="198"/>
      <c r="CC598" s="139"/>
      <c r="CD598" s="91" t="str">
        <f t="shared" si="3328"/>
        <v xml:space="preserve"> </v>
      </c>
      <c r="CE598" s="199"/>
      <c r="CF598" s="91"/>
      <c r="CG598" s="198"/>
      <c r="CH598" s="139"/>
      <c r="CI598" s="91" t="str">
        <f t="shared" si="3328"/>
        <v xml:space="preserve"> </v>
      </c>
      <c r="CJ598" s="199"/>
      <c r="CK598" s="91"/>
      <c r="CL598" s="198"/>
      <c r="CM598" s="139"/>
      <c r="CN598" s="91" t="str">
        <f t="shared" si="3328"/>
        <v xml:space="preserve"> </v>
      </c>
      <c r="CO598" s="199"/>
      <c r="CP598" s="91"/>
      <c r="CQ598" s="198"/>
      <c r="CR598" s="139"/>
      <c r="CS598" s="91" t="str">
        <f t="shared" si="3328"/>
        <v xml:space="preserve"> </v>
      </c>
      <c r="CT598" s="199"/>
      <c r="CU598" s="91"/>
      <c r="CV598" s="198"/>
      <c r="CW598" s="139"/>
      <c r="CX598" s="91" t="str">
        <f t="shared" si="3328"/>
        <v xml:space="preserve"> </v>
      </c>
      <c r="CY598" s="199"/>
      <c r="CZ598" s="91"/>
      <c r="DA598" s="198"/>
      <c r="DB598" s="139"/>
      <c r="DC598" s="91" t="str">
        <f t="shared" si="3328"/>
        <v xml:space="preserve"> </v>
      </c>
      <c r="DD598" s="199"/>
      <c r="DE598" s="91"/>
      <c r="DF598" s="198"/>
      <c r="DG598" s="139"/>
      <c r="DH598" s="91" t="str">
        <f t="shared" si="3328"/>
        <v xml:space="preserve"> </v>
      </c>
      <c r="DI598" s="199"/>
      <c r="DJ598" s="91"/>
      <c r="DK598" s="198"/>
      <c r="DL598" s="139"/>
      <c r="DM598" s="91" t="str">
        <f t="shared" si="3328"/>
        <v xml:space="preserve"> </v>
      </c>
      <c r="DN598" s="199"/>
      <c r="DO598" s="91"/>
      <c r="DP598" s="198"/>
      <c r="DQ598" s="139"/>
      <c r="DR598" s="91" t="str">
        <f t="shared" si="3328"/>
        <v xml:space="preserve"> </v>
      </c>
      <c r="DS598" s="199"/>
      <c r="DT598" s="91"/>
      <c r="DU598" s="198"/>
      <c r="DV598" s="139"/>
      <c r="DW598" s="91" t="str">
        <f t="shared" si="3328"/>
        <v xml:space="preserve"> </v>
      </c>
      <c r="DX598" s="199"/>
      <c r="DY598" s="91"/>
      <c r="DZ598" s="198"/>
      <c r="EA598" s="139"/>
      <c r="EB598" s="91" t="str">
        <f t="shared" si="3328"/>
        <v xml:space="preserve"> </v>
      </c>
      <c r="EC598" s="199"/>
      <c r="ED598" s="91"/>
      <c r="EE598" s="198"/>
      <c r="EF598" s="139"/>
      <c r="EG598" s="91" t="str">
        <f t="shared" si="3328"/>
        <v xml:space="preserve"> </v>
      </c>
      <c r="EH598" s="199"/>
      <c r="EI598" s="91"/>
      <c r="EJ598" s="198"/>
      <c r="EK598" s="139"/>
      <c r="EL598" s="91" t="str">
        <f t="shared" si="3329"/>
        <v xml:space="preserve"> </v>
      </c>
      <c r="EM598" s="199"/>
      <c r="EN598" s="91"/>
      <c r="EO598" s="198"/>
      <c r="EP598" s="139"/>
      <c r="EQ598" s="91" t="str">
        <f t="shared" si="3329"/>
        <v xml:space="preserve"> </v>
      </c>
      <c r="ER598" s="199"/>
      <c r="ES598" s="91"/>
      <c r="ET598" s="198"/>
      <c r="EU598" s="139"/>
      <c r="EV598" s="91" t="str">
        <f t="shared" si="3329"/>
        <v xml:space="preserve"> </v>
      </c>
      <c r="EW598" s="199"/>
      <c r="EX598" s="91"/>
      <c r="EY598" s="198"/>
      <c r="EZ598" s="139"/>
      <c r="FA598" s="91" t="str">
        <f t="shared" si="3329"/>
        <v xml:space="preserve"> </v>
      </c>
      <c r="FB598" s="199"/>
      <c r="FC598" s="91"/>
      <c r="FD598" s="198"/>
    </row>
    <row r="599" spans="1:160" ht="15" customHeight="1" x14ac:dyDescent="0.25">
      <c r="A599" s="246"/>
      <c r="B599" s="281"/>
      <c r="C599" s="247"/>
      <c r="D599" s="227"/>
      <c r="E599" s="6" t="str">
        <f t="shared" si="3326"/>
        <v>PM</v>
      </c>
      <c r="F599" s="139"/>
      <c r="G599" s="91" t="str">
        <f t="shared" si="3325"/>
        <v xml:space="preserve"> </v>
      </c>
      <c r="H599" s="199"/>
      <c r="I599" s="91"/>
      <c r="J599" s="198"/>
      <c r="K599" s="139"/>
      <c r="L599" s="91" t="str">
        <f t="shared" si="3327"/>
        <v xml:space="preserve"> </v>
      </c>
      <c r="M599" s="199"/>
      <c r="N599" s="91"/>
      <c r="O599" s="198"/>
      <c r="P599" s="139"/>
      <c r="Q599" s="91" t="str">
        <f t="shared" si="3327"/>
        <v xml:space="preserve"> </v>
      </c>
      <c r="R599" s="199"/>
      <c r="S599" s="91"/>
      <c r="T599" s="198"/>
      <c r="U599" s="139"/>
      <c r="V599" s="91" t="str">
        <f t="shared" si="3327"/>
        <v xml:space="preserve"> </v>
      </c>
      <c r="W599" s="199"/>
      <c r="X599" s="91"/>
      <c r="Y599" s="198"/>
      <c r="Z599" s="139"/>
      <c r="AA599" s="91" t="str">
        <f t="shared" si="3327"/>
        <v xml:space="preserve"> </v>
      </c>
      <c r="AB599" s="199"/>
      <c r="AC599" s="91"/>
      <c r="AD599" s="198"/>
      <c r="AE599" s="139"/>
      <c r="AF599" s="91" t="str">
        <f t="shared" si="3327"/>
        <v xml:space="preserve"> </v>
      </c>
      <c r="AG599" s="199"/>
      <c r="AH599" s="91"/>
      <c r="AI599" s="198"/>
      <c r="AJ599" s="139"/>
      <c r="AK599" s="91" t="str">
        <f t="shared" si="3327"/>
        <v xml:space="preserve"> </v>
      </c>
      <c r="AL599" s="199"/>
      <c r="AM599" s="91"/>
      <c r="AN599" s="198"/>
      <c r="AO599" s="139"/>
      <c r="AP599" s="91" t="str">
        <f t="shared" si="3327"/>
        <v xml:space="preserve"> </v>
      </c>
      <c r="AQ599" s="199"/>
      <c r="AR599" s="91"/>
      <c r="AS599" s="198"/>
      <c r="AT599" s="139"/>
      <c r="AU599" s="91" t="str">
        <f t="shared" si="3327"/>
        <v xml:space="preserve"> </v>
      </c>
      <c r="AV599" s="199"/>
      <c r="AW599" s="91"/>
      <c r="AX599" s="198"/>
      <c r="AY599" s="139"/>
      <c r="AZ599" s="91" t="str">
        <f t="shared" si="3327"/>
        <v xml:space="preserve"> </v>
      </c>
      <c r="BA599" s="199"/>
      <c r="BB599" s="91"/>
      <c r="BC599" s="198"/>
      <c r="BD599" s="139"/>
      <c r="BE599" s="91" t="str">
        <f t="shared" si="3327"/>
        <v xml:space="preserve"> </v>
      </c>
      <c r="BF599" s="199"/>
      <c r="BG599" s="91"/>
      <c r="BH599" s="198"/>
      <c r="BI599" s="139"/>
      <c r="BJ599" s="91" t="str">
        <f t="shared" si="3327"/>
        <v xml:space="preserve"> </v>
      </c>
      <c r="BK599" s="199"/>
      <c r="BL599" s="91"/>
      <c r="BM599" s="198"/>
      <c r="BN599" s="139"/>
      <c r="BO599" s="91" t="str">
        <f t="shared" si="3327"/>
        <v xml:space="preserve"> </v>
      </c>
      <c r="BP599" s="199"/>
      <c r="BQ599" s="91"/>
      <c r="BR599" s="198"/>
      <c r="BS599" s="139"/>
      <c r="BT599" s="91" t="str">
        <f t="shared" si="3327"/>
        <v xml:space="preserve"> </v>
      </c>
      <c r="BU599" s="199"/>
      <c r="BV599" s="91"/>
      <c r="BW599" s="198"/>
      <c r="BX599" s="139"/>
      <c r="BY599" s="91" t="str">
        <f t="shared" si="3328"/>
        <v xml:space="preserve"> </v>
      </c>
      <c r="BZ599" s="199"/>
      <c r="CA599" s="91"/>
      <c r="CB599" s="198"/>
      <c r="CC599" s="139"/>
      <c r="CD599" s="91" t="str">
        <f t="shared" si="3328"/>
        <v xml:space="preserve"> </v>
      </c>
      <c r="CE599" s="199"/>
      <c r="CF599" s="91"/>
      <c r="CG599" s="198"/>
      <c r="CH599" s="139"/>
      <c r="CI599" s="91" t="str">
        <f t="shared" si="3328"/>
        <v xml:space="preserve"> </v>
      </c>
      <c r="CJ599" s="199"/>
      <c r="CK599" s="91"/>
      <c r="CL599" s="198"/>
      <c r="CM599" s="139"/>
      <c r="CN599" s="91" t="str">
        <f t="shared" si="3328"/>
        <v xml:space="preserve"> </v>
      </c>
      <c r="CO599" s="199"/>
      <c r="CP599" s="91"/>
      <c r="CQ599" s="198"/>
      <c r="CR599" s="139"/>
      <c r="CS599" s="91" t="str">
        <f t="shared" si="3328"/>
        <v xml:space="preserve"> </v>
      </c>
      <c r="CT599" s="199"/>
      <c r="CU599" s="91"/>
      <c r="CV599" s="198"/>
      <c r="CW599" s="139"/>
      <c r="CX599" s="91" t="str">
        <f t="shared" si="3328"/>
        <v xml:space="preserve"> </v>
      </c>
      <c r="CY599" s="199"/>
      <c r="CZ599" s="91"/>
      <c r="DA599" s="198"/>
      <c r="DB599" s="139"/>
      <c r="DC599" s="91" t="str">
        <f t="shared" si="3328"/>
        <v xml:space="preserve"> </v>
      </c>
      <c r="DD599" s="199"/>
      <c r="DE599" s="91"/>
      <c r="DF599" s="198"/>
      <c r="DG599" s="139"/>
      <c r="DH599" s="91" t="str">
        <f t="shared" si="3328"/>
        <v xml:space="preserve"> </v>
      </c>
      <c r="DI599" s="199"/>
      <c r="DJ599" s="91"/>
      <c r="DK599" s="198"/>
      <c r="DL599" s="139"/>
      <c r="DM599" s="91" t="str">
        <f t="shared" si="3328"/>
        <v xml:space="preserve"> </v>
      </c>
      <c r="DN599" s="199"/>
      <c r="DO599" s="91"/>
      <c r="DP599" s="198"/>
      <c r="DQ599" s="139"/>
      <c r="DR599" s="91" t="str">
        <f t="shared" si="3328"/>
        <v xml:space="preserve"> </v>
      </c>
      <c r="DS599" s="199"/>
      <c r="DT599" s="91"/>
      <c r="DU599" s="198"/>
      <c r="DV599" s="139"/>
      <c r="DW599" s="91" t="str">
        <f t="shared" si="3328"/>
        <v xml:space="preserve"> </v>
      </c>
      <c r="DX599" s="199"/>
      <c r="DY599" s="91"/>
      <c r="DZ599" s="198"/>
      <c r="EA599" s="139"/>
      <c r="EB599" s="91" t="str">
        <f t="shared" si="3328"/>
        <v xml:space="preserve"> </v>
      </c>
      <c r="EC599" s="199"/>
      <c r="ED599" s="91"/>
      <c r="EE599" s="198"/>
      <c r="EF599" s="139"/>
      <c r="EG599" s="91" t="str">
        <f t="shared" si="3328"/>
        <v xml:space="preserve"> </v>
      </c>
      <c r="EH599" s="199"/>
      <c r="EI599" s="91"/>
      <c r="EJ599" s="198"/>
      <c r="EK599" s="139"/>
      <c r="EL599" s="91" t="str">
        <f t="shared" si="3329"/>
        <v xml:space="preserve"> </v>
      </c>
      <c r="EM599" s="199"/>
      <c r="EN599" s="91"/>
      <c r="EO599" s="198"/>
      <c r="EP599" s="139"/>
      <c r="EQ599" s="91" t="str">
        <f t="shared" si="3329"/>
        <v xml:space="preserve"> </v>
      </c>
      <c r="ER599" s="199"/>
      <c r="ES599" s="91"/>
      <c r="ET599" s="198"/>
      <c r="EU599" s="139"/>
      <c r="EV599" s="91" t="str">
        <f t="shared" si="3329"/>
        <v xml:space="preserve"> </v>
      </c>
      <c r="EW599" s="199"/>
      <c r="EX599" s="91"/>
      <c r="EY599" s="198"/>
      <c r="EZ599" s="139"/>
      <c r="FA599" s="91" t="str">
        <f t="shared" si="3329"/>
        <v xml:space="preserve"> </v>
      </c>
      <c r="FB599" s="199"/>
      <c r="FC599" s="91"/>
      <c r="FD599" s="198"/>
    </row>
    <row r="600" spans="1:160" ht="15" customHeight="1" x14ac:dyDescent="0.25">
      <c r="A600" s="246">
        <f>IF($A598+1=8,1, $A598+1)</f>
        <v>6</v>
      </c>
      <c r="B600" s="281"/>
      <c r="C600" s="247">
        <f>C598+1</f>
        <v>43386</v>
      </c>
      <c r="D600" s="226" t="s">
        <v>79</v>
      </c>
      <c r="E600" s="6" t="str">
        <f t="shared" si="3326"/>
        <v>AM</v>
      </c>
      <c r="F600" s="139"/>
      <c r="G600" s="91" t="str">
        <f t="shared" si="3325"/>
        <v xml:space="preserve"> </v>
      </c>
      <c r="H600" s="199"/>
      <c r="I600" s="91"/>
      <c r="J600" s="198"/>
      <c r="K600" s="139"/>
      <c r="L600" s="91" t="str">
        <f t="shared" si="3327"/>
        <v xml:space="preserve"> </v>
      </c>
      <c r="M600" s="199"/>
      <c r="N600" s="91"/>
      <c r="O600" s="198"/>
      <c r="P600" s="139"/>
      <c r="Q600" s="91" t="str">
        <f t="shared" si="3327"/>
        <v xml:space="preserve"> </v>
      </c>
      <c r="R600" s="199"/>
      <c r="S600" s="91"/>
      <c r="T600" s="198"/>
      <c r="U600" s="139"/>
      <c r="V600" s="91" t="str">
        <f t="shared" si="3327"/>
        <v xml:space="preserve"> </v>
      </c>
      <c r="W600" s="199"/>
      <c r="X600" s="91"/>
      <c r="Y600" s="198"/>
      <c r="Z600" s="139"/>
      <c r="AA600" s="91" t="str">
        <f t="shared" si="3327"/>
        <v xml:space="preserve"> </v>
      </c>
      <c r="AB600" s="199"/>
      <c r="AC600" s="91"/>
      <c r="AD600" s="198"/>
      <c r="AE600" s="139"/>
      <c r="AF600" s="91" t="str">
        <f t="shared" si="3327"/>
        <v xml:space="preserve"> </v>
      </c>
      <c r="AG600" s="199"/>
      <c r="AH600" s="91"/>
      <c r="AI600" s="198"/>
      <c r="AJ600" s="139"/>
      <c r="AK600" s="91" t="str">
        <f t="shared" si="3327"/>
        <v xml:space="preserve"> </v>
      </c>
      <c r="AL600" s="199"/>
      <c r="AM600" s="91"/>
      <c r="AN600" s="198"/>
      <c r="AO600" s="139"/>
      <c r="AP600" s="91" t="str">
        <f t="shared" si="3327"/>
        <v xml:space="preserve"> </v>
      </c>
      <c r="AQ600" s="199"/>
      <c r="AR600" s="91"/>
      <c r="AS600" s="198"/>
      <c r="AT600" s="139"/>
      <c r="AU600" s="91" t="str">
        <f t="shared" si="3327"/>
        <v xml:space="preserve"> </v>
      </c>
      <c r="AV600" s="199"/>
      <c r="AW600" s="91"/>
      <c r="AX600" s="198"/>
      <c r="AY600" s="139"/>
      <c r="AZ600" s="91" t="str">
        <f t="shared" si="3327"/>
        <v xml:space="preserve"> </v>
      </c>
      <c r="BA600" s="199"/>
      <c r="BB600" s="91"/>
      <c r="BC600" s="198"/>
      <c r="BD600" s="139"/>
      <c r="BE600" s="91" t="str">
        <f t="shared" si="3327"/>
        <v xml:space="preserve"> </v>
      </c>
      <c r="BF600" s="199"/>
      <c r="BG600" s="91"/>
      <c r="BH600" s="198"/>
      <c r="BI600" s="139"/>
      <c r="BJ600" s="91" t="str">
        <f t="shared" si="3327"/>
        <v xml:space="preserve"> </v>
      </c>
      <c r="BK600" s="199"/>
      <c r="BL600" s="91"/>
      <c r="BM600" s="198"/>
      <c r="BN600" s="139"/>
      <c r="BO600" s="91" t="str">
        <f t="shared" si="3327"/>
        <v xml:space="preserve"> </v>
      </c>
      <c r="BP600" s="199"/>
      <c r="BQ600" s="91"/>
      <c r="BR600" s="198"/>
      <c r="BS600" s="139"/>
      <c r="BT600" s="91" t="str">
        <f t="shared" si="3327"/>
        <v xml:space="preserve"> </v>
      </c>
      <c r="BU600" s="199"/>
      <c r="BV600" s="91"/>
      <c r="BW600" s="198"/>
      <c r="BX600" s="139"/>
      <c r="BY600" s="91" t="str">
        <f t="shared" si="3328"/>
        <v xml:space="preserve"> </v>
      </c>
      <c r="BZ600" s="199"/>
      <c r="CA600" s="91"/>
      <c r="CB600" s="198"/>
      <c r="CC600" s="139"/>
      <c r="CD600" s="91" t="str">
        <f t="shared" si="3328"/>
        <v xml:space="preserve"> </v>
      </c>
      <c r="CE600" s="199"/>
      <c r="CF600" s="91"/>
      <c r="CG600" s="198"/>
      <c r="CH600" s="139"/>
      <c r="CI600" s="91" t="str">
        <f t="shared" si="3328"/>
        <v xml:space="preserve"> </v>
      </c>
      <c r="CJ600" s="199"/>
      <c r="CK600" s="91"/>
      <c r="CL600" s="198"/>
      <c r="CM600" s="139"/>
      <c r="CN600" s="91" t="str">
        <f t="shared" si="3328"/>
        <v xml:space="preserve"> </v>
      </c>
      <c r="CO600" s="199"/>
      <c r="CP600" s="91"/>
      <c r="CQ600" s="198"/>
      <c r="CR600" s="139"/>
      <c r="CS600" s="91" t="str">
        <f t="shared" si="3328"/>
        <v xml:space="preserve"> </v>
      </c>
      <c r="CT600" s="199"/>
      <c r="CU600" s="91"/>
      <c r="CV600" s="198"/>
      <c r="CW600" s="139"/>
      <c r="CX600" s="91" t="str">
        <f t="shared" si="3328"/>
        <v xml:space="preserve"> </v>
      </c>
      <c r="CY600" s="199"/>
      <c r="CZ600" s="91"/>
      <c r="DA600" s="198"/>
      <c r="DB600" s="139"/>
      <c r="DC600" s="91" t="str">
        <f t="shared" si="3328"/>
        <v xml:space="preserve"> </v>
      </c>
      <c r="DD600" s="199"/>
      <c r="DE600" s="91"/>
      <c r="DF600" s="198"/>
      <c r="DG600" s="139"/>
      <c r="DH600" s="91" t="str">
        <f t="shared" si="3328"/>
        <v xml:space="preserve"> </v>
      </c>
      <c r="DI600" s="199"/>
      <c r="DJ600" s="91"/>
      <c r="DK600" s="198"/>
      <c r="DL600" s="139"/>
      <c r="DM600" s="91" t="str">
        <f t="shared" si="3328"/>
        <v xml:space="preserve"> </v>
      </c>
      <c r="DN600" s="199"/>
      <c r="DO600" s="91"/>
      <c r="DP600" s="198"/>
      <c r="DQ600" s="139"/>
      <c r="DR600" s="91" t="str">
        <f t="shared" si="3328"/>
        <v xml:space="preserve"> </v>
      </c>
      <c r="DS600" s="199"/>
      <c r="DT600" s="91"/>
      <c r="DU600" s="198"/>
      <c r="DV600" s="139"/>
      <c r="DW600" s="91" t="str">
        <f t="shared" si="3328"/>
        <v xml:space="preserve"> </v>
      </c>
      <c r="DX600" s="199"/>
      <c r="DY600" s="91"/>
      <c r="DZ600" s="198"/>
      <c r="EA600" s="139"/>
      <c r="EB600" s="91" t="str">
        <f t="shared" si="3328"/>
        <v xml:space="preserve"> </v>
      </c>
      <c r="EC600" s="199"/>
      <c r="ED600" s="91"/>
      <c r="EE600" s="198"/>
      <c r="EF600" s="139"/>
      <c r="EG600" s="91" t="str">
        <f t="shared" si="3328"/>
        <v xml:space="preserve"> </v>
      </c>
      <c r="EH600" s="199"/>
      <c r="EI600" s="91"/>
      <c r="EJ600" s="198"/>
      <c r="EK600" s="139"/>
      <c r="EL600" s="91" t="str">
        <f t="shared" si="3329"/>
        <v xml:space="preserve"> </v>
      </c>
      <c r="EM600" s="199"/>
      <c r="EN600" s="91"/>
      <c r="EO600" s="198"/>
      <c r="EP600" s="139"/>
      <c r="EQ600" s="91" t="str">
        <f t="shared" si="3329"/>
        <v xml:space="preserve"> </v>
      </c>
      <c r="ER600" s="199"/>
      <c r="ES600" s="91"/>
      <c r="ET600" s="198"/>
      <c r="EU600" s="139"/>
      <c r="EV600" s="91" t="str">
        <f t="shared" si="3329"/>
        <v xml:space="preserve"> </v>
      </c>
      <c r="EW600" s="199"/>
      <c r="EX600" s="91"/>
      <c r="EY600" s="198"/>
      <c r="EZ600" s="139"/>
      <c r="FA600" s="91" t="str">
        <f t="shared" si="3329"/>
        <v xml:space="preserve"> </v>
      </c>
      <c r="FB600" s="199"/>
      <c r="FC600" s="91"/>
      <c r="FD600" s="198"/>
    </row>
    <row r="601" spans="1:160" ht="15" customHeight="1" x14ac:dyDescent="0.25">
      <c r="A601" s="246"/>
      <c r="B601" s="281"/>
      <c r="C601" s="247"/>
      <c r="D601" s="227"/>
      <c r="E601" s="6" t="str">
        <f t="shared" si="3326"/>
        <v>PM</v>
      </c>
      <c r="F601" s="139"/>
      <c r="G601" s="91" t="str">
        <f t="shared" si="3325"/>
        <v xml:space="preserve"> </v>
      </c>
      <c r="H601" s="199"/>
      <c r="I601" s="91"/>
      <c r="J601" s="198"/>
      <c r="K601" s="139"/>
      <c r="L601" s="91" t="str">
        <f t="shared" si="3327"/>
        <v xml:space="preserve"> </v>
      </c>
      <c r="M601" s="199"/>
      <c r="N601" s="91"/>
      <c r="O601" s="198"/>
      <c r="P601" s="139"/>
      <c r="Q601" s="91" t="str">
        <f t="shared" si="3327"/>
        <v xml:space="preserve"> </v>
      </c>
      <c r="R601" s="199"/>
      <c r="S601" s="91"/>
      <c r="T601" s="198"/>
      <c r="U601" s="139"/>
      <c r="V601" s="91" t="str">
        <f t="shared" si="3327"/>
        <v xml:space="preserve"> </v>
      </c>
      <c r="W601" s="199"/>
      <c r="X601" s="91"/>
      <c r="Y601" s="198"/>
      <c r="Z601" s="139"/>
      <c r="AA601" s="91" t="str">
        <f t="shared" si="3327"/>
        <v xml:space="preserve"> </v>
      </c>
      <c r="AB601" s="199"/>
      <c r="AC601" s="91"/>
      <c r="AD601" s="198"/>
      <c r="AE601" s="139"/>
      <c r="AF601" s="91" t="str">
        <f t="shared" si="3327"/>
        <v xml:space="preserve"> </v>
      </c>
      <c r="AG601" s="199"/>
      <c r="AH601" s="91"/>
      <c r="AI601" s="198"/>
      <c r="AJ601" s="139"/>
      <c r="AK601" s="91" t="str">
        <f t="shared" si="3327"/>
        <v xml:space="preserve"> </v>
      </c>
      <c r="AL601" s="199"/>
      <c r="AM601" s="91"/>
      <c r="AN601" s="198"/>
      <c r="AO601" s="139"/>
      <c r="AP601" s="91" t="str">
        <f t="shared" si="3327"/>
        <v xml:space="preserve"> </v>
      </c>
      <c r="AQ601" s="199"/>
      <c r="AR601" s="91"/>
      <c r="AS601" s="198"/>
      <c r="AT601" s="139"/>
      <c r="AU601" s="91" t="str">
        <f t="shared" si="3327"/>
        <v xml:space="preserve"> </v>
      </c>
      <c r="AV601" s="199"/>
      <c r="AW601" s="91"/>
      <c r="AX601" s="198"/>
      <c r="AY601" s="139"/>
      <c r="AZ601" s="91" t="str">
        <f t="shared" si="3327"/>
        <v xml:space="preserve"> </v>
      </c>
      <c r="BA601" s="199"/>
      <c r="BB601" s="91"/>
      <c r="BC601" s="198"/>
      <c r="BD601" s="139"/>
      <c r="BE601" s="91" t="str">
        <f t="shared" si="3327"/>
        <v xml:space="preserve"> </v>
      </c>
      <c r="BF601" s="199"/>
      <c r="BG601" s="91"/>
      <c r="BH601" s="198"/>
      <c r="BI601" s="139"/>
      <c r="BJ601" s="91" t="str">
        <f t="shared" si="3327"/>
        <v xml:space="preserve"> </v>
      </c>
      <c r="BK601" s="199"/>
      <c r="BL601" s="91"/>
      <c r="BM601" s="198"/>
      <c r="BN601" s="139"/>
      <c r="BO601" s="91" t="str">
        <f t="shared" si="3327"/>
        <v xml:space="preserve"> </v>
      </c>
      <c r="BP601" s="199"/>
      <c r="BQ601" s="91"/>
      <c r="BR601" s="198"/>
      <c r="BS601" s="139"/>
      <c r="BT601" s="91" t="str">
        <f t="shared" si="3327"/>
        <v xml:space="preserve"> </v>
      </c>
      <c r="BU601" s="199"/>
      <c r="BV601" s="91"/>
      <c r="BW601" s="198"/>
      <c r="BX601" s="139"/>
      <c r="BY601" s="91" t="str">
        <f t="shared" si="3328"/>
        <v xml:space="preserve"> </v>
      </c>
      <c r="BZ601" s="199"/>
      <c r="CA601" s="91"/>
      <c r="CB601" s="198"/>
      <c r="CC601" s="139"/>
      <c r="CD601" s="91" t="str">
        <f t="shared" si="3328"/>
        <v xml:space="preserve"> </v>
      </c>
      <c r="CE601" s="199"/>
      <c r="CF601" s="91"/>
      <c r="CG601" s="198"/>
      <c r="CH601" s="139"/>
      <c r="CI601" s="91" t="str">
        <f t="shared" si="3328"/>
        <v xml:space="preserve"> </v>
      </c>
      <c r="CJ601" s="199"/>
      <c r="CK601" s="91"/>
      <c r="CL601" s="198"/>
      <c r="CM601" s="139"/>
      <c r="CN601" s="91" t="str">
        <f t="shared" si="3328"/>
        <v xml:space="preserve"> </v>
      </c>
      <c r="CO601" s="199"/>
      <c r="CP601" s="91"/>
      <c r="CQ601" s="198"/>
      <c r="CR601" s="139"/>
      <c r="CS601" s="91" t="str">
        <f t="shared" si="3328"/>
        <v xml:space="preserve"> </v>
      </c>
      <c r="CT601" s="199"/>
      <c r="CU601" s="91"/>
      <c r="CV601" s="198"/>
      <c r="CW601" s="139"/>
      <c r="CX601" s="91" t="str">
        <f t="shared" si="3328"/>
        <v xml:space="preserve"> </v>
      </c>
      <c r="CY601" s="199"/>
      <c r="CZ601" s="91"/>
      <c r="DA601" s="198"/>
      <c r="DB601" s="139"/>
      <c r="DC601" s="91" t="str">
        <f t="shared" si="3328"/>
        <v xml:space="preserve"> </v>
      </c>
      <c r="DD601" s="199"/>
      <c r="DE601" s="91"/>
      <c r="DF601" s="198"/>
      <c r="DG601" s="139"/>
      <c r="DH601" s="91" t="str">
        <f t="shared" si="3328"/>
        <v xml:space="preserve"> </v>
      </c>
      <c r="DI601" s="199"/>
      <c r="DJ601" s="91"/>
      <c r="DK601" s="198"/>
      <c r="DL601" s="139"/>
      <c r="DM601" s="91" t="str">
        <f t="shared" si="3328"/>
        <v xml:space="preserve"> </v>
      </c>
      <c r="DN601" s="199"/>
      <c r="DO601" s="91"/>
      <c r="DP601" s="198"/>
      <c r="DQ601" s="139"/>
      <c r="DR601" s="91" t="str">
        <f t="shared" si="3328"/>
        <v xml:space="preserve"> </v>
      </c>
      <c r="DS601" s="199"/>
      <c r="DT601" s="91"/>
      <c r="DU601" s="198"/>
      <c r="DV601" s="139"/>
      <c r="DW601" s="91" t="str">
        <f t="shared" si="3328"/>
        <v xml:space="preserve"> </v>
      </c>
      <c r="DX601" s="199"/>
      <c r="DY601" s="91"/>
      <c r="DZ601" s="198"/>
      <c r="EA601" s="139"/>
      <c r="EB601" s="91" t="str">
        <f t="shared" si="3328"/>
        <v xml:space="preserve"> </v>
      </c>
      <c r="EC601" s="199"/>
      <c r="ED601" s="91"/>
      <c r="EE601" s="198"/>
      <c r="EF601" s="139"/>
      <c r="EG601" s="91" t="str">
        <f t="shared" si="3328"/>
        <v xml:space="preserve"> </v>
      </c>
      <c r="EH601" s="199"/>
      <c r="EI601" s="91"/>
      <c r="EJ601" s="198"/>
      <c r="EK601" s="139"/>
      <c r="EL601" s="91" t="str">
        <f t="shared" si="3329"/>
        <v xml:space="preserve"> </v>
      </c>
      <c r="EM601" s="199"/>
      <c r="EN601" s="91"/>
      <c r="EO601" s="198"/>
      <c r="EP601" s="139"/>
      <c r="EQ601" s="91" t="str">
        <f t="shared" si="3329"/>
        <v xml:space="preserve"> </v>
      </c>
      <c r="ER601" s="199"/>
      <c r="ES601" s="91"/>
      <c r="ET601" s="198"/>
      <c r="EU601" s="139"/>
      <c r="EV601" s="91" t="str">
        <f t="shared" si="3329"/>
        <v xml:space="preserve"> </v>
      </c>
      <c r="EW601" s="199"/>
      <c r="EX601" s="91"/>
      <c r="EY601" s="198"/>
      <c r="EZ601" s="139"/>
      <c r="FA601" s="91" t="str">
        <f t="shared" si="3329"/>
        <v xml:space="preserve"> </v>
      </c>
      <c r="FB601" s="199"/>
      <c r="FC601" s="91"/>
      <c r="FD601" s="198"/>
    </row>
    <row r="602" spans="1:160" ht="15" customHeight="1" x14ac:dyDescent="0.25">
      <c r="A602" s="246">
        <f>IF($A600+1=8,1, $A600+1)</f>
        <v>7</v>
      </c>
      <c r="B602" s="281"/>
      <c r="C602" s="247">
        <f>C600+1</f>
        <v>43387</v>
      </c>
      <c r="D602" s="226" t="s">
        <v>80</v>
      </c>
      <c r="E602" s="6" t="str">
        <f t="shared" si="3326"/>
        <v>AM</v>
      </c>
      <c r="F602" s="139"/>
      <c r="G602" s="91" t="str">
        <f t="shared" si="3325"/>
        <v xml:space="preserve"> </v>
      </c>
      <c r="H602" s="199"/>
      <c r="I602" s="91"/>
      <c r="J602" s="198"/>
      <c r="K602" s="139"/>
      <c r="L602" s="91" t="str">
        <f t="shared" si="3327"/>
        <v xml:space="preserve"> </v>
      </c>
      <c r="M602" s="199"/>
      <c r="N602" s="91"/>
      <c r="O602" s="198"/>
      <c r="P602" s="139"/>
      <c r="Q602" s="91" t="str">
        <f t="shared" si="3327"/>
        <v xml:space="preserve"> </v>
      </c>
      <c r="R602" s="199"/>
      <c r="S602" s="91"/>
      <c r="T602" s="198"/>
      <c r="U602" s="139"/>
      <c r="V602" s="91" t="str">
        <f t="shared" si="3327"/>
        <v xml:space="preserve"> </v>
      </c>
      <c r="W602" s="199"/>
      <c r="X602" s="91"/>
      <c r="Y602" s="198"/>
      <c r="Z602" s="139"/>
      <c r="AA602" s="91" t="str">
        <f t="shared" si="3327"/>
        <v xml:space="preserve"> </v>
      </c>
      <c r="AB602" s="199"/>
      <c r="AC602" s="91"/>
      <c r="AD602" s="198"/>
      <c r="AE602" s="139"/>
      <c r="AF602" s="91" t="str">
        <f t="shared" si="3327"/>
        <v xml:space="preserve"> </v>
      </c>
      <c r="AG602" s="199"/>
      <c r="AH602" s="91"/>
      <c r="AI602" s="198"/>
      <c r="AJ602" s="139"/>
      <c r="AK602" s="91" t="str">
        <f t="shared" si="3327"/>
        <v xml:space="preserve"> </v>
      </c>
      <c r="AL602" s="199"/>
      <c r="AM602" s="91"/>
      <c r="AN602" s="198"/>
      <c r="AO602" s="139"/>
      <c r="AP602" s="91" t="str">
        <f t="shared" si="3327"/>
        <v xml:space="preserve"> </v>
      </c>
      <c r="AQ602" s="199"/>
      <c r="AR602" s="91"/>
      <c r="AS602" s="198"/>
      <c r="AT602" s="139"/>
      <c r="AU602" s="91" t="str">
        <f t="shared" si="3327"/>
        <v xml:space="preserve"> </v>
      </c>
      <c r="AV602" s="199"/>
      <c r="AW602" s="91"/>
      <c r="AX602" s="198"/>
      <c r="AY602" s="139"/>
      <c r="AZ602" s="91" t="str">
        <f t="shared" si="3327"/>
        <v xml:space="preserve"> </v>
      </c>
      <c r="BA602" s="199"/>
      <c r="BB602" s="91"/>
      <c r="BC602" s="198"/>
      <c r="BD602" s="139"/>
      <c r="BE602" s="91" t="str">
        <f t="shared" si="3327"/>
        <v xml:space="preserve"> </v>
      </c>
      <c r="BF602" s="199"/>
      <c r="BG602" s="91"/>
      <c r="BH602" s="198"/>
      <c r="BI602" s="139"/>
      <c r="BJ602" s="91" t="str">
        <f t="shared" si="3327"/>
        <v xml:space="preserve"> </v>
      </c>
      <c r="BK602" s="199"/>
      <c r="BL602" s="91"/>
      <c r="BM602" s="198"/>
      <c r="BN602" s="139"/>
      <c r="BO602" s="91" t="str">
        <f t="shared" si="3327"/>
        <v xml:space="preserve"> </v>
      </c>
      <c r="BP602" s="199"/>
      <c r="BQ602" s="91"/>
      <c r="BR602" s="198"/>
      <c r="BS602" s="139"/>
      <c r="BT602" s="91" t="str">
        <f t="shared" si="3327"/>
        <v xml:space="preserve"> </v>
      </c>
      <c r="BU602" s="199"/>
      <c r="BV602" s="91"/>
      <c r="BW602" s="198"/>
      <c r="BX602" s="139"/>
      <c r="BY602" s="91" t="str">
        <f t="shared" si="3328"/>
        <v xml:space="preserve"> </v>
      </c>
      <c r="BZ602" s="199"/>
      <c r="CA602" s="91"/>
      <c r="CB602" s="198"/>
      <c r="CC602" s="139"/>
      <c r="CD602" s="91" t="str">
        <f t="shared" si="3328"/>
        <v xml:space="preserve"> </v>
      </c>
      <c r="CE602" s="199"/>
      <c r="CF602" s="91"/>
      <c r="CG602" s="198"/>
      <c r="CH602" s="139"/>
      <c r="CI602" s="91" t="str">
        <f t="shared" si="3328"/>
        <v xml:space="preserve"> </v>
      </c>
      <c r="CJ602" s="199"/>
      <c r="CK602" s="91"/>
      <c r="CL602" s="198"/>
      <c r="CM602" s="139"/>
      <c r="CN602" s="91" t="str">
        <f t="shared" si="3328"/>
        <v xml:space="preserve"> </v>
      </c>
      <c r="CO602" s="199"/>
      <c r="CP602" s="91"/>
      <c r="CQ602" s="198"/>
      <c r="CR602" s="139"/>
      <c r="CS602" s="91" t="str">
        <f t="shared" si="3328"/>
        <v xml:space="preserve"> </v>
      </c>
      <c r="CT602" s="199"/>
      <c r="CU602" s="91"/>
      <c r="CV602" s="198"/>
      <c r="CW602" s="139"/>
      <c r="CX602" s="91" t="str">
        <f t="shared" si="3328"/>
        <v xml:space="preserve"> </v>
      </c>
      <c r="CY602" s="199"/>
      <c r="CZ602" s="91"/>
      <c r="DA602" s="198"/>
      <c r="DB602" s="139"/>
      <c r="DC602" s="91" t="str">
        <f t="shared" si="3328"/>
        <v xml:space="preserve"> </v>
      </c>
      <c r="DD602" s="199"/>
      <c r="DE602" s="91"/>
      <c r="DF602" s="198"/>
      <c r="DG602" s="139"/>
      <c r="DH602" s="91" t="str">
        <f t="shared" si="3328"/>
        <v xml:space="preserve"> </v>
      </c>
      <c r="DI602" s="199"/>
      <c r="DJ602" s="91"/>
      <c r="DK602" s="198"/>
      <c r="DL602" s="139"/>
      <c r="DM602" s="91" t="str">
        <f t="shared" si="3328"/>
        <v xml:space="preserve"> </v>
      </c>
      <c r="DN602" s="199"/>
      <c r="DO602" s="91"/>
      <c r="DP602" s="198"/>
      <c r="DQ602" s="139"/>
      <c r="DR602" s="91" t="str">
        <f t="shared" si="3328"/>
        <v xml:space="preserve"> </v>
      </c>
      <c r="DS602" s="199"/>
      <c r="DT602" s="91"/>
      <c r="DU602" s="198"/>
      <c r="DV602" s="139"/>
      <c r="DW602" s="91" t="str">
        <f t="shared" si="3328"/>
        <v xml:space="preserve"> </v>
      </c>
      <c r="DX602" s="199"/>
      <c r="DY602" s="91"/>
      <c r="DZ602" s="198"/>
      <c r="EA602" s="139"/>
      <c r="EB602" s="91" t="str">
        <f t="shared" si="3328"/>
        <v xml:space="preserve"> </v>
      </c>
      <c r="EC602" s="199"/>
      <c r="ED602" s="91"/>
      <c r="EE602" s="198"/>
      <c r="EF602" s="139"/>
      <c r="EG602" s="91" t="str">
        <f t="shared" si="3328"/>
        <v xml:space="preserve"> </v>
      </c>
      <c r="EH602" s="199"/>
      <c r="EI602" s="91"/>
      <c r="EJ602" s="198"/>
      <c r="EK602" s="139"/>
      <c r="EL602" s="91" t="str">
        <f t="shared" si="3329"/>
        <v xml:space="preserve"> </v>
      </c>
      <c r="EM602" s="199"/>
      <c r="EN602" s="91"/>
      <c r="EO602" s="198"/>
      <c r="EP602" s="139"/>
      <c r="EQ602" s="91" t="str">
        <f t="shared" si="3329"/>
        <v xml:space="preserve"> </v>
      </c>
      <c r="ER602" s="199"/>
      <c r="ES602" s="91"/>
      <c r="ET602" s="198"/>
      <c r="EU602" s="139"/>
      <c r="EV602" s="91" t="str">
        <f t="shared" si="3329"/>
        <v xml:space="preserve"> </v>
      </c>
      <c r="EW602" s="199"/>
      <c r="EX602" s="91"/>
      <c r="EY602" s="198"/>
      <c r="EZ602" s="139"/>
      <c r="FA602" s="91" t="str">
        <f t="shared" si="3329"/>
        <v xml:space="preserve"> </v>
      </c>
      <c r="FB602" s="199"/>
      <c r="FC602" s="91"/>
      <c r="FD602" s="198"/>
    </row>
    <row r="603" spans="1:160" ht="15" customHeight="1" x14ac:dyDescent="0.25">
      <c r="A603" s="246"/>
      <c r="B603" s="281"/>
      <c r="C603" s="247"/>
      <c r="D603" s="227"/>
      <c r="E603" s="6" t="str">
        <f t="shared" si="3326"/>
        <v>PM</v>
      </c>
      <c r="F603" s="139"/>
      <c r="G603" s="91" t="str">
        <f t="shared" si="3325"/>
        <v xml:space="preserve"> </v>
      </c>
      <c r="H603" s="199"/>
      <c r="I603" s="91"/>
      <c r="J603" s="198"/>
      <c r="K603" s="139"/>
      <c r="L603" s="91" t="str">
        <f t="shared" si="3327"/>
        <v xml:space="preserve"> </v>
      </c>
      <c r="M603" s="199"/>
      <c r="N603" s="91"/>
      <c r="O603" s="198"/>
      <c r="P603" s="139"/>
      <c r="Q603" s="91" t="str">
        <f t="shared" si="3327"/>
        <v xml:space="preserve"> </v>
      </c>
      <c r="R603" s="199"/>
      <c r="S603" s="91"/>
      <c r="T603" s="198"/>
      <c r="U603" s="139"/>
      <c r="V603" s="91" t="str">
        <f t="shared" si="3327"/>
        <v xml:space="preserve"> </v>
      </c>
      <c r="W603" s="199"/>
      <c r="X603" s="91"/>
      <c r="Y603" s="198"/>
      <c r="Z603" s="139"/>
      <c r="AA603" s="91" t="str">
        <f t="shared" si="3327"/>
        <v xml:space="preserve"> </v>
      </c>
      <c r="AB603" s="199"/>
      <c r="AC603" s="91"/>
      <c r="AD603" s="198"/>
      <c r="AE603" s="139"/>
      <c r="AF603" s="91" t="str">
        <f t="shared" si="3327"/>
        <v xml:space="preserve"> </v>
      </c>
      <c r="AG603" s="199"/>
      <c r="AH603" s="91"/>
      <c r="AI603" s="198"/>
      <c r="AJ603" s="139"/>
      <c r="AK603" s="91" t="str">
        <f t="shared" si="3327"/>
        <v xml:space="preserve"> </v>
      </c>
      <c r="AL603" s="199"/>
      <c r="AM603" s="91"/>
      <c r="AN603" s="198"/>
      <c r="AO603" s="139"/>
      <c r="AP603" s="91" t="str">
        <f t="shared" si="3327"/>
        <v xml:space="preserve"> </v>
      </c>
      <c r="AQ603" s="199"/>
      <c r="AR603" s="91"/>
      <c r="AS603" s="198"/>
      <c r="AT603" s="139"/>
      <c r="AU603" s="91" t="str">
        <f t="shared" si="3327"/>
        <v xml:space="preserve"> </v>
      </c>
      <c r="AV603" s="199"/>
      <c r="AW603" s="91"/>
      <c r="AX603" s="198"/>
      <c r="AY603" s="139"/>
      <c r="AZ603" s="91" t="str">
        <f t="shared" si="3327"/>
        <v xml:space="preserve"> </v>
      </c>
      <c r="BA603" s="199"/>
      <c r="BB603" s="91"/>
      <c r="BC603" s="198"/>
      <c r="BD603" s="139"/>
      <c r="BE603" s="91" t="str">
        <f t="shared" si="3327"/>
        <v xml:space="preserve"> </v>
      </c>
      <c r="BF603" s="199"/>
      <c r="BG603" s="91"/>
      <c r="BH603" s="198"/>
      <c r="BI603" s="139"/>
      <c r="BJ603" s="91" t="str">
        <f t="shared" si="3327"/>
        <v xml:space="preserve"> </v>
      </c>
      <c r="BK603" s="199"/>
      <c r="BL603" s="91"/>
      <c r="BM603" s="198"/>
      <c r="BN603" s="139"/>
      <c r="BO603" s="91" t="str">
        <f t="shared" si="3327"/>
        <v xml:space="preserve"> </v>
      </c>
      <c r="BP603" s="199"/>
      <c r="BQ603" s="91"/>
      <c r="BR603" s="198"/>
      <c r="BS603" s="139"/>
      <c r="BT603" s="91" t="str">
        <f t="shared" si="3327"/>
        <v xml:space="preserve"> </v>
      </c>
      <c r="BU603" s="199"/>
      <c r="BV603" s="91"/>
      <c r="BW603" s="198"/>
      <c r="BX603" s="139"/>
      <c r="BY603" s="91" t="str">
        <f t="shared" si="3328"/>
        <v xml:space="preserve"> </v>
      </c>
      <c r="BZ603" s="199"/>
      <c r="CA603" s="91"/>
      <c r="CB603" s="198"/>
      <c r="CC603" s="139"/>
      <c r="CD603" s="91" t="str">
        <f t="shared" si="3328"/>
        <v xml:space="preserve"> </v>
      </c>
      <c r="CE603" s="199"/>
      <c r="CF603" s="91"/>
      <c r="CG603" s="198"/>
      <c r="CH603" s="139"/>
      <c r="CI603" s="91" t="str">
        <f t="shared" si="3328"/>
        <v xml:space="preserve"> </v>
      </c>
      <c r="CJ603" s="199"/>
      <c r="CK603" s="91"/>
      <c r="CL603" s="198"/>
      <c r="CM603" s="139"/>
      <c r="CN603" s="91" t="str">
        <f t="shared" si="3328"/>
        <v xml:space="preserve"> </v>
      </c>
      <c r="CO603" s="199"/>
      <c r="CP603" s="91"/>
      <c r="CQ603" s="198"/>
      <c r="CR603" s="139"/>
      <c r="CS603" s="91" t="str">
        <f t="shared" si="3328"/>
        <v xml:space="preserve"> </v>
      </c>
      <c r="CT603" s="199"/>
      <c r="CU603" s="91"/>
      <c r="CV603" s="198"/>
      <c r="CW603" s="139"/>
      <c r="CX603" s="91" t="str">
        <f t="shared" si="3328"/>
        <v xml:space="preserve"> </v>
      </c>
      <c r="CY603" s="199"/>
      <c r="CZ603" s="91"/>
      <c r="DA603" s="198"/>
      <c r="DB603" s="139"/>
      <c r="DC603" s="91" t="str">
        <f t="shared" si="3328"/>
        <v xml:space="preserve"> </v>
      </c>
      <c r="DD603" s="199"/>
      <c r="DE603" s="91"/>
      <c r="DF603" s="198"/>
      <c r="DG603" s="139"/>
      <c r="DH603" s="91" t="str">
        <f t="shared" si="3328"/>
        <v xml:space="preserve"> </v>
      </c>
      <c r="DI603" s="199"/>
      <c r="DJ603" s="91"/>
      <c r="DK603" s="198"/>
      <c r="DL603" s="139"/>
      <c r="DM603" s="91" t="str">
        <f t="shared" si="3328"/>
        <v xml:space="preserve"> </v>
      </c>
      <c r="DN603" s="199"/>
      <c r="DO603" s="91"/>
      <c r="DP603" s="198"/>
      <c r="DQ603" s="139"/>
      <c r="DR603" s="91" t="str">
        <f t="shared" si="3328"/>
        <v xml:space="preserve"> </v>
      </c>
      <c r="DS603" s="199"/>
      <c r="DT603" s="91"/>
      <c r="DU603" s="198"/>
      <c r="DV603" s="139"/>
      <c r="DW603" s="91" t="str">
        <f t="shared" si="3328"/>
        <v xml:space="preserve"> </v>
      </c>
      <c r="DX603" s="199"/>
      <c r="DY603" s="91"/>
      <c r="DZ603" s="198"/>
      <c r="EA603" s="139"/>
      <c r="EB603" s="91" t="str">
        <f t="shared" si="3328"/>
        <v xml:space="preserve"> </v>
      </c>
      <c r="EC603" s="199"/>
      <c r="ED603" s="91"/>
      <c r="EE603" s="198"/>
      <c r="EF603" s="139"/>
      <c r="EG603" s="91" t="str">
        <f t="shared" si="3328"/>
        <v xml:space="preserve"> </v>
      </c>
      <c r="EH603" s="199"/>
      <c r="EI603" s="91"/>
      <c r="EJ603" s="198"/>
      <c r="EK603" s="139"/>
      <c r="EL603" s="91" t="str">
        <f t="shared" si="3329"/>
        <v xml:space="preserve"> </v>
      </c>
      <c r="EM603" s="199"/>
      <c r="EN603" s="91"/>
      <c r="EO603" s="198"/>
      <c r="EP603" s="139"/>
      <c r="EQ603" s="91" t="str">
        <f t="shared" si="3329"/>
        <v xml:space="preserve"> </v>
      </c>
      <c r="ER603" s="199"/>
      <c r="ES603" s="91"/>
      <c r="ET603" s="198"/>
      <c r="EU603" s="139"/>
      <c r="EV603" s="91" t="str">
        <f t="shared" si="3329"/>
        <v xml:space="preserve"> </v>
      </c>
      <c r="EW603" s="199"/>
      <c r="EX603" s="91"/>
      <c r="EY603" s="198"/>
      <c r="EZ603" s="139"/>
      <c r="FA603" s="91" t="str">
        <f t="shared" si="3329"/>
        <v xml:space="preserve"> </v>
      </c>
      <c r="FB603" s="199"/>
      <c r="FC603" s="91"/>
      <c r="FD603" s="198"/>
    </row>
    <row r="604" spans="1:160" ht="15" customHeight="1" x14ac:dyDescent="0.25">
      <c r="A604" s="246">
        <f>IF($A602+1=8,1, $A602+1)</f>
        <v>1</v>
      </c>
      <c r="B604" s="281"/>
      <c r="C604" s="247">
        <f>C602+1</f>
        <v>43388</v>
      </c>
      <c r="D604" s="226" t="s">
        <v>74</v>
      </c>
      <c r="E604" s="6" t="str">
        <f t="shared" si="3326"/>
        <v>AM</v>
      </c>
      <c r="F604" s="139"/>
      <c r="G604" s="91" t="str">
        <f t="shared" si="3325"/>
        <v xml:space="preserve"> </v>
      </c>
      <c r="H604" s="199"/>
      <c r="I604" s="91"/>
      <c r="J604" s="198"/>
      <c r="K604" s="139"/>
      <c r="L604" s="91" t="str">
        <f t="shared" si="3327"/>
        <v xml:space="preserve"> </v>
      </c>
      <c r="M604" s="199"/>
      <c r="N604" s="91"/>
      <c r="O604" s="198"/>
      <c r="P604" s="139"/>
      <c r="Q604" s="91" t="str">
        <f t="shared" si="3327"/>
        <v xml:space="preserve"> </v>
      </c>
      <c r="R604" s="199"/>
      <c r="S604" s="91"/>
      <c r="T604" s="198"/>
      <c r="U604" s="139"/>
      <c r="V604" s="91" t="str">
        <f t="shared" si="3327"/>
        <v xml:space="preserve"> </v>
      </c>
      <c r="W604" s="199"/>
      <c r="X604" s="91"/>
      <c r="Y604" s="198"/>
      <c r="Z604" s="139"/>
      <c r="AA604" s="91" t="str">
        <f t="shared" si="3327"/>
        <v xml:space="preserve"> </v>
      </c>
      <c r="AB604" s="199"/>
      <c r="AC604" s="91"/>
      <c r="AD604" s="198"/>
      <c r="AE604" s="139"/>
      <c r="AF604" s="91" t="str">
        <f t="shared" si="3327"/>
        <v xml:space="preserve"> </v>
      </c>
      <c r="AG604" s="199"/>
      <c r="AH604" s="91"/>
      <c r="AI604" s="198"/>
      <c r="AJ604" s="139"/>
      <c r="AK604" s="91" t="str">
        <f t="shared" si="3327"/>
        <v xml:space="preserve"> </v>
      </c>
      <c r="AL604" s="199"/>
      <c r="AM604" s="91"/>
      <c r="AN604" s="198"/>
      <c r="AO604" s="139"/>
      <c r="AP604" s="91" t="str">
        <f t="shared" si="3327"/>
        <v xml:space="preserve"> </v>
      </c>
      <c r="AQ604" s="199"/>
      <c r="AR604" s="91"/>
      <c r="AS604" s="198"/>
      <c r="AT604" s="139"/>
      <c r="AU604" s="91" t="str">
        <f t="shared" si="3327"/>
        <v xml:space="preserve"> </v>
      </c>
      <c r="AV604" s="199"/>
      <c r="AW604" s="91"/>
      <c r="AX604" s="198"/>
      <c r="AY604" s="139"/>
      <c r="AZ604" s="91" t="str">
        <f t="shared" si="3327"/>
        <v xml:space="preserve"> </v>
      </c>
      <c r="BA604" s="199"/>
      <c r="BB604" s="91"/>
      <c r="BC604" s="198"/>
      <c r="BD604" s="139"/>
      <c r="BE604" s="91" t="str">
        <f t="shared" si="3327"/>
        <v xml:space="preserve"> </v>
      </c>
      <c r="BF604" s="199"/>
      <c r="BG604" s="91"/>
      <c r="BH604" s="198"/>
      <c r="BI604" s="139"/>
      <c r="BJ604" s="91" t="str">
        <f t="shared" si="3327"/>
        <v xml:space="preserve"> </v>
      </c>
      <c r="BK604" s="199"/>
      <c r="BL604" s="91"/>
      <c r="BM604" s="198"/>
      <c r="BN604" s="139"/>
      <c r="BO604" s="91" t="str">
        <f t="shared" si="3327"/>
        <v xml:space="preserve"> </v>
      </c>
      <c r="BP604" s="199"/>
      <c r="BQ604" s="91"/>
      <c r="BR604" s="198"/>
      <c r="BS604" s="139"/>
      <c r="BT604" s="91" t="str">
        <f t="shared" si="3327"/>
        <v xml:space="preserve"> </v>
      </c>
      <c r="BU604" s="199"/>
      <c r="BV604" s="91"/>
      <c r="BW604" s="198"/>
      <c r="BX604" s="139"/>
      <c r="BY604" s="91" t="str">
        <f t="shared" si="3328"/>
        <v xml:space="preserve"> </v>
      </c>
      <c r="BZ604" s="199"/>
      <c r="CA604" s="91"/>
      <c r="CB604" s="198"/>
      <c r="CC604" s="139"/>
      <c r="CD604" s="91" t="str">
        <f t="shared" si="3328"/>
        <v xml:space="preserve"> </v>
      </c>
      <c r="CE604" s="199"/>
      <c r="CF604" s="91"/>
      <c r="CG604" s="198"/>
      <c r="CH604" s="139"/>
      <c r="CI604" s="91" t="str">
        <f t="shared" si="3328"/>
        <v xml:space="preserve"> </v>
      </c>
      <c r="CJ604" s="199"/>
      <c r="CK604" s="91"/>
      <c r="CL604" s="198"/>
      <c r="CM604" s="139"/>
      <c r="CN604" s="91" t="str">
        <f t="shared" si="3328"/>
        <v xml:space="preserve"> </v>
      </c>
      <c r="CO604" s="199"/>
      <c r="CP604" s="91"/>
      <c r="CQ604" s="198"/>
      <c r="CR604" s="139"/>
      <c r="CS604" s="91" t="str">
        <f t="shared" si="3328"/>
        <v xml:space="preserve"> </v>
      </c>
      <c r="CT604" s="199"/>
      <c r="CU604" s="91"/>
      <c r="CV604" s="198"/>
      <c r="CW604" s="139"/>
      <c r="CX604" s="91" t="str">
        <f t="shared" si="3328"/>
        <v xml:space="preserve"> </v>
      </c>
      <c r="CY604" s="199"/>
      <c r="CZ604" s="91"/>
      <c r="DA604" s="198"/>
      <c r="DB604" s="139"/>
      <c r="DC604" s="91" t="str">
        <f t="shared" si="3328"/>
        <v xml:space="preserve"> </v>
      </c>
      <c r="DD604" s="199"/>
      <c r="DE604" s="91"/>
      <c r="DF604" s="198"/>
      <c r="DG604" s="139"/>
      <c r="DH604" s="91" t="str">
        <f t="shared" si="3328"/>
        <v xml:space="preserve"> </v>
      </c>
      <c r="DI604" s="199"/>
      <c r="DJ604" s="91"/>
      <c r="DK604" s="198"/>
      <c r="DL604" s="139"/>
      <c r="DM604" s="91" t="str">
        <f t="shared" si="3328"/>
        <v xml:space="preserve"> </v>
      </c>
      <c r="DN604" s="199"/>
      <c r="DO604" s="91"/>
      <c r="DP604" s="198"/>
      <c r="DQ604" s="139"/>
      <c r="DR604" s="91" t="str">
        <f t="shared" si="3328"/>
        <v xml:space="preserve"> </v>
      </c>
      <c r="DS604" s="199"/>
      <c r="DT604" s="91"/>
      <c r="DU604" s="198"/>
      <c r="DV604" s="139"/>
      <c r="DW604" s="91" t="str">
        <f t="shared" si="3328"/>
        <v xml:space="preserve"> </v>
      </c>
      <c r="DX604" s="199"/>
      <c r="DY604" s="91"/>
      <c r="DZ604" s="198"/>
      <c r="EA604" s="139"/>
      <c r="EB604" s="91" t="str">
        <f t="shared" si="3328"/>
        <v xml:space="preserve"> </v>
      </c>
      <c r="EC604" s="199"/>
      <c r="ED604" s="91"/>
      <c r="EE604" s="198"/>
      <c r="EF604" s="139"/>
      <c r="EG604" s="91" t="str">
        <f t="shared" si="3328"/>
        <v xml:space="preserve"> </v>
      </c>
      <c r="EH604" s="199"/>
      <c r="EI604" s="91"/>
      <c r="EJ604" s="198"/>
      <c r="EK604" s="139"/>
      <c r="EL604" s="91" t="str">
        <f t="shared" si="3329"/>
        <v xml:space="preserve"> </v>
      </c>
      <c r="EM604" s="199"/>
      <c r="EN604" s="91"/>
      <c r="EO604" s="198"/>
      <c r="EP604" s="139"/>
      <c r="EQ604" s="91" t="str">
        <f t="shared" si="3329"/>
        <v xml:space="preserve"> </v>
      </c>
      <c r="ER604" s="199"/>
      <c r="ES604" s="91"/>
      <c r="ET604" s="198"/>
      <c r="EU604" s="139"/>
      <c r="EV604" s="91" t="str">
        <f t="shared" si="3329"/>
        <v xml:space="preserve"> </v>
      </c>
      <c r="EW604" s="199"/>
      <c r="EX604" s="91"/>
      <c r="EY604" s="198"/>
      <c r="EZ604" s="139"/>
      <c r="FA604" s="91" t="str">
        <f t="shared" si="3329"/>
        <v xml:space="preserve"> </v>
      </c>
      <c r="FB604" s="199"/>
      <c r="FC604" s="91"/>
      <c r="FD604" s="198"/>
    </row>
    <row r="605" spans="1:160" ht="15" customHeight="1" x14ac:dyDescent="0.25">
      <c r="A605" s="246"/>
      <c r="B605" s="281"/>
      <c r="C605" s="247"/>
      <c r="D605" s="227"/>
      <c r="E605" s="6" t="str">
        <f t="shared" si="3326"/>
        <v>PM</v>
      </c>
      <c r="F605" s="139"/>
      <c r="G605" s="91" t="str">
        <f t="shared" si="3325"/>
        <v xml:space="preserve"> </v>
      </c>
      <c r="H605" s="199"/>
      <c r="I605" s="91"/>
      <c r="J605" s="198"/>
      <c r="K605" s="139"/>
      <c r="L605" s="91" t="str">
        <f t="shared" si="3327"/>
        <v xml:space="preserve"> </v>
      </c>
      <c r="M605" s="199"/>
      <c r="N605" s="91"/>
      <c r="O605" s="198"/>
      <c r="P605" s="139"/>
      <c r="Q605" s="91" t="str">
        <f t="shared" si="3327"/>
        <v xml:space="preserve"> </v>
      </c>
      <c r="R605" s="199"/>
      <c r="S605" s="91"/>
      <c r="T605" s="198"/>
      <c r="U605" s="139"/>
      <c r="V605" s="91" t="str">
        <f t="shared" si="3327"/>
        <v xml:space="preserve"> </v>
      </c>
      <c r="W605" s="199"/>
      <c r="X605" s="91"/>
      <c r="Y605" s="198"/>
      <c r="Z605" s="139"/>
      <c r="AA605" s="91" t="str">
        <f t="shared" si="3327"/>
        <v xml:space="preserve"> </v>
      </c>
      <c r="AB605" s="199"/>
      <c r="AC605" s="91"/>
      <c r="AD605" s="198"/>
      <c r="AE605" s="139"/>
      <c r="AF605" s="91" t="str">
        <f t="shared" si="3327"/>
        <v xml:space="preserve"> </v>
      </c>
      <c r="AG605" s="199"/>
      <c r="AH605" s="91"/>
      <c r="AI605" s="198"/>
      <c r="AJ605" s="139"/>
      <c r="AK605" s="91" t="str">
        <f t="shared" si="3327"/>
        <v xml:space="preserve"> </v>
      </c>
      <c r="AL605" s="199"/>
      <c r="AM605" s="91"/>
      <c r="AN605" s="198"/>
      <c r="AO605" s="139"/>
      <c r="AP605" s="91" t="str">
        <f t="shared" si="3327"/>
        <v xml:space="preserve"> </v>
      </c>
      <c r="AQ605" s="199"/>
      <c r="AR605" s="91"/>
      <c r="AS605" s="198"/>
      <c r="AT605" s="139"/>
      <c r="AU605" s="91" t="str">
        <f t="shared" si="3327"/>
        <v xml:space="preserve"> </v>
      </c>
      <c r="AV605" s="199"/>
      <c r="AW605" s="91"/>
      <c r="AX605" s="198"/>
      <c r="AY605" s="139"/>
      <c r="AZ605" s="91" t="str">
        <f t="shared" si="3327"/>
        <v xml:space="preserve"> </v>
      </c>
      <c r="BA605" s="199"/>
      <c r="BB605" s="91"/>
      <c r="BC605" s="198"/>
      <c r="BD605" s="139"/>
      <c r="BE605" s="91" t="str">
        <f t="shared" si="3327"/>
        <v xml:space="preserve"> </v>
      </c>
      <c r="BF605" s="199"/>
      <c r="BG605" s="91"/>
      <c r="BH605" s="198"/>
      <c r="BI605" s="139"/>
      <c r="BJ605" s="91" t="str">
        <f t="shared" si="3327"/>
        <v xml:space="preserve"> </v>
      </c>
      <c r="BK605" s="199"/>
      <c r="BL605" s="91"/>
      <c r="BM605" s="198"/>
      <c r="BN605" s="139"/>
      <c r="BO605" s="91" t="str">
        <f t="shared" si="3327"/>
        <v xml:space="preserve"> </v>
      </c>
      <c r="BP605" s="199"/>
      <c r="BQ605" s="91"/>
      <c r="BR605" s="198"/>
      <c r="BS605" s="139"/>
      <c r="BT605" s="91" t="str">
        <f t="shared" si="3327"/>
        <v xml:space="preserve"> </v>
      </c>
      <c r="BU605" s="199"/>
      <c r="BV605" s="91"/>
      <c r="BW605" s="198"/>
      <c r="BX605" s="139"/>
      <c r="BY605" s="91" t="str">
        <f t="shared" si="3328"/>
        <v xml:space="preserve"> </v>
      </c>
      <c r="BZ605" s="199"/>
      <c r="CA605" s="91"/>
      <c r="CB605" s="198"/>
      <c r="CC605" s="139"/>
      <c r="CD605" s="91" t="str">
        <f t="shared" si="3328"/>
        <v xml:space="preserve"> </v>
      </c>
      <c r="CE605" s="199"/>
      <c r="CF605" s="91"/>
      <c r="CG605" s="198"/>
      <c r="CH605" s="139"/>
      <c r="CI605" s="91" t="str">
        <f t="shared" si="3328"/>
        <v xml:space="preserve"> </v>
      </c>
      <c r="CJ605" s="199"/>
      <c r="CK605" s="91"/>
      <c r="CL605" s="198"/>
      <c r="CM605" s="139"/>
      <c r="CN605" s="91" t="str">
        <f t="shared" si="3328"/>
        <v xml:space="preserve"> </v>
      </c>
      <c r="CO605" s="199"/>
      <c r="CP605" s="91"/>
      <c r="CQ605" s="198"/>
      <c r="CR605" s="139"/>
      <c r="CS605" s="91" t="str">
        <f t="shared" si="3328"/>
        <v xml:space="preserve"> </v>
      </c>
      <c r="CT605" s="199"/>
      <c r="CU605" s="91"/>
      <c r="CV605" s="198"/>
      <c r="CW605" s="139"/>
      <c r="CX605" s="91" t="str">
        <f t="shared" si="3328"/>
        <v xml:space="preserve"> </v>
      </c>
      <c r="CY605" s="199"/>
      <c r="CZ605" s="91"/>
      <c r="DA605" s="198"/>
      <c r="DB605" s="139"/>
      <c r="DC605" s="91" t="str">
        <f t="shared" si="3328"/>
        <v xml:space="preserve"> </v>
      </c>
      <c r="DD605" s="199"/>
      <c r="DE605" s="91"/>
      <c r="DF605" s="198"/>
      <c r="DG605" s="139"/>
      <c r="DH605" s="91" t="str">
        <f t="shared" si="3328"/>
        <v xml:space="preserve"> </v>
      </c>
      <c r="DI605" s="199"/>
      <c r="DJ605" s="91"/>
      <c r="DK605" s="198"/>
      <c r="DL605" s="139"/>
      <c r="DM605" s="91" t="str">
        <f t="shared" si="3328"/>
        <v xml:space="preserve"> </v>
      </c>
      <c r="DN605" s="199"/>
      <c r="DO605" s="91"/>
      <c r="DP605" s="198"/>
      <c r="DQ605" s="139"/>
      <c r="DR605" s="91" t="str">
        <f t="shared" si="3328"/>
        <v xml:space="preserve"> </v>
      </c>
      <c r="DS605" s="199"/>
      <c r="DT605" s="91"/>
      <c r="DU605" s="198"/>
      <c r="DV605" s="139"/>
      <c r="DW605" s="91" t="str">
        <f t="shared" si="3328"/>
        <v xml:space="preserve"> </v>
      </c>
      <c r="DX605" s="199"/>
      <c r="DY605" s="91"/>
      <c r="DZ605" s="198"/>
      <c r="EA605" s="139"/>
      <c r="EB605" s="91" t="str">
        <f t="shared" si="3328"/>
        <v xml:space="preserve"> </v>
      </c>
      <c r="EC605" s="199"/>
      <c r="ED605" s="91"/>
      <c r="EE605" s="198"/>
      <c r="EF605" s="139"/>
      <c r="EG605" s="91" t="str">
        <f t="shared" si="3328"/>
        <v xml:space="preserve"> </v>
      </c>
      <c r="EH605" s="199"/>
      <c r="EI605" s="91"/>
      <c r="EJ605" s="198"/>
      <c r="EK605" s="139"/>
      <c r="EL605" s="91" t="str">
        <f t="shared" si="3329"/>
        <v xml:space="preserve"> </v>
      </c>
      <c r="EM605" s="199"/>
      <c r="EN605" s="91"/>
      <c r="EO605" s="198"/>
      <c r="EP605" s="139"/>
      <c r="EQ605" s="91" t="str">
        <f t="shared" si="3329"/>
        <v xml:space="preserve"> </v>
      </c>
      <c r="ER605" s="199"/>
      <c r="ES605" s="91"/>
      <c r="ET605" s="198"/>
      <c r="EU605" s="139"/>
      <c r="EV605" s="91" t="str">
        <f t="shared" si="3329"/>
        <v xml:space="preserve"> </v>
      </c>
      <c r="EW605" s="199"/>
      <c r="EX605" s="91"/>
      <c r="EY605" s="198"/>
      <c r="EZ605" s="139"/>
      <c r="FA605" s="91" t="str">
        <f t="shared" si="3329"/>
        <v xml:space="preserve"> </v>
      </c>
      <c r="FB605" s="199"/>
      <c r="FC605" s="91"/>
      <c r="FD605" s="198"/>
    </row>
    <row r="606" spans="1:160" ht="15" customHeight="1" x14ac:dyDescent="0.25">
      <c r="A606" s="246">
        <f>IF($A604+1=8,1, $A604+1)</f>
        <v>2</v>
      </c>
      <c r="B606" s="281"/>
      <c r="C606" s="247">
        <f>C604+1</f>
        <v>43389</v>
      </c>
      <c r="D606" s="226" t="s">
        <v>75</v>
      </c>
      <c r="E606" s="6" t="str">
        <f t="shared" si="3326"/>
        <v>AM</v>
      </c>
      <c r="F606" s="139"/>
      <c r="G606" s="91" t="str">
        <f t="shared" si="3325"/>
        <v xml:space="preserve"> </v>
      </c>
      <c r="H606" s="199"/>
      <c r="I606" s="91"/>
      <c r="J606" s="198"/>
      <c r="K606" s="139"/>
      <c r="L606" s="91" t="str">
        <f t="shared" si="3327"/>
        <v xml:space="preserve"> </v>
      </c>
      <c r="M606" s="199"/>
      <c r="N606" s="91"/>
      <c r="O606" s="198"/>
      <c r="P606" s="139"/>
      <c r="Q606" s="91" t="str">
        <f t="shared" si="3327"/>
        <v xml:space="preserve"> </v>
      </c>
      <c r="R606" s="199"/>
      <c r="S606" s="91"/>
      <c r="T606" s="198"/>
      <c r="U606" s="139"/>
      <c r="V606" s="91" t="str">
        <f t="shared" si="3327"/>
        <v xml:space="preserve"> </v>
      </c>
      <c r="W606" s="199"/>
      <c r="X606" s="91"/>
      <c r="Y606" s="198"/>
      <c r="Z606" s="139"/>
      <c r="AA606" s="91" t="str">
        <f t="shared" si="3327"/>
        <v xml:space="preserve"> </v>
      </c>
      <c r="AB606" s="199"/>
      <c r="AC606" s="91"/>
      <c r="AD606" s="198"/>
      <c r="AE606" s="139"/>
      <c r="AF606" s="91" t="str">
        <f t="shared" si="3327"/>
        <v xml:space="preserve"> </v>
      </c>
      <c r="AG606" s="199"/>
      <c r="AH606" s="91"/>
      <c r="AI606" s="198"/>
      <c r="AJ606" s="139"/>
      <c r="AK606" s="91" t="str">
        <f t="shared" si="3327"/>
        <v xml:space="preserve"> </v>
      </c>
      <c r="AL606" s="199"/>
      <c r="AM606" s="91"/>
      <c r="AN606" s="198"/>
      <c r="AO606" s="139"/>
      <c r="AP606" s="91" t="str">
        <f t="shared" si="3327"/>
        <v xml:space="preserve"> </v>
      </c>
      <c r="AQ606" s="199"/>
      <c r="AR606" s="91"/>
      <c r="AS606" s="198"/>
      <c r="AT606" s="139"/>
      <c r="AU606" s="91" t="str">
        <f t="shared" si="3327"/>
        <v xml:space="preserve"> </v>
      </c>
      <c r="AV606" s="199"/>
      <c r="AW606" s="91"/>
      <c r="AX606" s="198"/>
      <c r="AY606" s="139"/>
      <c r="AZ606" s="91" t="str">
        <f t="shared" si="3327"/>
        <v xml:space="preserve"> </v>
      </c>
      <c r="BA606" s="199"/>
      <c r="BB606" s="91"/>
      <c r="BC606" s="198"/>
      <c r="BD606" s="139"/>
      <c r="BE606" s="91" t="str">
        <f t="shared" si="3327"/>
        <v xml:space="preserve"> </v>
      </c>
      <c r="BF606" s="199"/>
      <c r="BG606" s="91"/>
      <c r="BH606" s="198"/>
      <c r="BI606" s="139"/>
      <c r="BJ606" s="91" t="str">
        <f t="shared" si="3327"/>
        <v xml:space="preserve"> </v>
      </c>
      <c r="BK606" s="199"/>
      <c r="BL606" s="91"/>
      <c r="BM606" s="198"/>
      <c r="BN606" s="139"/>
      <c r="BO606" s="91" t="str">
        <f t="shared" si="3327"/>
        <v xml:space="preserve"> </v>
      </c>
      <c r="BP606" s="199"/>
      <c r="BQ606" s="91"/>
      <c r="BR606" s="198"/>
      <c r="BS606" s="139"/>
      <c r="BT606" s="91" t="str">
        <f t="shared" si="3327"/>
        <v xml:space="preserve"> </v>
      </c>
      <c r="BU606" s="199"/>
      <c r="BV606" s="91"/>
      <c r="BW606" s="198"/>
      <c r="BX606" s="139"/>
      <c r="BY606" s="91" t="str">
        <f t="shared" si="3328"/>
        <v xml:space="preserve"> </v>
      </c>
      <c r="BZ606" s="199"/>
      <c r="CA606" s="91"/>
      <c r="CB606" s="198"/>
      <c r="CC606" s="139"/>
      <c r="CD606" s="91" t="str">
        <f t="shared" si="3328"/>
        <v xml:space="preserve"> </v>
      </c>
      <c r="CE606" s="199"/>
      <c r="CF606" s="91"/>
      <c r="CG606" s="198"/>
      <c r="CH606" s="139"/>
      <c r="CI606" s="91" t="str">
        <f t="shared" si="3328"/>
        <v xml:space="preserve"> </v>
      </c>
      <c r="CJ606" s="199"/>
      <c r="CK606" s="91"/>
      <c r="CL606" s="198"/>
      <c r="CM606" s="139"/>
      <c r="CN606" s="91" t="str">
        <f t="shared" si="3328"/>
        <v xml:space="preserve"> </v>
      </c>
      <c r="CO606" s="199"/>
      <c r="CP606" s="91"/>
      <c r="CQ606" s="198"/>
      <c r="CR606" s="139"/>
      <c r="CS606" s="91" t="str">
        <f t="shared" si="3328"/>
        <v xml:space="preserve"> </v>
      </c>
      <c r="CT606" s="199"/>
      <c r="CU606" s="91"/>
      <c r="CV606" s="198"/>
      <c r="CW606" s="139"/>
      <c r="CX606" s="91" t="str">
        <f t="shared" si="3328"/>
        <v xml:space="preserve"> </v>
      </c>
      <c r="CY606" s="199"/>
      <c r="CZ606" s="91"/>
      <c r="DA606" s="198"/>
      <c r="DB606" s="139"/>
      <c r="DC606" s="91" t="str">
        <f t="shared" si="3328"/>
        <v xml:space="preserve"> </v>
      </c>
      <c r="DD606" s="199"/>
      <c r="DE606" s="91"/>
      <c r="DF606" s="198"/>
      <c r="DG606" s="139"/>
      <c r="DH606" s="91" t="str">
        <f t="shared" si="3328"/>
        <v xml:space="preserve"> </v>
      </c>
      <c r="DI606" s="199"/>
      <c r="DJ606" s="91"/>
      <c r="DK606" s="198"/>
      <c r="DL606" s="139"/>
      <c r="DM606" s="91" t="str">
        <f t="shared" si="3328"/>
        <v xml:space="preserve"> </v>
      </c>
      <c r="DN606" s="199"/>
      <c r="DO606" s="91"/>
      <c r="DP606" s="198"/>
      <c r="DQ606" s="139"/>
      <c r="DR606" s="91" t="str">
        <f t="shared" si="3328"/>
        <v xml:space="preserve"> </v>
      </c>
      <c r="DS606" s="199"/>
      <c r="DT606" s="91"/>
      <c r="DU606" s="198"/>
      <c r="DV606" s="139"/>
      <c r="DW606" s="91" t="str">
        <f t="shared" si="3328"/>
        <v xml:space="preserve"> </v>
      </c>
      <c r="DX606" s="199"/>
      <c r="DY606" s="91"/>
      <c r="DZ606" s="198"/>
      <c r="EA606" s="139"/>
      <c r="EB606" s="91" t="str">
        <f t="shared" si="3328"/>
        <v xml:space="preserve"> </v>
      </c>
      <c r="EC606" s="199"/>
      <c r="ED606" s="91"/>
      <c r="EE606" s="198"/>
      <c r="EF606" s="139"/>
      <c r="EG606" s="91" t="str">
        <f t="shared" si="3328"/>
        <v xml:space="preserve"> </v>
      </c>
      <c r="EH606" s="199"/>
      <c r="EI606" s="91"/>
      <c r="EJ606" s="198"/>
      <c r="EK606" s="139"/>
      <c r="EL606" s="91" t="str">
        <f t="shared" si="3329"/>
        <v xml:space="preserve"> </v>
      </c>
      <c r="EM606" s="199"/>
      <c r="EN606" s="91"/>
      <c r="EO606" s="198"/>
      <c r="EP606" s="139"/>
      <c r="EQ606" s="91" t="str">
        <f t="shared" si="3329"/>
        <v xml:space="preserve"> </v>
      </c>
      <c r="ER606" s="199"/>
      <c r="ES606" s="91"/>
      <c r="ET606" s="198"/>
      <c r="EU606" s="139"/>
      <c r="EV606" s="91" t="str">
        <f t="shared" si="3329"/>
        <v xml:space="preserve"> </v>
      </c>
      <c r="EW606" s="199"/>
      <c r="EX606" s="91"/>
      <c r="EY606" s="198"/>
      <c r="EZ606" s="139"/>
      <c r="FA606" s="91" t="str">
        <f t="shared" si="3329"/>
        <v xml:space="preserve"> </v>
      </c>
      <c r="FB606" s="199"/>
      <c r="FC606" s="91"/>
      <c r="FD606" s="198"/>
    </row>
    <row r="607" spans="1:160" ht="15" customHeight="1" x14ac:dyDescent="0.25">
      <c r="A607" s="246"/>
      <c r="B607" s="281"/>
      <c r="C607" s="247"/>
      <c r="D607" s="227"/>
      <c r="E607" s="6" t="str">
        <f t="shared" si="3326"/>
        <v>PM</v>
      </c>
      <c r="F607" s="139"/>
      <c r="G607" s="91" t="str">
        <f t="shared" si="3325"/>
        <v xml:space="preserve"> </v>
      </c>
      <c r="H607" s="199"/>
      <c r="I607" s="91"/>
      <c r="J607" s="198"/>
      <c r="K607" s="139"/>
      <c r="L607" s="91" t="str">
        <f t="shared" si="3327"/>
        <v xml:space="preserve"> </v>
      </c>
      <c r="M607" s="199"/>
      <c r="N607" s="91"/>
      <c r="O607" s="198"/>
      <c r="P607" s="139"/>
      <c r="Q607" s="91" t="str">
        <f t="shared" si="3327"/>
        <v xml:space="preserve"> </v>
      </c>
      <c r="R607" s="199"/>
      <c r="S607" s="91"/>
      <c r="T607" s="198"/>
      <c r="U607" s="139"/>
      <c r="V607" s="91" t="str">
        <f t="shared" si="3327"/>
        <v xml:space="preserve"> </v>
      </c>
      <c r="W607" s="199"/>
      <c r="X607" s="91"/>
      <c r="Y607" s="198"/>
      <c r="Z607" s="139"/>
      <c r="AA607" s="91" t="str">
        <f t="shared" si="3327"/>
        <v xml:space="preserve"> </v>
      </c>
      <c r="AB607" s="199"/>
      <c r="AC607" s="91"/>
      <c r="AD607" s="198"/>
      <c r="AE607" s="139"/>
      <c r="AF607" s="91" t="str">
        <f t="shared" si="3327"/>
        <v xml:space="preserve"> </v>
      </c>
      <c r="AG607" s="199"/>
      <c r="AH607" s="91"/>
      <c r="AI607" s="198"/>
      <c r="AJ607" s="139"/>
      <c r="AK607" s="91" t="str">
        <f t="shared" si="3327"/>
        <v xml:space="preserve"> </v>
      </c>
      <c r="AL607" s="199"/>
      <c r="AM607" s="91"/>
      <c r="AN607" s="198"/>
      <c r="AO607" s="139"/>
      <c r="AP607" s="91" t="str">
        <f t="shared" si="3327"/>
        <v xml:space="preserve"> </v>
      </c>
      <c r="AQ607" s="199"/>
      <c r="AR607" s="91"/>
      <c r="AS607" s="198"/>
      <c r="AT607" s="139"/>
      <c r="AU607" s="91" t="str">
        <f t="shared" si="3327"/>
        <v xml:space="preserve"> </v>
      </c>
      <c r="AV607" s="199"/>
      <c r="AW607" s="91"/>
      <c r="AX607" s="198"/>
      <c r="AY607" s="139"/>
      <c r="AZ607" s="91" t="str">
        <f t="shared" si="3327"/>
        <v xml:space="preserve"> </v>
      </c>
      <c r="BA607" s="199"/>
      <c r="BB607" s="91"/>
      <c r="BC607" s="198"/>
      <c r="BD607" s="139"/>
      <c r="BE607" s="91" t="str">
        <f t="shared" si="3327"/>
        <v xml:space="preserve"> </v>
      </c>
      <c r="BF607" s="199"/>
      <c r="BG607" s="91"/>
      <c r="BH607" s="198"/>
      <c r="BI607" s="139"/>
      <c r="BJ607" s="91" t="str">
        <f t="shared" si="3327"/>
        <v xml:space="preserve"> </v>
      </c>
      <c r="BK607" s="199"/>
      <c r="BL607" s="91"/>
      <c r="BM607" s="198"/>
      <c r="BN607" s="139"/>
      <c r="BO607" s="91" t="str">
        <f t="shared" si="3327"/>
        <v xml:space="preserve"> </v>
      </c>
      <c r="BP607" s="199"/>
      <c r="BQ607" s="91"/>
      <c r="BR607" s="198"/>
      <c r="BS607" s="139"/>
      <c r="BT607" s="91" t="str">
        <f t="shared" si="3327"/>
        <v xml:space="preserve"> </v>
      </c>
      <c r="BU607" s="199"/>
      <c r="BV607" s="91"/>
      <c r="BW607" s="198"/>
      <c r="BX607" s="139"/>
      <c r="BY607" s="91" t="str">
        <f t="shared" si="3328"/>
        <v xml:space="preserve"> </v>
      </c>
      <c r="BZ607" s="199"/>
      <c r="CA607" s="91"/>
      <c r="CB607" s="198"/>
      <c r="CC607" s="139"/>
      <c r="CD607" s="91" t="str">
        <f t="shared" si="3328"/>
        <v xml:space="preserve"> </v>
      </c>
      <c r="CE607" s="199"/>
      <c r="CF607" s="91"/>
      <c r="CG607" s="198"/>
      <c r="CH607" s="139"/>
      <c r="CI607" s="91" t="str">
        <f t="shared" si="3328"/>
        <v xml:space="preserve"> </v>
      </c>
      <c r="CJ607" s="199"/>
      <c r="CK607" s="91"/>
      <c r="CL607" s="198"/>
      <c r="CM607" s="139"/>
      <c r="CN607" s="91" t="str">
        <f t="shared" si="3328"/>
        <v xml:space="preserve"> </v>
      </c>
      <c r="CO607" s="199"/>
      <c r="CP607" s="91"/>
      <c r="CQ607" s="198"/>
      <c r="CR607" s="139"/>
      <c r="CS607" s="91" t="str">
        <f t="shared" si="3328"/>
        <v xml:space="preserve"> </v>
      </c>
      <c r="CT607" s="199"/>
      <c r="CU607" s="91"/>
      <c r="CV607" s="198"/>
      <c r="CW607" s="139"/>
      <c r="CX607" s="91" t="str">
        <f t="shared" si="3328"/>
        <v xml:space="preserve"> </v>
      </c>
      <c r="CY607" s="199"/>
      <c r="CZ607" s="91"/>
      <c r="DA607" s="198"/>
      <c r="DB607" s="139"/>
      <c r="DC607" s="91" t="str">
        <f t="shared" si="3328"/>
        <v xml:space="preserve"> </v>
      </c>
      <c r="DD607" s="199"/>
      <c r="DE607" s="91"/>
      <c r="DF607" s="198"/>
      <c r="DG607" s="139"/>
      <c r="DH607" s="91" t="str">
        <f t="shared" si="3328"/>
        <v xml:space="preserve"> </v>
      </c>
      <c r="DI607" s="199"/>
      <c r="DJ607" s="91"/>
      <c r="DK607" s="198"/>
      <c r="DL607" s="139"/>
      <c r="DM607" s="91" t="str">
        <f t="shared" si="3328"/>
        <v xml:space="preserve"> </v>
      </c>
      <c r="DN607" s="199"/>
      <c r="DO607" s="91"/>
      <c r="DP607" s="198"/>
      <c r="DQ607" s="139"/>
      <c r="DR607" s="91" t="str">
        <f t="shared" si="3328"/>
        <v xml:space="preserve"> </v>
      </c>
      <c r="DS607" s="199"/>
      <c r="DT607" s="91"/>
      <c r="DU607" s="198"/>
      <c r="DV607" s="139"/>
      <c r="DW607" s="91" t="str">
        <f t="shared" si="3328"/>
        <v xml:space="preserve"> </v>
      </c>
      <c r="DX607" s="199"/>
      <c r="DY607" s="91"/>
      <c r="DZ607" s="198"/>
      <c r="EA607" s="139"/>
      <c r="EB607" s="91" t="str">
        <f t="shared" si="3328"/>
        <v xml:space="preserve"> </v>
      </c>
      <c r="EC607" s="199"/>
      <c r="ED607" s="91"/>
      <c r="EE607" s="198"/>
      <c r="EF607" s="139"/>
      <c r="EG607" s="91" t="str">
        <f t="shared" si="3328"/>
        <v xml:space="preserve"> </v>
      </c>
      <c r="EH607" s="199"/>
      <c r="EI607" s="91"/>
      <c r="EJ607" s="198"/>
      <c r="EK607" s="139"/>
      <c r="EL607" s="91" t="str">
        <f t="shared" si="3329"/>
        <v xml:space="preserve"> </v>
      </c>
      <c r="EM607" s="199"/>
      <c r="EN607" s="91"/>
      <c r="EO607" s="198"/>
      <c r="EP607" s="139"/>
      <c r="EQ607" s="91" t="str">
        <f t="shared" si="3329"/>
        <v xml:space="preserve"> </v>
      </c>
      <c r="ER607" s="199"/>
      <c r="ES607" s="91"/>
      <c r="ET607" s="198"/>
      <c r="EU607" s="139"/>
      <c r="EV607" s="91" t="str">
        <f t="shared" si="3329"/>
        <v xml:space="preserve"> </v>
      </c>
      <c r="EW607" s="199"/>
      <c r="EX607" s="91"/>
      <c r="EY607" s="198"/>
      <c r="EZ607" s="139"/>
      <c r="FA607" s="91" t="str">
        <f t="shared" si="3329"/>
        <v xml:space="preserve"> </v>
      </c>
      <c r="FB607" s="199"/>
      <c r="FC607" s="91"/>
      <c r="FD607" s="198"/>
    </row>
    <row r="608" spans="1:160" ht="15" customHeight="1" x14ac:dyDescent="0.25">
      <c r="A608" s="246">
        <f>IF($A606+1=8,1, $A606+1)</f>
        <v>3</v>
      </c>
      <c r="B608" s="281"/>
      <c r="C608" s="247">
        <f>C606+1</f>
        <v>43390</v>
      </c>
      <c r="D608" s="226" t="s">
        <v>76</v>
      </c>
      <c r="E608" s="6" t="str">
        <f t="shared" si="3326"/>
        <v>AM</v>
      </c>
      <c r="F608" s="139"/>
      <c r="G608" s="91" t="str">
        <f t="shared" si="3325"/>
        <v xml:space="preserve"> </v>
      </c>
      <c r="H608" s="199"/>
      <c r="I608" s="91"/>
      <c r="J608" s="198"/>
      <c r="K608" s="139"/>
      <c r="L608" s="91" t="str">
        <f t="shared" si="3327"/>
        <v xml:space="preserve"> </v>
      </c>
      <c r="M608" s="199"/>
      <c r="N608" s="91"/>
      <c r="O608" s="198"/>
      <c r="P608" s="139"/>
      <c r="Q608" s="91" t="str">
        <f t="shared" si="3327"/>
        <v xml:space="preserve"> </v>
      </c>
      <c r="R608" s="199"/>
      <c r="S608" s="91"/>
      <c r="T608" s="198"/>
      <c r="U608" s="139"/>
      <c r="V608" s="91" t="str">
        <f t="shared" si="3327"/>
        <v xml:space="preserve"> </v>
      </c>
      <c r="W608" s="199"/>
      <c r="X608" s="91"/>
      <c r="Y608" s="198"/>
      <c r="Z608" s="139"/>
      <c r="AA608" s="91" t="str">
        <f t="shared" si="3327"/>
        <v xml:space="preserve"> </v>
      </c>
      <c r="AB608" s="199"/>
      <c r="AC608" s="91"/>
      <c r="AD608" s="198"/>
      <c r="AE608" s="139"/>
      <c r="AF608" s="91" t="str">
        <f t="shared" si="3327"/>
        <v xml:space="preserve"> </v>
      </c>
      <c r="AG608" s="199"/>
      <c r="AH608" s="91"/>
      <c r="AI608" s="198"/>
      <c r="AJ608" s="139"/>
      <c r="AK608" s="91" t="str">
        <f t="shared" si="3327"/>
        <v xml:space="preserve"> </v>
      </c>
      <c r="AL608" s="199"/>
      <c r="AM608" s="91"/>
      <c r="AN608" s="198"/>
      <c r="AO608" s="139"/>
      <c r="AP608" s="91" t="str">
        <f t="shared" si="3327"/>
        <v xml:space="preserve"> </v>
      </c>
      <c r="AQ608" s="199"/>
      <c r="AR608" s="91"/>
      <c r="AS608" s="198"/>
      <c r="AT608" s="139"/>
      <c r="AU608" s="91" t="str">
        <f t="shared" si="3327"/>
        <v xml:space="preserve"> </v>
      </c>
      <c r="AV608" s="199"/>
      <c r="AW608" s="91"/>
      <c r="AX608" s="198"/>
      <c r="AY608" s="139"/>
      <c r="AZ608" s="91" t="str">
        <f t="shared" si="3327"/>
        <v xml:space="preserve"> </v>
      </c>
      <c r="BA608" s="199"/>
      <c r="BB608" s="91"/>
      <c r="BC608" s="198"/>
      <c r="BD608" s="139"/>
      <c r="BE608" s="91" t="str">
        <f t="shared" si="3327"/>
        <v xml:space="preserve"> </v>
      </c>
      <c r="BF608" s="199"/>
      <c r="BG608" s="91"/>
      <c r="BH608" s="198"/>
      <c r="BI608" s="139"/>
      <c r="BJ608" s="91" t="str">
        <f t="shared" si="3327"/>
        <v xml:space="preserve"> </v>
      </c>
      <c r="BK608" s="199"/>
      <c r="BL608" s="91"/>
      <c r="BM608" s="198"/>
      <c r="BN608" s="139"/>
      <c r="BO608" s="91" t="str">
        <f t="shared" si="3327"/>
        <v xml:space="preserve"> </v>
      </c>
      <c r="BP608" s="199"/>
      <c r="BQ608" s="91"/>
      <c r="BR608" s="198"/>
      <c r="BS608" s="139"/>
      <c r="BT608" s="91" t="str">
        <f t="shared" si="3327"/>
        <v xml:space="preserve"> </v>
      </c>
      <c r="BU608" s="199"/>
      <c r="BV608" s="91"/>
      <c r="BW608" s="198"/>
      <c r="BX608" s="139"/>
      <c r="BY608" s="91" t="str">
        <f t="shared" si="3328"/>
        <v xml:space="preserve"> </v>
      </c>
      <c r="BZ608" s="199"/>
      <c r="CA608" s="91"/>
      <c r="CB608" s="198"/>
      <c r="CC608" s="139"/>
      <c r="CD608" s="91" t="str">
        <f t="shared" si="3328"/>
        <v xml:space="preserve"> </v>
      </c>
      <c r="CE608" s="199"/>
      <c r="CF608" s="91"/>
      <c r="CG608" s="198"/>
      <c r="CH608" s="139"/>
      <c r="CI608" s="91" t="str">
        <f t="shared" si="3328"/>
        <v xml:space="preserve"> </v>
      </c>
      <c r="CJ608" s="199"/>
      <c r="CK608" s="91"/>
      <c r="CL608" s="198"/>
      <c r="CM608" s="139"/>
      <c r="CN608" s="91" t="str">
        <f t="shared" si="3328"/>
        <v xml:space="preserve"> </v>
      </c>
      <c r="CO608" s="199"/>
      <c r="CP608" s="91"/>
      <c r="CQ608" s="198"/>
      <c r="CR608" s="139"/>
      <c r="CS608" s="91" t="str">
        <f t="shared" si="3328"/>
        <v xml:space="preserve"> </v>
      </c>
      <c r="CT608" s="199"/>
      <c r="CU608" s="91"/>
      <c r="CV608" s="198"/>
      <c r="CW608" s="139"/>
      <c r="CX608" s="91" t="str">
        <f t="shared" si="3328"/>
        <v xml:space="preserve"> </v>
      </c>
      <c r="CY608" s="199"/>
      <c r="CZ608" s="91"/>
      <c r="DA608" s="198"/>
      <c r="DB608" s="139"/>
      <c r="DC608" s="91" t="str">
        <f t="shared" si="3328"/>
        <v xml:space="preserve"> </v>
      </c>
      <c r="DD608" s="199"/>
      <c r="DE608" s="91"/>
      <c r="DF608" s="198"/>
      <c r="DG608" s="139"/>
      <c r="DH608" s="91" t="str">
        <f t="shared" si="3328"/>
        <v xml:space="preserve"> </v>
      </c>
      <c r="DI608" s="199"/>
      <c r="DJ608" s="91"/>
      <c r="DK608" s="198"/>
      <c r="DL608" s="139"/>
      <c r="DM608" s="91" t="str">
        <f t="shared" si="3328"/>
        <v xml:space="preserve"> </v>
      </c>
      <c r="DN608" s="199"/>
      <c r="DO608" s="91"/>
      <c r="DP608" s="198"/>
      <c r="DQ608" s="139"/>
      <c r="DR608" s="91" t="str">
        <f t="shared" si="3328"/>
        <v xml:space="preserve"> </v>
      </c>
      <c r="DS608" s="199"/>
      <c r="DT608" s="91"/>
      <c r="DU608" s="198"/>
      <c r="DV608" s="139"/>
      <c r="DW608" s="91" t="str">
        <f t="shared" si="3328"/>
        <v xml:space="preserve"> </v>
      </c>
      <c r="DX608" s="199"/>
      <c r="DY608" s="91"/>
      <c r="DZ608" s="198"/>
      <c r="EA608" s="139"/>
      <c r="EB608" s="91" t="str">
        <f t="shared" si="3328"/>
        <v xml:space="preserve"> </v>
      </c>
      <c r="EC608" s="199"/>
      <c r="ED608" s="91"/>
      <c r="EE608" s="198"/>
      <c r="EF608" s="139"/>
      <c r="EG608" s="91" t="str">
        <f t="shared" si="3328"/>
        <v xml:space="preserve"> </v>
      </c>
      <c r="EH608" s="199"/>
      <c r="EI608" s="91"/>
      <c r="EJ608" s="198"/>
      <c r="EK608" s="139"/>
      <c r="EL608" s="91" t="str">
        <f t="shared" si="3329"/>
        <v xml:space="preserve"> </v>
      </c>
      <c r="EM608" s="199"/>
      <c r="EN608" s="91"/>
      <c r="EO608" s="198"/>
      <c r="EP608" s="139"/>
      <c r="EQ608" s="91" t="str">
        <f t="shared" si="3329"/>
        <v xml:space="preserve"> </v>
      </c>
      <c r="ER608" s="199"/>
      <c r="ES608" s="91"/>
      <c r="ET608" s="198"/>
      <c r="EU608" s="139"/>
      <c r="EV608" s="91" t="str">
        <f t="shared" si="3329"/>
        <v xml:space="preserve"> </v>
      </c>
      <c r="EW608" s="199"/>
      <c r="EX608" s="91"/>
      <c r="EY608" s="198"/>
      <c r="EZ608" s="139"/>
      <c r="FA608" s="91" t="str">
        <f t="shared" si="3329"/>
        <v xml:space="preserve"> </v>
      </c>
      <c r="FB608" s="199"/>
      <c r="FC608" s="91"/>
      <c r="FD608" s="198"/>
    </row>
    <row r="609" spans="1:160" ht="15" customHeight="1" x14ac:dyDescent="0.25">
      <c r="A609" s="246"/>
      <c r="B609" s="281"/>
      <c r="C609" s="247"/>
      <c r="D609" s="227"/>
      <c r="E609" s="6" t="str">
        <f t="shared" si="3326"/>
        <v>PM</v>
      </c>
      <c r="F609" s="139"/>
      <c r="G609" s="91" t="str">
        <f t="shared" si="3325"/>
        <v xml:space="preserve"> </v>
      </c>
      <c r="H609" s="199"/>
      <c r="I609" s="91"/>
      <c r="J609" s="198"/>
      <c r="K609" s="139"/>
      <c r="L609" s="91" t="str">
        <f t="shared" si="3327"/>
        <v xml:space="preserve"> </v>
      </c>
      <c r="M609" s="199"/>
      <c r="N609" s="91"/>
      <c r="O609" s="198"/>
      <c r="P609" s="139"/>
      <c r="Q609" s="91" t="str">
        <f t="shared" si="3327"/>
        <v xml:space="preserve"> </v>
      </c>
      <c r="R609" s="199"/>
      <c r="S609" s="91"/>
      <c r="T609" s="198"/>
      <c r="U609" s="139"/>
      <c r="V609" s="91" t="str">
        <f t="shared" si="3327"/>
        <v xml:space="preserve"> </v>
      </c>
      <c r="W609" s="199"/>
      <c r="X609" s="91"/>
      <c r="Y609" s="198"/>
      <c r="Z609" s="139"/>
      <c r="AA609" s="91" t="str">
        <f t="shared" si="3327"/>
        <v xml:space="preserve"> </v>
      </c>
      <c r="AB609" s="199"/>
      <c r="AC609" s="91"/>
      <c r="AD609" s="198"/>
      <c r="AE609" s="139"/>
      <c r="AF609" s="91" t="str">
        <f t="shared" si="3327"/>
        <v xml:space="preserve"> </v>
      </c>
      <c r="AG609" s="199"/>
      <c r="AH609" s="91"/>
      <c r="AI609" s="198"/>
      <c r="AJ609" s="139"/>
      <c r="AK609" s="91" t="str">
        <f t="shared" si="3327"/>
        <v xml:space="preserve"> </v>
      </c>
      <c r="AL609" s="199"/>
      <c r="AM609" s="91"/>
      <c r="AN609" s="198"/>
      <c r="AO609" s="139"/>
      <c r="AP609" s="91" t="str">
        <f t="shared" si="3327"/>
        <v xml:space="preserve"> </v>
      </c>
      <c r="AQ609" s="199"/>
      <c r="AR609" s="91"/>
      <c r="AS609" s="198"/>
      <c r="AT609" s="139"/>
      <c r="AU609" s="91" t="str">
        <f t="shared" si="3327"/>
        <v xml:space="preserve"> </v>
      </c>
      <c r="AV609" s="199"/>
      <c r="AW609" s="91"/>
      <c r="AX609" s="198"/>
      <c r="AY609" s="139"/>
      <c r="AZ609" s="91" t="str">
        <f t="shared" si="3327"/>
        <v xml:space="preserve"> </v>
      </c>
      <c r="BA609" s="199"/>
      <c r="BB609" s="91"/>
      <c r="BC609" s="198"/>
      <c r="BD609" s="139"/>
      <c r="BE609" s="91" t="str">
        <f t="shared" si="3327"/>
        <v xml:space="preserve"> </v>
      </c>
      <c r="BF609" s="199"/>
      <c r="BG609" s="91"/>
      <c r="BH609" s="198"/>
      <c r="BI609" s="139"/>
      <c r="BJ609" s="91" t="str">
        <f t="shared" si="3327"/>
        <v xml:space="preserve"> </v>
      </c>
      <c r="BK609" s="199"/>
      <c r="BL609" s="91"/>
      <c r="BM609" s="198"/>
      <c r="BN609" s="139"/>
      <c r="BO609" s="91" t="str">
        <f t="shared" si="3327"/>
        <v xml:space="preserve"> </v>
      </c>
      <c r="BP609" s="199"/>
      <c r="BQ609" s="91"/>
      <c r="BR609" s="198"/>
      <c r="BS609" s="139"/>
      <c r="BT609" s="91" t="str">
        <f t="shared" si="3327"/>
        <v xml:space="preserve"> </v>
      </c>
      <c r="BU609" s="199"/>
      <c r="BV609" s="91"/>
      <c r="BW609" s="198"/>
      <c r="BX609" s="139"/>
      <c r="BY609" s="91" t="str">
        <f t="shared" si="3328"/>
        <v xml:space="preserve"> </v>
      </c>
      <c r="BZ609" s="199"/>
      <c r="CA609" s="91"/>
      <c r="CB609" s="198"/>
      <c r="CC609" s="139"/>
      <c r="CD609" s="91" t="str">
        <f t="shared" si="3328"/>
        <v xml:space="preserve"> </v>
      </c>
      <c r="CE609" s="199"/>
      <c r="CF609" s="91"/>
      <c r="CG609" s="198"/>
      <c r="CH609" s="139"/>
      <c r="CI609" s="91" t="str">
        <f t="shared" si="3328"/>
        <v xml:space="preserve"> </v>
      </c>
      <c r="CJ609" s="199"/>
      <c r="CK609" s="91"/>
      <c r="CL609" s="198"/>
      <c r="CM609" s="139"/>
      <c r="CN609" s="91" t="str">
        <f t="shared" si="3328"/>
        <v xml:space="preserve"> </v>
      </c>
      <c r="CO609" s="199"/>
      <c r="CP609" s="91"/>
      <c r="CQ609" s="198"/>
      <c r="CR609" s="139"/>
      <c r="CS609" s="91" t="str">
        <f t="shared" si="3328"/>
        <v xml:space="preserve"> </v>
      </c>
      <c r="CT609" s="199"/>
      <c r="CU609" s="91"/>
      <c r="CV609" s="198"/>
      <c r="CW609" s="139"/>
      <c r="CX609" s="91" t="str">
        <f t="shared" si="3328"/>
        <v xml:space="preserve"> </v>
      </c>
      <c r="CY609" s="199"/>
      <c r="CZ609" s="91"/>
      <c r="DA609" s="198"/>
      <c r="DB609" s="139"/>
      <c r="DC609" s="91" t="str">
        <f t="shared" si="3328"/>
        <v xml:space="preserve"> </v>
      </c>
      <c r="DD609" s="199"/>
      <c r="DE609" s="91"/>
      <c r="DF609" s="198"/>
      <c r="DG609" s="139"/>
      <c r="DH609" s="91" t="str">
        <f t="shared" si="3328"/>
        <v xml:space="preserve"> </v>
      </c>
      <c r="DI609" s="199"/>
      <c r="DJ609" s="91"/>
      <c r="DK609" s="198"/>
      <c r="DL609" s="139"/>
      <c r="DM609" s="91" t="str">
        <f t="shared" si="3328"/>
        <v xml:space="preserve"> </v>
      </c>
      <c r="DN609" s="199"/>
      <c r="DO609" s="91"/>
      <c r="DP609" s="198"/>
      <c r="DQ609" s="139"/>
      <c r="DR609" s="91" t="str">
        <f t="shared" si="3328"/>
        <v xml:space="preserve"> </v>
      </c>
      <c r="DS609" s="199"/>
      <c r="DT609" s="91"/>
      <c r="DU609" s="198"/>
      <c r="DV609" s="139"/>
      <c r="DW609" s="91" t="str">
        <f t="shared" si="3328"/>
        <v xml:space="preserve"> </v>
      </c>
      <c r="DX609" s="199"/>
      <c r="DY609" s="91"/>
      <c r="DZ609" s="198"/>
      <c r="EA609" s="139"/>
      <c r="EB609" s="91" t="str">
        <f t="shared" si="3328"/>
        <v xml:space="preserve"> </v>
      </c>
      <c r="EC609" s="199"/>
      <c r="ED609" s="91"/>
      <c r="EE609" s="198"/>
      <c r="EF609" s="139"/>
      <c r="EG609" s="91" t="str">
        <f t="shared" si="3328"/>
        <v xml:space="preserve"> </v>
      </c>
      <c r="EH609" s="199"/>
      <c r="EI609" s="91"/>
      <c r="EJ609" s="198"/>
      <c r="EK609" s="139"/>
      <c r="EL609" s="91" t="str">
        <f t="shared" si="3329"/>
        <v xml:space="preserve"> </v>
      </c>
      <c r="EM609" s="199"/>
      <c r="EN609" s="91"/>
      <c r="EO609" s="198"/>
      <c r="EP609" s="139"/>
      <c r="EQ609" s="91" t="str">
        <f t="shared" si="3329"/>
        <v xml:space="preserve"> </v>
      </c>
      <c r="ER609" s="199"/>
      <c r="ES609" s="91"/>
      <c r="ET609" s="198"/>
      <c r="EU609" s="139"/>
      <c r="EV609" s="91" t="str">
        <f t="shared" si="3329"/>
        <v xml:space="preserve"> </v>
      </c>
      <c r="EW609" s="199"/>
      <c r="EX609" s="91"/>
      <c r="EY609" s="198"/>
      <c r="EZ609" s="139"/>
      <c r="FA609" s="91" t="str">
        <f t="shared" si="3329"/>
        <v xml:space="preserve"> </v>
      </c>
      <c r="FB609" s="199"/>
      <c r="FC609" s="91"/>
      <c r="FD609" s="198"/>
    </row>
    <row r="610" spans="1:160" ht="15" customHeight="1" x14ac:dyDescent="0.25">
      <c r="A610" s="246">
        <f>IF($A608+1=8,1, $A608+1)</f>
        <v>4</v>
      </c>
      <c r="B610" s="281"/>
      <c r="C610" s="247">
        <f>C608+1</f>
        <v>43391</v>
      </c>
      <c r="D610" s="226" t="s">
        <v>77</v>
      </c>
      <c r="E610" s="6" t="str">
        <f t="shared" si="3326"/>
        <v>AM</v>
      </c>
      <c r="F610" s="139"/>
      <c r="G610" s="91" t="str">
        <f t="shared" si="3325"/>
        <v xml:space="preserve"> </v>
      </c>
      <c r="H610" s="199"/>
      <c r="I610" s="91"/>
      <c r="J610" s="198"/>
      <c r="K610" s="139"/>
      <c r="L610" s="91" t="str">
        <f t="shared" si="3327"/>
        <v xml:space="preserve"> </v>
      </c>
      <c r="M610" s="199"/>
      <c r="N610" s="91"/>
      <c r="O610" s="198"/>
      <c r="P610" s="139"/>
      <c r="Q610" s="91" t="str">
        <f t="shared" si="3327"/>
        <v xml:space="preserve"> </v>
      </c>
      <c r="R610" s="199"/>
      <c r="S610" s="91"/>
      <c r="T610" s="198"/>
      <c r="U610" s="139"/>
      <c r="V610" s="91" t="str">
        <f t="shared" si="3327"/>
        <v xml:space="preserve"> </v>
      </c>
      <c r="W610" s="199"/>
      <c r="X610" s="91"/>
      <c r="Y610" s="198"/>
      <c r="Z610" s="139"/>
      <c r="AA610" s="91" t="str">
        <f t="shared" si="3327"/>
        <v xml:space="preserve"> </v>
      </c>
      <c r="AB610" s="199"/>
      <c r="AC610" s="91"/>
      <c r="AD610" s="198"/>
      <c r="AE610" s="139"/>
      <c r="AF610" s="91" t="str">
        <f t="shared" si="3327"/>
        <v xml:space="preserve"> </v>
      </c>
      <c r="AG610" s="199"/>
      <c r="AH610" s="91"/>
      <c r="AI610" s="198"/>
      <c r="AJ610" s="139"/>
      <c r="AK610" s="91" t="str">
        <f t="shared" si="3327"/>
        <v xml:space="preserve"> </v>
      </c>
      <c r="AL610" s="199"/>
      <c r="AM610" s="91"/>
      <c r="AN610" s="198"/>
      <c r="AO610" s="139"/>
      <c r="AP610" s="91" t="str">
        <f t="shared" si="3327"/>
        <v xml:space="preserve"> </v>
      </c>
      <c r="AQ610" s="199"/>
      <c r="AR610" s="91"/>
      <c r="AS610" s="198"/>
      <c r="AT610" s="139"/>
      <c r="AU610" s="91" t="str">
        <f t="shared" si="3327"/>
        <v xml:space="preserve"> </v>
      </c>
      <c r="AV610" s="199"/>
      <c r="AW610" s="91"/>
      <c r="AX610" s="198"/>
      <c r="AY610" s="139"/>
      <c r="AZ610" s="91" t="str">
        <f t="shared" si="3327"/>
        <v xml:space="preserve"> </v>
      </c>
      <c r="BA610" s="199"/>
      <c r="BB610" s="91"/>
      <c r="BC610" s="198"/>
      <c r="BD610" s="139"/>
      <c r="BE610" s="91" t="str">
        <f t="shared" si="3327"/>
        <v xml:space="preserve"> </v>
      </c>
      <c r="BF610" s="199"/>
      <c r="BG610" s="91"/>
      <c r="BH610" s="198"/>
      <c r="BI610" s="139"/>
      <c r="BJ610" s="91" t="str">
        <f t="shared" si="3327"/>
        <v xml:space="preserve"> </v>
      </c>
      <c r="BK610" s="199"/>
      <c r="BL610" s="91"/>
      <c r="BM610" s="198"/>
      <c r="BN610" s="139"/>
      <c r="BO610" s="91" t="str">
        <f t="shared" si="3327"/>
        <v xml:space="preserve"> </v>
      </c>
      <c r="BP610" s="199"/>
      <c r="BQ610" s="91"/>
      <c r="BR610" s="198"/>
      <c r="BS610" s="139"/>
      <c r="BT610" s="91" t="str">
        <f t="shared" si="3327"/>
        <v xml:space="preserve"> </v>
      </c>
      <c r="BU610" s="199"/>
      <c r="BV610" s="91"/>
      <c r="BW610" s="198"/>
      <c r="BX610" s="139"/>
      <c r="BY610" s="91" t="str">
        <f t="shared" si="3328"/>
        <v xml:space="preserve"> </v>
      </c>
      <c r="BZ610" s="199"/>
      <c r="CA610" s="91"/>
      <c r="CB610" s="198"/>
      <c r="CC610" s="139"/>
      <c r="CD610" s="91" t="str">
        <f t="shared" si="3328"/>
        <v xml:space="preserve"> </v>
      </c>
      <c r="CE610" s="199"/>
      <c r="CF610" s="91"/>
      <c r="CG610" s="198"/>
      <c r="CH610" s="139"/>
      <c r="CI610" s="91" t="str">
        <f t="shared" si="3328"/>
        <v xml:space="preserve"> </v>
      </c>
      <c r="CJ610" s="199"/>
      <c r="CK610" s="91"/>
      <c r="CL610" s="198"/>
      <c r="CM610" s="139"/>
      <c r="CN610" s="91" t="str">
        <f t="shared" si="3328"/>
        <v xml:space="preserve"> </v>
      </c>
      <c r="CO610" s="199"/>
      <c r="CP610" s="91"/>
      <c r="CQ610" s="198"/>
      <c r="CR610" s="139"/>
      <c r="CS610" s="91" t="str">
        <f t="shared" si="3328"/>
        <v xml:space="preserve"> </v>
      </c>
      <c r="CT610" s="199"/>
      <c r="CU610" s="91"/>
      <c r="CV610" s="198"/>
      <c r="CW610" s="139"/>
      <c r="CX610" s="91" t="str">
        <f t="shared" si="3328"/>
        <v xml:space="preserve"> </v>
      </c>
      <c r="CY610" s="199"/>
      <c r="CZ610" s="91"/>
      <c r="DA610" s="198"/>
      <c r="DB610" s="139"/>
      <c r="DC610" s="91" t="str">
        <f t="shared" si="3328"/>
        <v xml:space="preserve"> </v>
      </c>
      <c r="DD610" s="199"/>
      <c r="DE610" s="91"/>
      <c r="DF610" s="198"/>
      <c r="DG610" s="139"/>
      <c r="DH610" s="91" t="str">
        <f t="shared" si="3328"/>
        <v xml:space="preserve"> </v>
      </c>
      <c r="DI610" s="199"/>
      <c r="DJ610" s="91"/>
      <c r="DK610" s="198"/>
      <c r="DL610" s="139"/>
      <c r="DM610" s="91" t="str">
        <f t="shared" si="3328"/>
        <v xml:space="preserve"> </v>
      </c>
      <c r="DN610" s="199"/>
      <c r="DO610" s="91"/>
      <c r="DP610" s="198"/>
      <c r="DQ610" s="139"/>
      <c r="DR610" s="91" t="str">
        <f t="shared" si="3328"/>
        <v xml:space="preserve"> </v>
      </c>
      <c r="DS610" s="199"/>
      <c r="DT610" s="91"/>
      <c r="DU610" s="198"/>
      <c r="DV610" s="139"/>
      <c r="DW610" s="91" t="str">
        <f t="shared" si="3328"/>
        <v xml:space="preserve"> </v>
      </c>
      <c r="DX610" s="199"/>
      <c r="DY610" s="91"/>
      <c r="DZ610" s="198"/>
      <c r="EA610" s="139"/>
      <c r="EB610" s="91" t="str">
        <f t="shared" si="3328"/>
        <v xml:space="preserve"> </v>
      </c>
      <c r="EC610" s="199"/>
      <c r="ED610" s="91"/>
      <c r="EE610" s="198"/>
      <c r="EF610" s="139"/>
      <c r="EG610" s="91" t="str">
        <f t="shared" si="3328"/>
        <v xml:space="preserve"> </v>
      </c>
      <c r="EH610" s="199"/>
      <c r="EI610" s="91"/>
      <c r="EJ610" s="198"/>
      <c r="EK610" s="139"/>
      <c r="EL610" s="91" t="str">
        <f t="shared" si="3329"/>
        <v xml:space="preserve"> </v>
      </c>
      <c r="EM610" s="199"/>
      <c r="EN610" s="91"/>
      <c r="EO610" s="198"/>
      <c r="EP610" s="139"/>
      <c r="EQ610" s="91" t="str">
        <f t="shared" si="3329"/>
        <v xml:space="preserve"> </v>
      </c>
      <c r="ER610" s="199"/>
      <c r="ES610" s="91"/>
      <c r="ET610" s="198"/>
      <c r="EU610" s="139"/>
      <c r="EV610" s="91" t="str">
        <f t="shared" si="3329"/>
        <v xml:space="preserve"> </v>
      </c>
      <c r="EW610" s="199"/>
      <c r="EX610" s="91"/>
      <c r="EY610" s="198"/>
      <c r="EZ610" s="139"/>
      <c r="FA610" s="91" t="str">
        <f t="shared" si="3329"/>
        <v xml:space="preserve"> </v>
      </c>
      <c r="FB610" s="199"/>
      <c r="FC610" s="91"/>
      <c r="FD610" s="198"/>
    </row>
    <row r="611" spans="1:160" ht="15" customHeight="1" x14ac:dyDescent="0.25">
      <c r="A611" s="246"/>
      <c r="B611" s="281"/>
      <c r="C611" s="247"/>
      <c r="D611" s="227"/>
      <c r="E611" s="6" t="str">
        <f t="shared" si="3326"/>
        <v>PM</v>
      </c>
      <c r="F611" s="139"/>
      <c r="G611" s="91" t="str">
        <f t="shared" si="3325"/>
        <v xml:space="preserve"> </v>
      </c>
      <c r="H611" s="199"/>
      <c r="I611" s="91"/>
      <c r="J611" s="198"/>
      <c r="K611" s="139"/>
      <c r="L611" s="91" t="str">
        <f t="shared" si="3327"/>
        <v xml:space="preserve"> </v>
      </c>
      <c r="M611" s="199"/>
      <c r="N611" s="91"/>
      <c r="O611" s="198"/>
      <c r="P611" s="139"/>
      <c r="Q611" s="91" t="str">
        <f t="shared" si="3327"/>
        <v xml:space="preserve"> </v>
      </c>
      <c r="R611" s="199"/>
      <c r="S611" s="91"/>
      <c r="T611" s="198"/>
      <c r="U611" s="139"/>
      <c r="V611" s="91" t="str">
        <f t="shared" si="3327"/>
        <v xml:space="preserve"> </v>
      </c>
      <c r="W611" s="199"/>
      <c r="X611" s="91"/>
      <c r="Y611" s="198"/>
      <c r="Z611" s="139"/>
      <c r="AA611" s="91" t="str">
        <f t="shared" si="3327"/>
        <v xml:space="preserve"> </v>
      </c>
      <c r="AB611" s="199"/>
      <c r="AC611" s="91"/>
      <c r="AD611" s="198"/>
      <c r="AE611" s="139"/>
      <c r="AF611" s="91" t="str">
        <f t="shared" si="3327"/>
        <v xml:space="preserve"> </v>
      </c>
      <c r="AG611" s="199"/>
      <c r="AH611" s="91"/>
      <c r="AI611" s="198"/>
      <c r="AJ611" s="139"/>
      <c r="AK611" s="91" t="str">
        <f t="shared" si="3327"/>
        <v xml:space="preserve"> </v>
      </c>
      <c r="AL611" s="199"/>
      <c r="AM611" s="91"/>
      <c r="AN611" s="198"/>
      <c r="AO611" s="139"/>
      <c r="AP611" s="91" t="str">
        <f t="shared" si="3327"/>
        <v xml:space="preserve"> </v>
      </c>
      <c r="AQ611" s="199"/>
      <c r="AR611" s="91"/>
      <c r="AS611" s="198"/>
      <c r="AT611" s="139"/>
      <c r="AU611" s="91" t="str">
        <f t="shared" si="3327"/>
        <v xml:space="preserve"> </v>
      </c>
      <c r="AV611" s="199"/>
      <c r="AW611" s="91"/>
      <c r="AX611" s="198"/>
      <c r="AY611" s="139"/>
      <c r="AZ611" s="91" t="str">
        <f t="shared" si="3327"/>
        <v xml:space="preserve"> </v>
      </c>
      <c r="BA611" s="199"/>
      <c r="BB611" s="91"/>
      <c r="BC611" s="198"/>
      <c r="BD611" s="139"/>
      <c r="BE611" s="91" t="str">
        <f t="shared" si="3327"/>
        <v xml:space="preserve"> </v>
      </c>
      <c r="BF611" s="199"/>
      <c r="BG611" s="91"/>
      <c r="BH611" s="198"/>
      <c r="BI611" s="139"/>
      <c r="BJ611" s="91" t="str">
        <f t="shared" si="3327"/>
        <v xml:space="preserve"> </v>
      </c>
      <c r="BK611" s="199"/>
      <c r="BL611" s="91"/>
      <c r="BM611" s="198"/>
      <c r="BN611" s="139"/>
      <c r="BO611" s="91" t="str">
        <f t="shared" si="3327"/>
        <v xml:space="preserve"> </v>
      </c>
      <c r="BP611" s="199"/>
      <c r="BQ611" s="91"/>
      <c r="BR611" s="198"/>
      <c r="BS611" s="139"/>
      <c r="BT611" s="91" t="str">
        <f t="shared" si="3327"/>
        <v xml:space="preserve"> </v>
      </c>
      <c r="BU611" s="199"/>
      <c r="BV611" s="91"/>
      <c r="BW611" s="198"/>
      <c r="BX611" s="139"/>
      <c r="BY611" s="91" t="str">
        <f t="shared" si="3328"/>
        <v xml:space="preserve"> </v>
      </c>
      <c r="BZ611" s="199"/>
      <c r="CA611" s="91"/>
      <c r="CB611" s="198"/>
      <c r="CC611" s="139"/>
      <c r="CD611" s="91" t="str">
        <f t="shared" si="3328"/>
        <v xml:space="preserve"> </v>
      </c>
      <c r="CE611" s="199"/>
      <c r="CF611" s="91"/>
      <c r="CG611" s="198"/>
      <c r="CH611" s="139"/>
      <c r="CI611" s="91" t="str">
        <f t="shared" si="3328"/>
        <v xml:space="preserve"> </v>
      </c>
      <c r="CJ611" s="199"/>
      <c r="CK611" s="91"/>
      <c r="CL611" s="198"/>
      <c r="CM611" s="139"/>
      <c r="CN611" s="91" t="str">
        <f t="shared" si="3328"/>
        <v xml:space="preserve"> </v>
      </c>
      <c r="CO611" s="199"/>
      <c r="CP611" s="91"/>
      <c r="CQ611" s="198"/>
      <c r="CR611" s="139"/>
      <c r="CS611" s="91" t="str">
        <f t="shared" si="3328"/>
        <v xml:space="preserve"> </v>
      </c>
      <c r="CT611" s="199"/>
      <c r="CU611" s="91"/>
      <c r="CV611" s="198"/>
      <c r="CW611" s="139"/>
      <c r="CX611" s="91" t="str">
        <f t="shared" si="3328"/>
        <v xml:space="preserve"> </v>
      </c>
      <c r="CY611" s="199"/>
      <c r="CZ611" s="91"/>
      <c r="DA611" s="198"/>
      <c r="DB611" s="139"/>
      <c r="DC611" s="91" t="str">
        <f t="shared" si="3328"/>
        <v xml:space="preserve"> </v>
      </c>
      <c r="DD611" s="199"/>
      <c r="DE611" s="91"/>
      <c r="DF611" s="198"/>
      <c r="DG611" s="139"/>
      <c r="DH611" s="91" t="str">
        <f t="shared" si="3328"/>
        <v xml:space="preserve"> </v>
      </c>
      <c r="DI611" s="199"/>
      <c r="DJ611" s="91"/>
      <c r="DK611" s="198"/>
      <c r="DL611" s="139"/>
      <c r="DM611" s="91" t="str">
        <f t="shared" si="3328"/>
        <v xml:space="preserve"> </v>
      </c>
      <c r="DN611" s="199"/>
      <c r="DO611" s="91"/>
      <c r="DP611" s="198"/>
      <c r="DQ611" s="139"/>
      <c r="DR611" s="91" t="str">
        <f t="shared" si="3328"/>
        <v xml:space="preserve"> </v>
      </c>
      <c r="DS611" s="199"/>
      <c r="DT611" s="91"/>
      <c r="DU611" s="198"/>
      <c r="DV611" s="139"/>
      <c r="DW611" s="91" t="str">
        <f t="shared" si="3328"/>
        <v xml:space="preserve"> </v>
      </c>
      <c r="DX611" s="199"/>
      <c r="DY611" s="91"/>
      <c r="DZ611" s="198"/>
      <c r="EA611" s="139"/>
      <c r="EB611" s="91" t="str">
        <f t="shared" si="3328"/>
        <v xml:space="preserve"> </v>
      </c>
      <c r="EC611" s="199"/>
      <c r="ED611" s="91"/>
      <c r="EE611" s="198"/>
      <c r="EF611" s="139"/>
      <c r="EG611" s="91" t="str">
        <f t="shared" si="3328"/>
        <v xml:space="preserve"> </v>
      </c>
      <c r="EH611" s="199"/>
      <c r="EI611" s="91"/>
      <c r="EJ611" s="198"/>
      <c r="EK611" s="139"/>
      <c r="EL611" s="91" t="str">
        <f t="shared" si="3329"/>
        <v xml:space="preserve"> </v>
      </c>
      <c r="EM611" s="199"/>
      <c r="EN611" s="91"/>
      <c r="EO611" s="198"/>
      <c r="EP611" s="139"/>
      <c r="EQ611" s="91" t="str">
        <f t="shared" si="3329"/>
        <v xml:space="preserve"> </v>
      </c>
      <c r="ER611" s="199"/>
      <c r="ES611" s="91"/>
      <c r="ET611" s="198"/>
      <c r="EU611" s="139"/>
      <c r="EV611" s="91" t="str">
        <f t="shared" si="3329"/>
        <v xml:space="preserve"> </v>
      </c>
      <c r="EW611" s="199"/>
      <c r="EX611" s="91"/>
      <c r="EY611" s="198"/>
      <c r="EZ611" s="139"/>
      <c r="FA611" s="91" t="str">
        <f t="shared" si="3329"/>
        <v xml:space="preserve"> </v>
      </c>
      <c r="FB611" s="199"/>
      <c r="FC611" s="91"/>
      <c r="FD611" s="198"/>
    </row>
    <row r="612" spans="1:160" ht="15" customHeight="1" x14ac:dyDescent="0.25">
      <c r="A612" s="246">
        <f>IF($A610+1=8,1, $A610+1)</f>
        <v>5</v>
      </c>
      <c r="B612" s="281"/>
      <c r="C612" s="247">
        <f>C610+1</f>
        <v>43392</v>
      </c>
      <c r="D612" s="226" t="s">
        <v>78</v>
      </c>
      <c r="E612" s="6" t="str">
        <f t="shared" si="3326"/>
        <v>AM</v>
      </c>
      <c r="F612" s="139"/>
      <c r="G612" s="91" t="str">
        <f t="shared" si="3325"/>
        <v xml:space="preserve"> </v>
      </c>
      <c r="H612" s="199"/>
      <c r="I612" s="91"/>
      <c r="J612" s="198"/>
      <c r="K612" s="139"/>
      <c r="L612" s="91" t="str">
        <f t="shared" ref="L612:BT623" si="3330">IF(K612="Absent",0," ")</f>
        <v xml:space="preserve"> </v>
      </c>
      <c r="M612" s="199"/>
      <c r="N612" s="91"/>
      <c r="O612" s="198"/>
      <c r="P612" s="139"/>
      <c r="Q612" s="91" t="str">
        <f t="shared" si="3330"/>
        <v xml:space="preserve"> </v>
      </c>
      <c r="R612" s="199"/>
      <c r="S612" s="91"/>
      <c r="T612" s="198"/>
      <c r="U612" s="139"/>
      <c r="V612" s="91" t="str">
        <f t="shared" si="3330"/>
        <v xml:space="preserve"> </v>
      </c>
      <c r="W612" s="199"/>
      <c r="X612" s="91"/>
      <c r="Y612" s="198"/>
      <c r="Z612" s="139"/>
      <c r="AA612" s="91" t="str">
        <f t="shared" si="3330"/>
        <v xml:space="preserve"> </v>
      </c>
      <c r="AB612" s="199"/>
      <c r="AC612" s="91"/>
      <c r="AD612" s="198"/>
      <c r="AE612" s="139"/>
      <c r="AF612" s="91" t="str">
        <f t="shared" si="3330"/>
        <v xml:space="preserve"> </v>
      </c>
      <c r="AG612" s="199"/>
      <c r="AH612" s="91"/>
      <c r="AI612" s="198"/>
      <c r="AJ612" s="139"/>
      <c r="AK612" s="91" t="str">
        <f t="shared" si="3330"/>
        <v xml:space="preserve"> </v>
      </c>
      <c r="AL612" s="199"/>
      <c r="AM612" s="91"/>
      <c r="AN612" s="198"/>
      <c r="AO612" s="139"/>
      <c r="AP612" s="91" t="str">
        <f t="shared" si="3330"/>
        <v xml:space="preserve"> </v>
      </c>
      <c r="AQ612" s="199"/>
      <c r="AR612" s="91"/>
      <c r="AS612" s="198"/>
      <c r="AT612" s="139"/>
      <c r="AU612" s="91" t="str">
        <f t="shared" si="3330"/>
        <v xml:space="preserve"> </v>
      </c>
      <c r="AV612" s="199"/>
      <c r="AW612" s="91"/>
      <c r="AX612" s="198"/>
      <c r="AY612" s="139"/>
      <c r="AZ612" s="91" t="str">
        <f t="shared" si="3330"/>
        <v xml:space="preserve"> </v>
      </c>
      <c r="BA612" s="199"/>
      <c r="BB612" s="91"/>
      <c r="BC612" s="198"/>
      <c r="BD612" s="139"/>
      <c r="BE612" s="91" t="str">
        <f t="shared" si="3330"/>
        <v xml:space="preserve"> </v>
      </c>
      <c r="BF612" s="199"/>
      <c r="BG612" s="91"/>
      <c r="BH612" s="198"/>
      <c r="BI612" s="139"/>
      <c r="BJ612" s="91" t="str">
        <f t="shared" si="3330"/>
        <v xml:space="preserve"> </v>
      </c>
      <c r="BK612" s="199"/>
      <c r="BL612" s="91"/>
      <c r="BM612" s="198"/>
      <c r="BN612" s="139"/>
      <c r="BO612" s="91" t="str">
        <f t="shared" si="3330"/>
        <v xml:space="preserve"> </v>
      </c>
      <c r="BP612" s="199"/>
      <c r="BQ612" s="91"/>
      <c r="BR612" s="198"/>
      <c r="BS612" s="139"/>
      <c r="BT612" s="91" t="str">
        <f t="shared" si="3330"/>
        <v xml:space="preserve"> </v>
      </c>
      <c r="BU612" s="199"/>
      <c r="BV612" s="91"/>
      <c r="BW612" s="198"/>
      <c r="BX612" s="139"/>
      <c r="BY612" s="91" t="str">
        <f t="shared" ref="BY612:EG623" si="3331">IF(BX612="Absent",0," ")</f>
        <v xml:space="preserve"> </v>
      </c>
      <c r="BZ612" s="199"/>
      <c r="CA612" s="91"/>
      <c r="CB612" s="198"/>
      <c r="CC612" s="139"/>
      <c r="CD612" s="91" t="str">
        <f t="shared" si="3331"/>
        <v xml:space="preserve"> </v>
      </c>
      <c r="CE612" s="199"/>
      <c r="CF612" s="91"/>
      <c r="CG612" s="198"/>
      <c r="CH612" s="139"/>
      <c r="CI612" s="91" t="str">
        <f t="shared" si="3331"/>
        <v xml:space="preserve"> </v>
      </c>
      <c r="CJ612" s="199"/>
      <c r="CK612" s="91"/>
      <c r="CL612" s="198"/>
      <c r="CM612" s="139"/>
      <c r="CN612" s="91" t="str">
        <f t="shared" si="3331"/>
        <v xml:space="preserve"> </v>
      </c>
      <c r="CO612" s="199"/>
      <c r="CP612" s="91"/>
      <c r="CQ612" s="198"/>
      <c r="CR612" s="139"/>
      <c r="CS612" s="91" t="str">
        <f t="shared" si="3331"/>
        <v xml:space="preserve"> </v>
      </c>
      <c r="CT612" s="199"/>
      <c r="CU612" s="91"/>
      <c r="CV612" s="198"/>
      <c r="CW612" s="139"/>
      <c r="CX612" s="91" t="str">
        <f t="shared" si="3331"/>
        <v xml:space="preserve"> </v>
      </c>
      <c r="CY612" s="199"/>
      <c r="CZ612" s="91"/>
      <c r="DA612" s="198"/>
      <c r="DB612" s="139"/>
      <c r="DC612" s="91" t="str">
        <f t="shared" si="3331"/>
        <v xml:space="preserve"> </v>
      </c>
      <c r="DD612" s="199"/>
      <c r="DE612" s="91"/>
      <c r="DF612" s="198"/>
      <c r="DG612" s="139"/>
      <c r="DH612" s="91" t="str">
        <f t="shared" si="3331"/>
        <v xml:space="preserve"> </v>
      </c>
      <c r="DI612" s="199"/>
      <c r="DJ612" s="91"/>
      <c r="DK612" s="198"/>
      <c r="DL612" s="139"/>
      <c r="DM612" s="91" t="str">
        <f t="shared" si="3331"/>
        <v xml:space="preserve"> </v>
      </c>
      <c r="DN612" s="199"/>
      <c r="DO612" s="91"/>
      <c r="DP612" s="198"/>
      <c r="DQ612" s="139"/>
      <c r="DR612" s="91" t="str">
        <f t="shared" si="3331"/>
        <v xml:space="preserve"> </v>
      </c>
      <c r="DS612" s="199"/>
      <c r="DT612" s="91"/>
      <c r="DU612" s="198"/>
      <c r="DV612" s="139"/>
      <c r="DW612" s="91" t="str">
        <f t="shared" si="3331"/>
        <v xml:space="preserve"> </v>
      </c>
      <c r="DX612" s="199"/>
      <c r="DY612" s="91"/>
      <c r="DZ612" s="198"/>
      <c r="EA612" s="139"/>
      <c r="EB612" s="91" t="str">
        <f t="shared" si="3331"/>
        <v xml:space="preserve"> </v>
      </c>
      <c r="EC612" s="199"/>
      <c r="ED612" s="91"/>
      <c r="EE612" s="198"/>
      <c r="EF612" s="139"/>
      <c r="EG612" s="91" t="str">
        <f t="shared" si="3331"/>
        <v xml:space="preserve"> </v>
      </c>
      <c r="EH612" s="199"/>
      <c r="EI612" s="91"/>
      <c r="EJ612" s="198"/>
      <c r="EK612" s="139"/>
      <c r="EL612" s="91" t="str">
        <f t="shared" ref="EL612:FA623" si="3332">IF(EK612="Absent",0," ")</f>
        <v xml:space="preserve"> </v>
      </c>
      <c r="EM612" s="199"/>
      <c r="EN612" s="91"/>
      <c r="EO612" s="198"/>
      <c r="EP612" s="139"/>
      <c r="EQ612" s="91" t="str">
        <f t="shared" si="3332"/>
        <v xml:space="preserve"> </v>
      </c>
      <c r="ER612" s="199"/>
      <c r="ES612" s="91"/>
      <c r="ET612" s="198"/>
      <c r="EU612" s="139"/>
      <c r="EV612" s="91" t="str">
        <f t="shared" si="3332"/>
        <v xml:space="preserve"> </v>
      </c>
      <c r="EW612" s="199"/>
      <c r="EX612" s="91"/>
      <c r="EY612" s="198"/>
      <c r="EZ612" s="139"/>
      <c r="FA612" s="91" t="str">
        <f t="shared" si="3332"/>
        <v xml:space="preserve"> </v>
      </c>
      <c r="FB612" s="199"/>
      <c r="FC612" s="91"/>
      <c r="FD612" s="198"/>
    </row>
    <row r="613" spans="1:160" ht="15" customHeight="1" x14ac:dyDescent="0.25">
      <c r="A613" s="246"/>
      <c r="B613" s="281"/>
      <c r="C613" s="247"/>
      <c r="D613" s="227"/>
      <c r="E613" s="6" t="str">
        <f t="shared" si="3326"/>
        <v>PM</v>
      </c>
      <c r="F613" s="139"/>
      <c r="G613" s="91" t="str">
        <f t="shared" si="3325"/>
        <v xml:space="preserve"> </v>
      </c>
      <c r="H613" s="199"/>
      <c r="I613" s="91"/>
      <c r="J613" s="198"/>
      <c r="K613" s="139"/>
      <c r="L613" s="91" t="str">
        <f t="shared" si="3330"/>
        <v xml:space="preserve"> </v>
      </c>
      <c r="M613" s="199"/>
      <c r="N613" s="91"/>
      <c r="O613" s="198"/>
      <c r="P613" s="139"/>
      <c r="Q613" s="91" t="str">
        <f t="shared" si="3330"/>
        <v xml:space="preserve"> </v>
      </c>
      <c r="R613" s="199"/>
      <c r="S613" s="91"/>
      <c r="T613" s="198"/>
      <c r="U613" s="139"/>
      <c r="V613" s="91" t="str">
        <f t="shared" si="3330"/>
        <v xml:space="preserve"> </v>
      </c>
      <c r="W613" s="199"/>
      <c r="X613" s="91"/>
      <c r="Y613" s="198"/>
      <c r="Z613" s="139"/>
      <c r="AA613" s="91" t="str">
        <f t="shared" si="3330"/>
        <v xml:space="preserve"> </v>
      </c>
      <c r="AB613" s="199"/>
      <c r="AC613" s="91"/>
      <c r="AD613" s="198"/>
      <c r="AE613" s="139"/>
      <c r="AF613" s="91" t="str">
        <f t="shared" si="3330"/>
        <v xml:space="preserve"> </v>
      </c>
      <c r="AG613" s="199"/>
      <c r="AH613" s="91"/>
      <c r="AI613" s="198"/>
      <c r="AJ613" s="139"/>
      <c r="AK613" s="91" t="str">
        <f t="shared" si="3330"/>
        <v xml:space="preserve"> </v>
      </c>
      <c r="AL613" s="199"/>
      <c r="AM613" s="91"/>
      <c r="AN613" s="198"/>
      <c r="AO613" s="139"/>
      <c r="AP613" s="91" t="str">
        <f t="shared" si="3330"/>
        <v xml:space="preserve"> </v>
      </c>
      <c r="AQ613" s="199"/>
      <c r="AR613" s="91"/>
      <c r="AS613" s="198"/>
      <c r="AT613" s="139"/>
      <c r="AU613" s="91" t="str">
        <f t="shared" si="3330"/>
        <v xml:space="preserve"> </v>
      </c>
      <c r="AV613" s="199"/>
      <c r="AW613" s="91"/>
      <c r="AX613" s="198"/>
      <c r="AY613" s="139"/>
      <c r="AZ613" s="91" t="str">
        <f t="shared" si="3330"/>
        <v xml:space="preserve"> </v>
      </c>
      <c r="BA613" s="199"/>
      <c r="BB613" s="91"/>
      <c r="BC613" s="198"/>
      <c r="BD613" s="139"/>
      <c r="BE613" s="91" t="str">
        <f t="shared" si="3330"/>
        <v xml:space="preserve"> </v>
      </c>
      <c r="BF613" s="199"/>
      <c r="BG613" s="91"/>
      <c r="BH613" s="198"/>
      <c r="BI613" s="139"/>
      <c r="BJ613" s="91" t="str">
        <f t="shared" si="3330"/>
        <v xml:space="preserve"> </v>
      </c>
      <c r="BK613" s="199"/>
      <c r="BL613" s="91"/>
      <c r="BM613" s="198"/>
      <c r="BN613" s="139"/>
      <c r="BO613" s="91" t="str">
        <f t="shared" si="3330"/>
        <v xml:space="preserve"> </v>
      </c>
      <c r="BP613" s="199"/>
      <c r="BQ613" s="91"/>
      <c r="BR613" s="198"/>
      <c r="BS613" s="139"/>
      <c r="BT613" s="91" t="str">
        <f t="shared" si="3330"/>
        <v xml:space="preserve"> </v>
      </c>
      <c r="BU613" s="199"/>
      <c r="BV613" s="91"/>
      <c r="BW613" s="198"/>
      <c r="BX613" s="139"/>
      <c r="BY613" s="91" t="str">
        <f t="shared" si="3331"/>
        <v xml:space="preserve"> </v>
      </c>
      <c r="BZ613" s="199"/>
      <c r="CA613" s="91"/>
      <c r="CB613" s="198"/>
      <c r="CC613" s="139"/>
      <c r="CD613" s="91" t="str">
        <f t="shared" si="3331"/>
        <v xml:space="preserve"> </v>
      </c>
      <c r="CE613" s="199"/>
      <c r="CF613" s="91"/>
      <c r="CG613" s="198"/>
      <c r="CH613" s="139"/>
      <c r="CI613" s="91" t="str">
        <f t="shared" si="3331"/>
        <v xml:space="preserve"> </v>
      </c>
      <c r="CJ613" s="199"/>
      <c r="CK613" s="91"/>
      <c r="CL613" s="198"/>
      <c r="CM613" s="139"/>
      <c r="CN613" s="91" t="str">
        <f t="shared" si="3331"/>
        <v xml:space="preserve"> </v>
      </c>
      <c r="CO613" s="199"/>
      <c r="CP613" s="91"/>
      <c r="CQ613" s="198"/>
      <c r="CR613" s="139"/>
      <c r="CS613" s="91" t="str">
        <f t="shared" si="3331"/>
        <v xml:space="preserve"> </v>
      </c>
      <c r="CT613" s="199"/>
      <c r="CU613" s="91"/>
      <c r="CV613" s="198"/>
      <c r="CW613" s="139"/>
      <c r="CX613" s="91" t="str">
        <f t="shared" si="3331"/>
        <v xml:space="preserve"> </v>
      </c>
      <c r="CY613" s="199"/>
      <c r="CZ613" s="91"/>
      <c r="DA613" s="198"/>
      <c r="DB613" s="139"/>
      <c r="DC613" s="91" t="str">
        <f t="shared" si="3331"/>
        <v xml:space="preserve"> </v>
      </c>
      <c r="DD613" s="199"/>
      <c r="DE613" s="91"/>
      <c r="DF613" s="198"/>
      <c r="DG613" s="139"/>
      <c r="DH613" s="91" t="str">
        <f t="shared" si="3331"/>
        <v xml:space="preserve"> </v>
      </c>
      <c r="DI613" s="199"/>
      <c r="DJ613" s="91"/>
      <c r="DK613" s="198"/>
      <c r="DL613" s="139"/>
      <c r="DM613" s="91" t="str">
        <f t="shared" si="3331"/>
        <v xml:space="preserve"> </v>
      </c>
      <c r="DN613" s="199"/>
      <c r="DO613" s="91"/>
      <c r="DP613" s="198"/>
      <c r="DQ613" s="139"/>
      <c r="DR613" s="91" t="str">
        <f t="shared" si="3331"/>
        <v xml:space="preserve"> </v>
      </c>
      <c r="DS613" s="199"/>
      <c r="DT613" s="91"/>
      <c r="DU613" s="198"/>
      <c r="DV613" s="139"/>
      <c r="DW613" s="91" t="str">
        <f t="shared" si="3331"/>
        <v xml:space="preserve"> </v>
      </c>
      <c r="DX613" s="199"/>
      <c r="DY613" s="91"/>
      <c r="DZ613" s="198"/>
      <c r="EA613" s="139"/>
      <c r="EB613" s="91" t="str">
        <f t="shared" si="3331"/>
        <v xml:space="preserve"> </v>
      </c>
      <c r="EC613" s="199"/>
      <c r="ED613" s="91"/>
      <c r="EE613" s="198"/>
      <c r="EF613" s="139"/>
      <c r="EG613" s="91" t="str">
        <f t="shared" si="3331"/>
        <v xml:space="preserve"> </v>
      </c>
      <c r="EH613" s="199"/>
      <c r="EI613" s="91"/>
      <c r="EJ613" s="198"/>
      <c r="EK613" s="139"/>
      <c r="EL613" s="91" t="str">
        <f t="shared" si="3332"/>
        <v xml:space="preserve"> </v>
      </c>
      <c r="EM613" s="199"/>
      <c r="EN613" s="91"/>
      <c r="EO613" s="198"/>
      <c r="EP613" s="139"/>
      <c r="EQ613" s="91" t="str">
        <f t="shared" si="3332"/>
        <v xml:space="preserve"> </v>
      </c>
      <c r="ER613" s="199"/>
      <c r="ES613" s="91"/>
      <c r="ET613" s="198"/>
      <c r="EU613" s="139"/>
      <c r="EV613" s="91" t="str">
        <f t="shared" si="3332"/>
        <v xml:space="preserve"> </v>
      </c>
      <c r="EW613" s="199"/>
      <c r="EX613" s="91"/>
      <c r="EY613" s="198"/>
      <c r="EZ613" s="139"/>
      <c r="FA613" s="91" t="str">
        <f t="shared" si="3332"/>
        <v xml:space="preserve"> </v>
      </c>
      <c r="FB613" s="199"/>
      <c r="FC613" s="91"/>
      <c r="FD613" s="198"/>
    </row>
    <row r="614" spans="1:160" ht="15" customHeight="1" x14ac:dyDescent="0.25">
      <c r="A614" s="246">
        <f>IF($A612+1=8,1, $A612+1)</f>
        <v>6</v>
      </c>
      <c r="B614" s="281"/>
      <c r="C614" s="247">
        <f>C612+1</f>
        <v>43393</v>
      </c>
      <c r="D614" s="226" t="s">
        <v>79</v>
      </c>
      <c r="E614" s="6" t="str">
        <f t="shared" si="3326"/>
        <v>AM</v>
      </c>
      <c r="F614" s="139"/>
      <c r="G614" s="91" t="str">
        <f t="shared" si="3325"/>
        <v xml:space="preserve"> </v>
      </c>
      <c r="H614" s="199"/>
      <c r="I614" s="91"/>
      <c r="J614" s="198"/>
      <c r="K614" s="139"/>
      <c r="L614" s="91" t="str">
        <f t="shared" si="3330"/>
        <v xml:space="preserve"> </v>
      </c>
      <c r="M614" s="199"/>
      <c r="N614" s="91"/>
      <c r="O614" s="198"/>
      <c r="P614" s="139"/>
      <c r="Q614" s="91" t="str">
        <f t="shared" si="3330"/>
        <v xml:space="preserve"> </v>
      </c>
      <c r="R614" s="199"/>
      <c r="S614" s="91"/>
      <c r="T614" s="198"/>
      <c r="U614" s="139"/>
      <c r="V614" s="91" t="str">
        <f t="shared" si="3330"/>
        <v xml:space="preserve"> </v>
      </c>
      <c r="W614" s="199"/>
      <c r="X614" s="91"/>
      <c r="Y614" s="198"/>
      <c r="Z614" s="139"/>
      <c r="AA614" s="91" t="str">
        <f t="shared" si="3330"/>
        <v xml:space="preserve"> </v>
      </c>
      <c r="AB614" s="199"/>
      <c r="AC614" s="91"/>
      <c r="AD614" s="198"/>
      <c r="AE614" s="139"/>
      <c r="AF614" s="91" t="str">
        <f t="shared" si="3330"/>
        <v xml:space="preserve"> </v>
      </c>
      <c r="AG614" s="199"/>
      <c r="AH614" s="91"/>
      <c r="AI614" s="198"/>
      <c r="AJ614" s="139"/>
      <c r="AK614" s="91" t="str">
        <f t="shared" si="3330"/>
        <v xml:space="preserve"> </v>
      </c>
      <c r="AL614" s="199"/>
      <c r="AM614" s="91"/>
      <c r="AN614" s="198"/>
      <c r="AO614" s="139"/>
      <c r="AP614" s="91" t="str">
        <f t="shared" si="3330"/>
        <v xml:space="preserve"> </v>
      </c>
      <c r="AQ614" s="199"/>
      <c r="AR614" s="91"/>
      <c r="AS614" s="198"/>
      <c r="AT614" s="139"/>
      <c r="AU614" s="91" t="str">
        <f t="shared" si="3330"/>
        <v xml:space="preserve"> </v>
      </c>
      <c r="AV614" s="199"/>
      <c r="AW614" s="91"/>
      <c r="AX614" s="198"/>
      <c r="AY614" s="139"/>
      <c r="AZ614" s="91" t="str">
        <f t="shared" si="3330"/>
        <v xml:space="preserve"> </v>
      </c>
      <c r="BA614" s="199"/>
      <c r="BB614" s="91"/>
      <c r="BC614" s="198"/>
      <c r="BD614" s="139"/>
      <c r="BE614" s="91" t="str">
        <f t="shared" si="3330"/>
        <v xml:space="preserve"> </v>
      </c>
      <c r="BF614" s="199"/>
      <c r="BG614" s="91"/>
      <c r="BH614" s="198"/>
      <c r="BI614" s="139"/>
      <c r="BJ614" s="91" t="str">
        <f t="shared" si="3330"/>
        <v xml:space="preserve"> </v>
      </c>
      <c r="BK614" s="199"/>
      <c r="BL614" s="91"/>
      <c r="BM614" s="198"/>
      <c r="BN614" s="139"/>
      <c r="BO614" s="91" t="str">
        <f t="shared" si="3330"/>
        <v xml:space="preserve"> </v>
      </c>
      <c r="BP614" s="199"/>
      <c r="BQ614" s="91"/>
      <c r="BR614" s="198"/>
      <c r="BS614" s="139"/>
      <c r="BT614" s="91" t="str">
        <f t="shared" si="3330"/>
        <v xml:space="preserve"> </v>
      </c>
      <c r="BU614" s="199"/>
      <c r="BV614" s="91"/>
      <c r="BW614" s="198"/>
      <c r="BX614" s="139"/>
      <c r="BY614" s="91" t="str">
        <f t="shared" si="3331"/>
        <v xml:space="preserve"> </v>
      </c>
      <c r="BZ614" s="199"/>
      <c r="CA614" s="91"/>
      <c r="CB614" s="198"/>
      <c r="CC614" s="139"/>
      <c r="CD614" s="91" t="str">
        <f t="shared" si="3331"/>
        <v xml:space="preserve"> </v>
      </c>
      <c r="CE614" s="199"/>
      <c r="CF614" s="91"/>
      <c r="CG614" s="198"/>
      <c r="CH614" s="139"/>
      <c r="CI614" s="91" t="str">
        <f t="shared" si="3331"/>
        <v xml:space="preserve"> </v>
      </c>
      <c r="CJ614" s="199"/>
      <c r="CK614" s="91"/>
      <c r="CL614" s="198"/>
      <c r="CM614" s="139"/>
      <c r="CN614" s="91" t="str">
        <f t="shared" si="3331"/>
        <v xml:space="preserve"> </v>
      </c>
      <c r="CO614" s="199"/>
      <c r="CP614" s="91"/>
      <c r="CQ614" s="198"/>
      <c r="CR614" s="139"/>
      <c r="CS614" s="91" t="str">
        <f t="shared" si="3331"/>
        <v xml:space="preserve"> </v>
      </c>
      <c r="CT614" s="199"/>
      <c r="CU614" s="91"/>
      <c r="CV614" s="198"/>
      <c r="CW614" s="139"/>
      <c r="CX614" s="91" t="str">
        <f t="shared" si="3331"/>
        <v xml:space="preserve"> </v>
      </c>
      <c r="CY614" s="199"/>
      <c r="CZ614" s="91"/>
      <c r="DA614" s="198"/>
      <c r="DB614" s="139"/>
      <c r="DC614" s="91" t="str">
        <f t="shared" si="3331"/>
        <v xml:space="preserve"> </v>
      </c>
      <c r="DD614" s="199"/>
      <c r="DE614" s="91"/>
      <c r="DF614" s="198"/>
      <c r="DG614" s="139"/>
      <c r="DH614" s="91" t="str">
        <f t="shared" si="3331"/>
        <v xml:space="preserve"> </v>
      </c>
      <c r="DI614" s="199"/>
      <c r="DJ614" s="91"/>
      <c r="DK614" s="198"/>
      <c r="DL614" s="139"/>
      <c r="DM614" s="91" t="str">
        <f t="shared" si="3331"/>
        <v xml:space="preserve"> </v>
      </c>
      <c r="DN614" s="199"/>
      <c r="DO614" s="91"/>
      <c r="DP614" s="198"/>
      <c r="DQ614" s="139"/>
      <c r="DR614" s="91" t="str">
        <f t="shared" si="3331"/>
        <v xml:space="preserve"> </v>
      </c>
      <c r="DS614" s="199"/>
      <c r="DT614" s="91"/>
      <c r="DU614" s="198"/>
      <c r="DV614" s="139"/>
      <c r="DW614" s="91" t="str">
        <f t="shared" si="3331"/>
        <v xml:space="preserve"> </v>
      </c>
      <c r="DX614" s="199"/>
      <c r="DY614" s="91"/>
      <c r="DZ614" s="198"/>
      <c r="EA614" s="139"/>
      <c r="EB614" s="91" t="str">
        <f t="shared" si="3331"/>
        <v xml:space="preserve"> </v>
      </c>
      <c r="EC614" s="199"/>
      <c r="ED614" s="91"/>
      <c r="EE614" s="198"/>
      <c r="EF614" s="139"/>
      <c r="EG614" s="91" t="str">
        <f t="shared" si="3331"/>
        <v xml:space="preserve"> </v>
      </c>
      <c r="EH614" s="199"/>
      <c r="EI614" s="91"/>
      <c r="EJ614" s="198"/>
      <c r="EK614" s="139"/>
      <c r="EL614" s="91" t="str">
        <f t="shared" si="3332"/>
        <v xml:space="preserve"> </v>
      </c>
      <c r="EM614" s="199"/>
      <c r="EN614" s="91"/>
      <c r="EO614" s="198"/>
      <c r="EP614" s="139"/>
      <c r="EQ614" s="91" t="str">
        <f t="shared" si="3332"/>
        <v xml:space="preserve"> </v>
      </c>
      <c r="ER614" s="199"/>
      <c r="ES614" s="91"/>
      <c r="ET614" s="198"/>
      <c r="EU614" s="139"/>
      <c r="EV614" s="91" t="str">
        <f t="shared" si="3332"/>
        <v xml:space="preserve"> </v>
      </c>
      <c r="EW614" s="199"/>
      <c r="EX614" s="91"/>
      <c r="EY614" s="198"/>
      <c r="EZ614" s="139"/>
      <c r="FA614" s="91" t="str">
        <f t="shared" si="3332"/>
        <v xml:space="preserve"> </v>
      </c>
      <c r="FB614" s="199"/>
      <c r="FC614" s="91"/>
      <c r="FD614" s="198"/>
    </row>
    <row r="615" spans="1:160" ht="15" customHeight="1" x14ac:dyDescent="0.25">
      <c r="A615" s="246"/>
      <c r="B615" s="281"/>
      <c r="C615" s="247"/>
      <c r="D615" s="227"/>
      <c r="E615" s="6" t="str">
        <f t="shared" si="3326"/>
        <v>PM</v>
      </c>
      <c r="F615" s="139"/>
      <c r="G615" s="91" t="str">
        <f t="shared" si="3325"/>
        <v xml:space="preserve"> </v>
      </c>
      <c r="H615" s="199"/>
      <c r="I615" s="91"/>
      <c r="J615" s="198"/>
      <c r="K615" s="139"/>
      <c r="L615" s="91" t="str">
        <f t="shared" si="3330"/>
        <v xml:space="preserve"> </v>
      </c>
      <c r="M615" s="199"/>
      <c r="N615" s="91"/>
      <c r="O615" s="198"/>
      <c r="P615" s="139"/>
      <c r="Q615" s="91" t="str">
        <f t="shared" si="3330"/>
        <v xml:space="preserve"> </v>
      </c>
      <c r="R615" s="199"/>
      <c r="S615" s="91"/>
      <c r="T615" s="198"/>
      <c r="U615" s="139"/>
      <c r="V615" s="91" t="str">
        <f t="shared" si="3330"/>
        <v xml:space="preserve"> </v>
      </c>
      <c r="W615" s="199"/>
      <c r="X615" s="91"/>
      <c r="Y615" s="198"/>
      <c r="Z615" s="139"/>
      <c r="AA615" s="91" t="str">
        <f t="shared" si="3330"/>
        <v xml:space="preserve"> </v>
      </c>
      <c r="AB615" s="199"/>
      <c r="AC615" s="91"/>
      <c r="AD615" s="198"/>
      <c r="AE615" s="139"/>
      <c r="AF615" s="91" t="str">
        <f t="shared" si="3330"/>
        <v xml:space="preserve"> </v>
      </c>
      <c r="AG615" s="199"/>
      <c r="AH615" s="91"/>
      <c r="AI615" s="198"/>
      <c r="AJ615" s="139"/>
      <c r="AK615" s="91" t="str">
        <f t="shared" si="3330"/>
        <v xml:space="preserve"> </v>
      </c>
      <c r="AL615" s="199"/>
      <c r="AM615" s="91"/>
      <c r="AN615" s="198"/>
      <c r="AO615" s="139"/>
      <c r="AP615" s="91" t="str">
        <f t="shared" si="3330"/>
        <v xml:space="preserve"> </v>
      </c>
      <c r="AQ615" s="199"/>
      <c r="AR615" s="91"/>
      <c r="AS615" s="198"/>
      <c r="AT615" s="139"/>
      <c r="AU615" s="91" t="str">
        <f t="shared" si="3330"/>
        <v xml:space="preserve"> </v>
      </c>
      <c r="AV615" s="199"/>
      <c r="AW615" s="91"/>
      <c r="AX615" s="198"/>
      <c r="AY615" s="139"/>
      <c r="AZ615" s="91" t="str">
        <f t="shared" si="3330"/>
        <v xml:space="preserve"> </v>
      </c>
      <c r="BA615" s="199"/>
      <c r="BB615" s="91"/>
      <c r="BC615" s="198"/>
      <c r="BD615" s="139"/>
      <c r="BE615" s="91" t="str">
        <f t="shared" si="3330"/>
        <v xml:space="preserve"> </v>
      </c>
      <c r="BF615" s="199"/>
      <c r="BG615" s="91"/>
      <c r="BH615" s="198"/>
      <c r="BI615" s="139"/>
      <c r="BJ615" s="91" t="str">
        <f t="shared" si="3330"/>
        <v xml:space="preserve"> </v>
      </c>
      <c r="BK615" s="199"/>
      <c r="BL615" s="91"/>
      <c r="BM615" s="198"/>
      <c r="BN615" s="139"/>
      <c r="BO615" s="91" t="str">
        <f t="shared" si="3330"/>
        <v xml:space="preserve"> </v>
      </c>
      <c r="BP615" s="199"/>
      <c r="BQ615" s="91"/>
      <c r="BR615" s="198"/>
      <c r="BS615" s="139"/>
      <c r="BT615" s="91" t="str">
        <f t="shared" si="3330"/>
        <v xml:space="preserve"> </v>
      </c>
      <c r="BU615" s="199"/>
      <c r="BV615" s="91"/>
      <c r="BW615" s="198"/>
      <c r="BX615" s="139"/>
      <c r="BY615" s="91" t="str">
        <f t="shared" si="3331"/>
        <v xml:space="preserve"> </v>
      </c>
      <c r="BZ615" s="199"/>
      <c r="CA615" s="91"/>
      <c r="CB615" s="198"/>
      <c r="CC615" s="139"/>
      <c r="CD615" s="91" t="str">
        <f t="shared" si="3331"/>
        <v xml:space="preserve"> </v>
      </c>
      <c r="CE615" s="199"/>
      <c r="CF615" s="91"/>
      <c r="CG615" s="198"/>
      <c r="CH615" s="139"/>
      <c r="CI615" s="91" t="str">
        <f t="shared" si="3331"/>
        <v xml:space="preserve"> </v>
      </c>
      <c r="CJ615" s="199"/>
      <c r="CK615" s="91"/>
      <c r="CL615" s="198"/>
      <c r="CM615" s="139"/>
      <c r="CN615" s="91" t="str">
        <f t="shared" si="3331"/>
        <v xml:space="preserve"> </v>
      </c>
      <c r="CO615" s="199"/>
      <c r="CP615" s="91"/>
      <c r="CQ615" s="198"/>
      <c r="CR615" s="139"/>
      <c r="CS615" s="91" t="str">
        <f t="shared" si="3331"/>
        <v xml:space="preserve"> </v>
      </c>
      <c r="CT615" s="199"/>
      <c r="CU615" s="91"/>
      <c r="CV615" s="198"/>
      <c r="CW615" s="139"/>
      <c r="CX615" s="91" t="str">
        <f t="shared" si="3331"/>
        <v xml:space="preserve"> </v>
      </c>
      <c r="CY615" s="199"/>
      <c r="CZ615" s="91"/>
      <c r="DA615" s="198"/>
      <c r="DB615" s="139"/>
      <c r="DC615" s="91" t="str">
        <f t="shared" si="3331"/>
        <v xml:space="preserve"> </v>
      </c>
      <c r="DD615" s="199"/>
      <c r="DE615" s="91"/>
      <c r="DF615" s="198"/>
      <c r="DG615" s="139"/>
      <c r="DH615" s="91" t="str">
        <f t="shared" si="3331"/>
        <v xml:space="preserve"> </v>
      </c>
      <c r="DI615" s="199"/>
      <c r="DJ615" s="91"/>
      <c r="DK615" s="198"/>
      <c r="DL615" s="139"/>
      <c r="DM615" s="91" t="str">
        <f t="shared" si="3331"/>
        <v xml:space="preserve"> </v>
      </c>
      <c r="DN615" s="199"/>
      <c r="DO615" s="91"/>
      <c r="DP615" s="198"/>
      <c r="DQ615" s="139"/>
      <c r="DR615" s="91" t="str">
        <f t="shared" si="3331"/>
        <v xml:space="preserve"> </v>
      </c>
      <c r="DS615" s="199"/>
      <c r="DT615" s="91"/>
      <c r="DU615" s="198"/>
      <c r="DV615" s="139"/>
      <c r="DW615" s="91" t="str">
        <f t="shared" si="3331"/>
        <v xml:space="preserve"> </v>
      </c>
      <c r="DX615" s="199"/>
      <c r="DY615" s="91"/>
      <c r="DZ615" s="198"/>
      <c r="EA615" s="139"/>
      <c r="EB615" s="91" t="str">
        <f t="shared" si="3331"/>
        <v xml:space="preserve"> </v>
      </c>
      <c r="EC615" s="199"/>
      <c r="ED615" s="91"/>
      <c r="EE615" s="198"/>
      <c r="EF615" s="139"/>
      <c r="EG615" s="91" t="str">
        <f t="shared" si="3331"/>
        <v xml:space="preserve"> </v>
      </c>
      <c r="EH615" s="199"/>
      <c r="EI615" s="91"/>
      <c r="EJ615" s="198"/>
      <c r="EK615" s="139"/>
      <c r="EL615" s="91" t="str">
        <f t="shared" si="3332"/>
        <v xml:space="preserve"> </v>
      </c>
      <c r="EM615" s="199"/>
      <c r="EN615" s="91"/>
      <c r="EO615" s="198"/>
      <c r="EP615" s="139"/>
      <c r="EQ615" s="91" t="str">
        <f t="shared" si="3332"/>
        <v xml:space="preserve"> </v>
      </c>
      <c r="ER615" s="199"/>
      <c r="ES615" s="91"/>
      <c r="ET615" s="198"/>
      <c r="EU615" s="139"/>
      <c r="EV615" s="91" t="str">
        <f t="shared" si="3332"/>
        <v xml:space="preserve"> </v>
      </c>
      <c r="EW615" s="199"/>
      <c r="EX615" s="91"/>
      <c r="EY615" s="198"/>
      <c r="EZ615" s="139"/>
      <c r="FA615" s="91" t="str">
        <f t="shared" si="3332"/>
        <v xml:space="preserve"> </v>
      </c>
      <c r="FB615" s="199"/>
      <c r="FC615" s="91"/>
      <c r="FD615" s="198"/>
    </row>
    <row r="616" spans="1:160" ht="15" customHeight="1" x14ac:dyDescent="0.25">
      <c r="A616" s="246">
        <f>IF($A614+1=8,1, $A614+1)</f>
        <v>7</v>
      </c>
      <c r="B616" s="281"/>
      <c r="C616" s="247">
        <f>C614+1</f>
        <v>43394</v>
      </c>
      <c r="D616" s="226" t="s">
        <v>80</v>
      </c>
      <c r="E616" s="6" t="str">
        <f t="shared" si="3326"/>
        <v>AM</v>
      </c>
      <c r="F616" s="139"/>
      <c r="G616" s="91" t="str">
        <f t="shared" si="3325"/>
        <v xml:space="preserve"> </v>
      </c>
      <c r="H616" s="199"/>
      <c r="I616" s="91"/>
      <c r="J616" s="198"/>
      <c r="K616" s="139"/>
      <c r="L616" s="91" t="str">
        <f t="shared" si="3330"/>
        <v xml:space="preserve"> </v>
      </c>
      <c r="M616" s="199"/>
      <c r="N616" s="91"/>
      <c r="O616" s="198"/>
      <c r="P616" s="139"/>
      <c r="Q616" s="91" t="str">
        <f t="shared" si="3330"/>
        <v xml:space="preserve"> </v>
      </c>
      <c r="R616" s="199"/>
      <c r="S616" s="91"/>
      <c r="T616" s="198"/>
      <c r="U616" s="139"/>
      <c r="V616" s="91" t="str">
        <f t="shared" si="3330"/>
        <v xml:space="preserve"> </v>
      </c>
      <c r="W616" s="199"/>
      <c r="X616" s="91"/>
      <c r="Y616" s="198"/>
      <c r="Z616" s="139"/>
      <c r="AA616" s="91" t="str">
        <f t="shared" si="3330"/>
        <v xml:space="preserve"> </v>
      </c>
      <c r="AB616" s="199"/>
      <c r="AC616" s="91"/>
      <c r="AD616" s="198"/>
      <c r="AE616" s="139"/>
      <c r="AF616" s="91" t="str">
        <f t="shared" si="3330"/>
        <v xml:space="preserve"> </v>
      </c>
      <c r="AG616" s="199"/>
      <c r="AH616" s="91"/>
      <c r="AI616" s="198"/>
      <c r="AJ616" s="139"/>
      <c r="AK616" s="91" t="str">
        <f t="shared" si="3330"/>
        <v xml:space="preserve"> </v>
      </c>
      <c r="AL616" s="199"/>
      <c r="AM616" s="91"/>
      <c r="AN616" s="198"/>
      <c r="AO616" s="139"/>
      <c r="AP616" s="91" t="str">
        <f t="shared" si="3330"/>
        <v xml:space="preserve"> </v>
      </c>
      <c r="AQ616" s="199"/>
      <c r="AR616" s="91"/>
      <c r="AS616" s="198"/>
      <c r="AT616" s="139"/>
      <c r="AU616" s="91" t="str">
        <f t="shared" si="3330"/>
        <v xml:space="preserve"> </v>
      </c>
      <c r="AV616" s="199"/>
      <c r="AW616" s="91"/>
      <c r="AX616" s="198"/>
      <c r="AY616" s="139"/>
      <c r="AZ616" s="91" t="str">
        <f t="shared" si="3330"/>
        <v xml:space="preserve"> </v>
      </c>
      <c r="BA616" s="199"/>
      <c r="BB616" s="91"/>
      <c r="BC616" s="198"/>
      <c r="BD616" s="139"/>
      <c r="BE616" s="91" t="str">
        <f t="shared" si="3330"/>
        <v xml:space="preserve"> </v>
      </c>
      <c r="BF616" s="199"/>
      <c r="BG616" s="91"/>
      <c r="BH616" s="198"/>
      <c r="BI616" s="139"/>
      <c r="BJ616" s="91" t="str">
        <f t="shared" si="3330"/>
        <v xml:space="preserve"> </v>
      </c>
      <c r="BK616" s="199"/>
      <c r="BL616" s="91"/>
      <c r="BM616" s="198"/>
      <c r="BN616" s="139"/>
      <c r="BO616" s="91" t="str">
        <f t="shared" si="3330"/>
        <v xml:space="preserve"> </v>
      </c>
      <c r="BP616" s="199"/>
      <c r="BQ616" s="91"/>
      <c r="BR616" s="198"/>
      <c r="BS616" s="139"/>
      <c r="BT616" s="91" t="str">
        <f t="shared" si="3330"/>
        <v xml:space="preserve"> </v>
      </c>
      <c r="BU616" s="199"/>
      <c r="BV616" s="91"/>
      <c r="BW616" s="198"/>
      <c r="BX616" s="139"/>
      <c r="BY616" s="91" t="str">
        <f t="shared" si="3331"/>
        <v xml:space="preserve"> </v>
      </c>
      <c r="BZ616" s="199"/>
      <c r="CA616" s="91"/>
      <c r="CB616" s="198"/>
      <c r="CC616" s="139"/>
      <c r="CD616" s="91" t="str">
        <f t="shared" si="3331"/>
        <v xml:space="preserve"> </v>
      </c>
      <c r="CE616" s="199"/>
      <c r="CF616" s="91"/>
      <c r="CG616" s="198"/>
      <c r="CH616" s="139"/>
      <c r="CI616" s="91" t="str">
        <f t="shared" si="3331"/>
        <v xml:space="preserve"> </v>
      </c>
      <c r="CJ616" s="199"/>
      <c r="CK616" s="91"/>
      <c r="CL616" s="198"/>
      <c r="CM616" s="139"/>
      <c r="CN616" s="91" t="str">
        <f t="shared" si="3331"/>
        <v xml:space="preserve"> </v>
      </c>
      <c r="CO616" s="199"/>
      <c r="CP616" s="91"/>
      <c r="CQ616" s="198"/>
      <c r="CR616" s="139"/>
      <c r="CS616" s="91" t="str">
        <f t="shared" si="3331"/>
        <v xml:space="preserve"> </v>
      </c>
      <c r="CT616" s="199"/>
      <c r="CU616" s="91"/>
      <c r="CV616" s="198"/>
      <c r="CW616" s="139"/>
      <c r="CX616" s="91" t="str">
        <f t="shared" si="3331"/>
        <v xml:space="preserve"> </v>
      </c>
      <c r="CY616" s="199"/>
      <c r="CZ616" s="91"/>
      <c r="DA616" s="198"/>
      <c r="DB616" s="139"/>
      <c r="DC616" s="91" t="str">
        <f t="shared" si="3331"/>
        <v xml:space="preserve"> </v>
      </c>
      <c r="DD616" s="199"/>
      <c r="DE616" s="91"/>
      <c r="DF616" s="198"/>
      <c r="DG616" s="139"/>
      <c r="DH616" s="91" t="str">
        <f t="shared" si="3331"/>
        <v xml:space="preserve"> </v>
      </c>
      <c r="DI616" s="199"/>
      <c r="DJ616" s="91"/>
      <c r="DK616" s="198"/>
      <c r="DL616" s="139"/>
      <c r="DM616" s="91" t="str">
        <f t="shared" si="3331"/>
        <v xml:space="preserve"> </v>
      </c>
      <c r="DN616" s="199"/>
      <c r="DO616" s="91"/>
      <c r="DP616" s="198"/>
      <c r="DQ616" s="139"/>
      <c r="DR616" s="91" t="str">
        <f t="shared" si="3331"/>
        <v xml:space="preserve"> </v>
      </c>
      <c r="DS616" s="199"/>
      <c r="DT616" s="91"/>
      <c r="DU616" s="198"/>
      <c r="DV616" s="139"/>
      <c r="DW616" s="91" t="str">
        <f t="shared" si="3331"/>
        <v xml:space="preserve"> </v>
      </c>
      <c r="DX616" s="199"/>
      <c r="DY616" s="91"/>
      <c r="DZ616" s="198"/>
      <c r="EA616" s="139"/>
      <c r="EB616" s="91" t="str">
        <f t="shared" si="3331"/>
        <v xml:space="preserve"> </v>
      </c>
      <c r="EC616" s="199"/>
      <c r="ED616" s="91"/>
      <c r="EE616" s="198"/>
      <c r="EF616" s="139"/>
      <c r="EG616" s="91" t="str">
        <f t="shared" si="3331"/>
        <v xml:space="preserve"> </v>
      </c>
      <c r="EH616" s="199"/>
      <c r="EI616" s="91"/>
      <c r="EJ616" s="198"/>
      <c r="EK616" s="139"/>
      <c r="EL616" s="91" t="str">
        <f t="shared" si="3332"/>
        <v xml:space="preserve"> </v>
      </c>
      <c r="EM616" s="199"/>
      <c r="EN616" s="91"/>
      <c r="EO616" s="198"/>
      <c r="EP616" s="139"/>
      <c r="EQ616" s="91" t="str">
        <f t="shared" si="3332"/>
        <v xml:space="preserve"> </v>
      </c>
      <c r="ER616" s="199"/>
      <c r="ES616" s="91"/>
      <c r="ET616" s="198"/>
      <c r="EU616" s="139"/>
      <c r="EV616" s="91" t="str">
        <f t="shared" si="3332"/>
        <v xml:space="preserve"> </v>
      </c>
      <c r="EW616" s="199"/>
      <c r="EX616" s="91"/>
      <c r="EY616" s="198"/>
      <c r="EZ616" s="139"/>
      <c r="FA616" s="91" t="str">
        <f t="shared" si="3332"/>
        <v xml:space="preserve"> </v>
      </c>
      <c r="FB616" s="199"/>
      <c r="FC616" s="91"/>
      <c r="FD616" s="198"/>
    </row>
    <row r="617" spans="1:160" ht="15" customHeight="1" x14ac:dyDescent="0.25">
      <c r="A617" s="246"/>
      <c r="B617" s="281"/>
      <c r="C617" s="247"/>
      <c r="D617" s="227"/>
      <c r="E617" s="6" t="str">
        <f t="shared" si="3326"/>
        <v>PM</v>
      </c>
      <c r="F617" s="139"/>
      <c r="G617" s="91" t="str">
        <f t="shared" si="3325"/>
        <v xml:space="preserve"> </v>
      </c>
      <c r="H617" s="199"/>
      <c r="I617" s="91"/>
      <c r="J617" s="198"/>
      <c r="K617" s="139"/>
      <c r="L617" s="91" t="str">
        <f t="shared" si="3330"/>
        <v xml:space="preserve"> </v>
      </c>
      <c r="M617" s="199"/>
      <c r="N617" s="91"/>
      <c r="O617" s="198"/>
      <c r="P617" s="139"/>
      <c r="Q617" s="91" t="str">
        <f t="shared" si="3330"/>
        <v xml:space="preserve"> </v>
      </c>
      <c r="R617" s="199"/>
      <c r="S617" s="91"/>
      <c r="T617" s="198"/>
      <c r="U617" s="139"/>
      <c r="V617" s="91" t="str">
        <f t="shared" si="3330"/>
        <v xml:space="preserve"> </v>
      </c>
      <c r="W617" s="199"/>
      <c r="X617" s="91"/>
      <c r="Y617" s="198"/>
      <c r="Z617" s="139"/>
      <c r="AA617" s="91" t="str">
        <f t="shared" si="3330"/>
        <v xml:space="preserve"> </v>
      </c>
      <c r="AB617" s="199"/>
      <c r="AC617" s="91"/>
      <c r="AD617" s="198"/>
      <c r="AE617" s="139"/>
      <c r="AF617" s="91" t="str">
        <f t="shared" si="3330"/>
        <v xml:space="preserve"> </v>
      </c>
      <c r="AG617" s="199"/>
      <c r="AH617" s="91"/>
      <c r="AI617" s="198"/>
      <c r="AJ617" s="139"/>
      <c r="AK617" s="91" t="str">
        <f t="shared" si="3330"/>
        <v xml:space="preserve"> </v>
      </c>
      <c r="AL617" s="199"/>
      <c r="AM617" s="91"/>
      <c r="AN617" s="198"/>
      <c r="AO617" s="139"/>
      <c r="AP617" s="91" t="str">
        <f t="shared" si="3330"/>
        <v xml:space="preserve"> </v>
      </c>
      <c r="AQ617" s="199"/>
      <c r="AR617" s="91"/>
      <c r="AS617" s="198"/>
      <c r="AT617" s="139"/>
      <c r="AU617" s="91" t="str">
        <f t="shared" si="3330"/>
        <v xml:space="preserve"> </v>
      </c>
      <c r="AV617" s="199"/>
      <c r="AW617" s="91"/>
      <c r="AX617" s="198"/>
      <c r="AY617" s="139"/>
      <c r="AZ617" s="91" t="str">
        <f t="shared" si="3330"/>
        <v xml:space="preserve"> </v>
      </c>
      <c r="BA617" s="199"/>
      <c r="BB617" s="91"/>
      <c r="BC617" s="198"/>
      <c r="BD617" s="139"/>
      <c r="BE617" s="91" t="str">
        <f t="shared" si="3330"/>
        <v xml:space="preserve"> </v>
      </c>
      <c r="BF617" s="199"/>
      <c r="BG617" s="91"/>
      <c r="BH617" s="198"/>
      <c r="BI617" s="139"/>
      <c r="BJ617" s="91" t="str">
        <f t="shared" si="3330"/>
        <v xml:space="preserve"> </v>
      </c>
      <c r="BK617" s="199"/>
      <c r="BL617" s="91"/>
      <c r="BM617" s="198"/>
      <c r="BN617" s="139"/>
      <c r="BO617" s="91" t="str">
        <f t="shared" si="3330"/>
        <v xml:space="preserve"> </v>
      </c>
      <c r="BP617" s="199"/>
      <c r="BQ617" s="91"/>
      <c r="BR617" s="198"/>
      <c r="BS617" s="139"/>
      <c r="BT617" s="91" t="str">
        <f t="shared" si="3330"/>
        <v xml:space="preserve"> </v>
      </c>
      <c r="BU617" s="199"/>
      <c r="BV617" s="91"/>
      <c r="BW617" s="198"/>
      <c r="BX617" s="139"/>
      <c r="BY617" s="91" t="str">
        <f t="shared" si="3331"/>
        <v xml:space="preserve"> </v>
      </c>
      <c r="BZ617" s="199"/>
      <c r="CA617" s="91"/>
      <c r="CB617" s="198"/>
      <c r="CC617" s="139"/>
      <c r="CD617" s="91" t="str">
        <f t="shared" si="3331"/>
        <v xml:space="preserve"> </v>
      </c>
      <c r="CE617" s="199"/>
      <c r="CF617" s="91"/>
      <c r="CG617" s="198"/>
      <c r="CH617" s="139"/>
      <c r="CI617" s="91" t="str">
        <f t="shared" si="3331"/>
        <v xml:space="preserve"> </v>
      </c>
      <c r="CJ617" s="199"/>
      <c r="CK617" s="91"/>
      <c r="CL617" s="198"/>
      <c r="CM617" s="139"/>
      <c r="CN617" s="91" t="str">
        <f t="shared" si="3331"/>
        <v xml:space="preserve"> </v>
      </c>
      <c r="CO617" s="199"/>
      <c r="CP617" s="91"/>
      <c r="CQ617" s="198"/>
      <c r="CR617" s="139"/>
      <c r="CS617" s="91" t="str">
        <f t="shared" si="3331"/>
        <v xml:space="preserve"> </v>
      </c>
      <c r="CT617" s="199"/>
      <c r="CU617" s="91"/>
      <c r="CV617" s="198"/>
      <c r="CW617" s="139"/>
      <c r="CX617" s="91" t="str">
        <f t="shared" si="3331"/>
        <v xml:space="preserve"> </v>
      </c>
      <c r="CY617" s="199"/>
      <c r="CZ617" s="91"/>
      <c r="DA617" s="198"/>
      <c r="DB617" s="139"/>
      <c r="DC617" s="91" t="str">
        <f t="shared" si="3331"/>
        <v xml:space="preserve"> </v>
      </c>
      <c r="DD617" s="199"/>
      <c r="DE617" s="91"/>
      <c r="DF617" s="198"/>
      <c r="DG617" s="139"/>
      <c r="DH617" s="91" t="str">
        <f t="shared" si="3331"/>
        <v xml:space="preserve"> </v>
      </c>
      <c r="DI617" s="199"/>
      <c r="DJ617" s="91"/>
      <c r="DK617" s="198"/>
      <c r="DL617" s="139"/>
      <c r="DM617" s="91" t="str">
        <f t="shared" si="3331"/>
        <v xml:space="preserve"> </v>
      </c>
      <c r="DN617" s="199"/>
      <c r="DO617" s="91"/>
      <c r="DP617" s="198"/>
      <c r="DQ617" s="139"/>
      <c r="DR617" s="91" t="str">
        <f t="shared" si="3331"/>
        <v xml:space="preserve"> </v>
      </c>
      <c r="DS617" s="199"/>
      <c r="DT617" s="91"/>
      <c r="DU617" s="198"/>
      <c r="DV617" s="139"/>
      <c r="DW617" s="91" t="str">
        <f t="shared" si="3331"/>
        <v xml:space="preserve"> </v>
      </c>
      <c r="DX617" s="199"/>
      <c r="DY617" s="91"/>
      <c r="DZ617" s="198"/>
      <c r="EA617" s="139"/>
      <c r="EB617" s="91" t="str">
        <f t="shared" si="3331"/>
        <v xml:space="preserve"> </v>
      </c>
      <c r="EC617" s="199"/>
      <c r="ED617" s="91"/>
      <c r="EE617" s="198"/>
      <c r="EF617" s="139"/>
      <c r="EG617" s="91" t="str">
        <f t="shared" si="3331"/>
        <v xml:space="preserve"> </v>
      </c>
      <c r="EH617" s="199"/>
      <c r="EI617" s="91"/>
      <c r="EJ617" s="198"/>
      <c r="EK617" s="139"/>
      <c r="EL617" s="91" t="str">
        <f t="shared" si="3332"/>
        <v xml:space="preserve"> </v>
      </c>
      <c r="EM617" s="199"/>
      <c r="EN617" s="91"/>
      <c r="EO617" s="198"/>
      <c r="EP617" s="139"/>
      <c r="EQ617" s="91" t="str">
        <f t="shared" si="3332"/>
        <v xml:space="preserve"> </v>
      </c>
      <c r="ER617" s="199"/>
      <c r="ES617" s="91"/>
      <c r="ET617" s="198"/>
      <c r="EU617" s="139"/>
      <c r="EV617" s="91" t="str">
        <f t="shared" si="3332"/>
        <v xml:space="preserve"> </v>
      </c>
      <c r="EW617" s="199"/>
      <c r="EX617" s="91"/>
      <c r="EY617" s="198"/>
      <c r="EZ617" s="139"/>
      <c r="FA617" s="91" t="str">
        <f t="shared" si="3332"/>
        <v xml:space="preserve"> </v>
      </c>
      <c r="FB617" s="199"/>
      <c r="FC617" s="91"/>
      <c r="FD617" s="198"/>
    </row>
    <row r="618" spans="1:160" ht="15" customHeight="1" x14ac:dyDescent="0.25">
      <c r="A618" s="246">
        <f>IF($A616+1=8,1, $A616+1)</f>
        <v>1</v>
      </c>
      <c r="B618" s="281"/>
      <c r="C618" s="247">
        <f>C616+1</f>
        <v>43395</v>
      </c>
      <c r="D618" s="226" t="s">
        <v>74</v>
      </c>
      <c r="E618" s="6" t="str">
        <f t="shared" si="3326"/>
        <v>AM</v>
      </c>
      <c r="F618" s="139"/>
      <c r="G618" s="91" t="str">
        <f t="shared" si="3325"/>
        <v xml:space="preserve"> </v>
      </c>
      <c r="H618" s="199"/>
      <c r="I618" s="91"/>
      <c r="J618" s="198"/>
      <c r="K618" s="139"/>
      <c r="L618" s="91" t="str">
        <f t="shared" si="3330"/>
        <v xml:space="preserve"> </v>
      </c>
      <c r="M618" s="199"/>
      <c r="N618" s="91"/>
      <c r="O618" s="198"/>
      <c r="P618" s="139"/>
      <c r="Q618" s="91" t="str">
        <f t="shared" si="3330"/>
        <v xml:space="preserve"> </v>
      </c>
      <c r="R618" s="199"/>
      <c r="S618" s="91"/>
      <c r="T618" s="198"/>
      <c r="U618" s="139"/>
      <c r="V618" s="91" t="str">
        <f t="shared" si="3330"/>
        <v xml:space="preserve"> </v>
      </c>
      <c r="W618" s="199"/>
      <c r="X618" s="91"/>
      <c r="Y618" s="198"/>
      <c r="Z618" s="139"/>
      <c r="AA618" s="91" t="str">
        <f t="shared" si="3330"/>
        <v xml:space="preserve"> </v>
      </c>
      <c r="AB618" s="199"/>
      <c r="AC618" s="91"/>
      <c r="AD618" s="198"/>
      <c r="AE618" s="139"/>
      <c r="AF618" s="91" t="str">
        <f t="shared" si="3330"/>
        <v xml:space="preserve"> </v>
      </c>
      <c r="AG618" s="199"/>
      <c r="AH618" s="91"/>
      <c r="AI618" s="198"/>
      <c r="AJ618" s="139"/>
      <c r="AK618" s="91" t="str">
        <f t="shared" si="3330"/>
        <v xml:space="preserve"> </v>
      </c>
      <c r="AL618" s="199"/>
      <c r="AM618" s="91"/>
      <c r="AN618" s="198"/>
      <c r="AO618" s="139"/>
      <c r="AP618" s="91" t="str">
        <f t="shared" si="3330"/>
        <v xml:space="preserve"> </v>
      </c>
      <c r="AQ618" s="199"/>
      <c r="AR618" s="91"/>
      <c r="AS618" s="198"/>
      <c r="AT618" s="139"/>
      <c r="AU618" s="91" t="str">
        <f t="shared" si="3330"/>
        <v xml:space="preserve"> </v>
      </c>
      <c r="AV618" s="199"/>
      <c r="AW618" s="91"/>
      <c r="AX618" s="198"/>
      <c r="AY618" s="139"/>
      <c r="AZ618" s="91" t="str">
        <f t="shared" si="3330"/>
        <v xml:space="preserve"> </v>
      </c>
      <c r="BA618" s="199"/>
      <c r="BB618" s="91"/>
      <c r="BC618" s="198"/>
      <c r="BD618" s="139"/>
      <c r="BE618" s="91" t="str">
        <f t="shared" si="3330"/>
        <v xml:space="preserve"> </v>
      </c>
      <c r="BF618" s="199"/>
      <c r="BG618" s="91"/>
      <c r="BH618" s="198"/>
      <c r="BI618" s="139"/>
      <c r="BJ618" s="91" t="str">
        <f t="shared" si="3330"/>
        <v xml:space="preserve"> </v>
      </c>
      <c r="BK618" s="199"/>
      <c r="BL618" s="91"/>
      <c r="BM618" s="198"/>
      <c r="BN618" s="139"/>
      <c r="BO618" s="91" t="str">
        <f t="shared" si="3330"/>
        <v xml:space="preserve"> </v>
      </c>
      <c r="BP618" s="199"/>
      <c r="BQ618" s="91"/>
      <c r="BR618" s="198"/>
      <c r="BS618" s="139"/>
      <c r="BT618" s="91" t="str">
        <f t="shared" si="3330"/>
        <v xml:space="preserve"> </v>
      </c>
      <c r="BU618" s="199"/>
      <c r="BV618" s="91"/>
      <c r="BW618" s="198"/>
      <c r="BX618" s="139"/>
      <c r="BY618" s="91" t="str">
        <f t="shared" si="3331"/>
        <v xml:space="preserve"> </v>
      </c>
      <c r="BZ618" s="199"/>
      <c r="CA618" s="91"/>
      <c r="CB618" s="198"/>
      <c r="CC618" s="139"/>
      <c r="CD618" s="91" t="str">
        <f t="shared" si="3331"/>
        <v xml:space="preserve"> </v>
      </c>
      <c r="CE618" s="199"/>
      <c r="CF618" s="91"/>
      <c r="CG618" s="198"/>
      <c r="CH618" s="139"/>
      <c r="CI618" s="91" t="str">
        <f t="shared" si="3331"/>
        <v xml:space="preserve"> </v>
      </c>
      <c r="CJ618" s="199"/>
      <c r="CK618" s="91"/>
      <c r="CL618" s="198"/>
      <c r="CM618" s="139"/>
      <c r="CN618" s="91" t="str">
        <f t="shared" si="3331"/>
        <v xml:space="preserve"> </v>
      </c>
      <c r="CO618" s="199"/>
      <c r="CP618" s="91"/>
      <c r="CQ618" s="198"/>
      <c r="CR618" s="139"/>
      <c r="CS618" s="91" t="str">
        <f t="shared" si="3331"/>
        <v xml:space="preserve"> </v>
      </c>
      <c r="CT618" s="199"/>
      <c r="CU618" s="91"/>
      <c r="CV618" s="198"/>
      <c r="CW618" s="139"/>
      <c r="CX618" s="91" t="str">
        <f t="shared" si="3331"/>
        <v xml:space="preserve"> </v>
      </c>
      <c r="CY618" s="199"/>
      <c r="CZ618" s="91"/>
      <c r="DA618" s="198"/>
      <c r="DB618" s="139"/>
      <c r="DC618" s="91" t="str">
        <f t="shared" si="3331"/>
        <v xml:space="preserve"> </v>
      </c>
      <c r="DD618" s="199"/>
      <c r="DE618" s="91"/>
      <c r="DF618" s="198"/>
      <c r="DG618" s="139"/>
      <c r="DH618" s="91" t="str">
        <f t="shared" si="3331"/>
        <v xml:space="preserve"> </v>
      </c>
      <c r="DI618" s="199"/>
      <c r="DJ618" s="91"/>
      <c r="DK618" s="198"/>
      <c r="DL618" s="139"/>
      <c r="DM618" s="91" t="str">
        <f t="shared" si="3331"/>
        <v xml:space="preserve"> </v>
      </c>
      <c r="DN618" s="199"/>
      <c r="DO618" s="91"/>
      <c r="DP618" s="198"/>
      <c r="DQ618" s="139"/>
      <c r="DR618" s="91" t="str">
        <f t="shared" si="3331"/>
        <v xml:space="preserve"> </v>
      </c>
      <c r="DS618" s="199"/>
      <c r="DT618" s="91"/>
      <c r="DU618" s="198"/>
      <c r="DV618" s="139"/>
      <c r="DW618" s="91" t="str">
        <f t="shared" si="3331"/>
        <v xml:space="preserve"> </v>
      </c>
      <c r="DX618" s="199"/>
      <c r="DY618" s="91"/>
      <c r="DZ618" s="198"/>
      <c r="EA618" s="139"/>
      <c r="EB618" s="91" t="str">
        <f t="shared" si="3331"/>
        <v xml:space="preserve"> </v>
      </c>
      <c r="EC618" s="199"/>
      <c r="ED618" s="91"/>
      <c r="EE618" s="198"/>
      <c r="EF618" s="139"/>
      <c r="EG618" s="91" t="str">
        <f t="shared" si="3331"/>
        <v xml:space="preserve"> </v>
      </c>
      <c r="EH618" s="199"/>
      <c r="EI618" s="91"/>
      <c r="EJ618" s="198"/>
      <c r="EK618" s="139"/>
      <c r="EL618" s="91" t="str">
        <f t="shared" si="3332"/>
        <v xml:space="preserve"> </v>
      </c>
      <c r="EM618" s="199"/>
      <c r="EN618" s="91"/>
      <c r="EO618" s="198"/>
      <c r="EP618" s="139"/>
      <c r="EQ618" s="91" t="str">
        <f t="shared" si="3332"/>
        <v xml:space="preserve"> </v>
      </c>
      <c r="ER618" s="199"/>
      <c r="ES618" s="91"/>
      <c r="ET618" s="198"/>
      <c r="EU618" s="139"/>
      <c r="EV618" s="91" t="str">
        <f t="shared" si="3332"/>
        <v xml:space="preserve"> </v>
      </c>
      <c r="EW618" s="199"/>
      <c r="EX618" s="91"/>
      <c r="EY618" s="198"/>
      <c r="EZ618" s="139"/>
      <c r="FA618" s="91" t="str">
        <f t="shared" si="3332"/>
        <v xml:space="preserve"> </v>
      </c>
      <c r="FB618" s="199"/>
      <c r="FC618" s="91"/>
      <c r="FD618" s="198"/>
    </row>
    <row r="619" spans="1:160" ht="15" customHeight="1" x14ac:dyDescent="0.25">
      <c r="A619" s="246"/>
      <c r="B619" s="281"/>
      <c r="C619" s="247"/>
      <c r="D619" s="227"/>
      <c r="E619" s="6" t="str">
        <f t="shared" si="3326"/>
        <v>PM</v>
      </c>
      <c r="F619" s="139"/>
      <c r="G619" s="91" t="str">
        <f t="shared" si="3325"/>
        <v xml:space="preserve"> </v>
      </c>
      <c r="H619" s="199"/>
      <c r="I619" s="91"/>
      <c r="J619" s="198"/>
      <c r="K619" s="139"/>
      <c r="L619" s="91" t="str">
        <f t="shared" si="3330"/>
        <v xml:space="preserve"> </v>
      </c>
      <c r="M619" s="199"/>
      <c r="N619" s="91"/>
      <c r="O619" s="198"/>
      <c r="P619" s="139"/>
      <c r="Q619" s="91" t="str">
        <f t="shared" si="3330"/>
        <v xml:space="preserve"> </v>
      </c>
      <c r="R619" s="199"/>
      <c r="S619" s="91"/>
      <c r="T619" s="198"/>
      <c r="U619" s="139"/>
      <c r="V619" s="91" t="str">
        <f t="shared" si="3330"/>
        <v xml:space="preserve"> </v>
      </c>
      <c r="W619" s="199"/>
      <c r="X619" s="91"/>
      <c r="Y619" s="198"/>
      <c r="Z619" s="139"/>
      <c r="AA619" s="91" t="str">
        <f t="shared" si="3330"/>
        <v xml:space="preserve"> </v>
      </c>
      <c r="AB619" s="199"/>
      <c r="AC619" s="91"/>
      <c r="AD619" s="198"/>
      <c r="AE619" s="139"/>
      <c r="AF619" s="91" t="str">
        <f t="shared" si="3330"/>
        <v xml:space="preserve"> </v>
      </c>
      <c r="AG619" s="199"/>
      <c r="AH619" s="91"/>
      <c r="AI619" s="198"/>
      <c r="AJ619" s="139"/>
      <c r="AK619" s="91" t="str">
        <f t="shared" si="3330"/>
        <v xml:space="preserve"> </v>
      </c>
      <c r="AL619" s="199"/>
      <c r="AM619" s="91"/>
      <c r="AN619" s="198"/>
      <c r="AO619" s="139"/>
      <c r="AP619" s="91" t="str">
        <f t="shared" si="3330"/>
        <v xml:space="preserve"> </v>
      </c>
      <c r="AQ619" s="199"/>
      <c r="AR619" s="91"/>
      <c r="AS619" s="198"/>
      <c r="AT619" s="139"/>
      <c r="AU619" s="91" t="str">
        <f t="shared" si="3330"/>
        <v xml:space="preserve"> </v>
      </c>
      <c r="AV619" s="199"/>
      <c r="AW619" s="91"/>
      <c r="AX619" s="198"/>
      <c r="AY619" s="139"/>
      <c r="AZ619" s="91" t="str">
        <f t="shared" si="3330"/>
        <v xml:space="preserve"> </v>
      </c>
      <c r="BA619" s="199"/>
      <c r="BB619" s="91"/>
      <c r="BC619" s="198"/>
      <c r="BD619" s="139"/>
      <c r="BE619" s="91" t="str">
        <f t="shared" si="3330"/>
        <v xml:space="preserve"> </v>
      </c>
      <c r="BF619" s="199"/>
      <c r="BG619" s="91"/>
      <c r="BH619" s="198"/>
      <c r="BI619" s="139"/>
      <c r="BJ619" s="91" t="str">
        <f t="shared" si="3330"/>
        <v xml:space="preserve"> </v>
      </c>
      <c r="BK619" s="199"/>
      <c r="BL619" s="91"/>
      <c r="BM619" s="198"/>
      <c r="BN619" s="139"/>
      <c r="BO619" s="91" t="str">
        <f t="shared" si="3330"/>
        <v xml:space="preserve"> </v>
      </c>
      <c r="BP619" s="199"/>
      <c r="BQ619" s="91"/>
      <c r="BR619" s="198"/>
      <c r="BS619" s="139"/>
      <c r="BT619" s="91" t="str">
        <f t="shared" si="3330"/>
        <v xml:space="preserve"> </v>
      </c>
      <c r="BU619" s="199"/>
      <c r="BV619" s="91"/>
      <c r="BW619" s="198"/>
      <c r="BX619" s="139"/>
      <c r="BY619" s="91" t="str">
        <f t="shared" si="3331"/>
        <v xml:space="preserve"> </v>
      </c>
      <c r="BZ619" s="199"/>
      <c r="CA619" s="91"/>
      <c r="CB619" s="198"/>
      <c r="CC619" s="139"/>
      <c r="CD619" s="91" t="str">
        <f t="shared" si="3331"/>
        <v xml:space="preserve"> </v>
      </c>
      <c r="CE619" s="199"/>
      <c r="CF619" s="91"/>
      <c r="CG619" s="198"/>
      <c r="CH619" s="139"/>
      <c r="CI619" s="91" t="str">
        <f t="shared" si="3331"/>
        <v xml:space="preserve"> </v>
      </c>
      <c r="CJ619" s="199"/>
      <c r="CK619" s="91"/>
      <c r="CL619" s="198"/>
      <c r="CM619" s="139"/>
      <c r="CN619" s="91" t="str">
        <f t="shared" si="3331"/>
        <v xml:space="preserve"> </v>
      </c>
      <c r="CO619" s="199"/>
      <c r="CP619" s="91"/>
      <c r="CQ619" s="198"/>
      <c r="CR619" s="139"/>
      <c r="CS619" s="91" t="str">
        <f t="shared" si="3331"/>
        <v xml:space="preserve"> </v>
      </c>
      <c r="CT619" s="199"/>
      <c r="CU619" s="91"/>
      <c r="CV619" s="198"/>
      <c r="CW619" s="139"/>
      <c r="CX619" s="91" t="str">
        <f t="shared" si="3331"/>
        <v xml:space="preserve"> </v>
      </c>
      <c r="CY619" s="199"/>
      <c r="CZ619" s="91"/>
      <c r="DA619" s="198"/>
      <c r="DB619" s="139"/>
      <c r="DC619" s="91" t="str">
        <f t="shared" si="3331"/>
        <v xml:space="preserve"> </v>
      </c>
      <c r="DD619" s="199"/>
      <c r="DE619" s="91"/>
      <c r="DF619" s="198"/>
      <c r="DG619" s="139"/>
      <c r="DH619" s="91" t="str">
        <f t="shared" si="3331"/>
        <v xml:space="preserve"> </v>
      </c>
      <c r="DI619" s="199"/>
      <c r="DJ619" s="91"/>
      <c r="DK619" s="198"/>
      <c r="DL619" s="139"/>
      <c r="DM619" s="91" t="str">
        <f t="shared" si="3331"/>
        <v xml:space="preserve"> </v>
      </c>
      <c r="DN619" s="199"/>
      <c r="DO619" s="91"/>
      <c r="DP619" s="198"/>
      <c r="DQ619" s="139"/>
      <c r="DR619" s="91" t="str">
        <f t="shared" si="3331"/>
        <v xml:space="preserve"> </v>
      </c>
      <c r="DS619" s="199"/>
      <c r="DT619" s="91"/>
      <c r="DU619" s="198"/>
      <c r="DV619" s="139"/>
      <c r="DW619" s="91" t="str">
        <f t="shared" si="3331"/>
        <v xml:space="preserve"> </v>
      </c>
      <c r="DX619" s="199"/>
      <c r="DY619" s="91"/>
      <c r="DZ619" s="198"/>
      <c r="EA619" s="139"/>
      <c r="EB619" s="91" t="str">
        <f t="shared" si="3331"/>
        <v xml:space="preserve"> </v>
      </c>
      <c r="EC619" s="199"/>
      <c r="ED619" s="91"/>
      <c r="EE619" s="198"/>
      <c r="EF619" s="139"/>
      <c r="EG619" s="91" t="str">
        <f t="shared" si="3331"/>
        <v xml:space="preserve"> </v>
      </c>
      <c r="EH619" s="199"/>
      <c r="EI619" s="91"/>
      <c r="EJ619" s="198"/>
      <c r="EK619" s="139"/>
      <c r="EL619" s="91" t="str">
        <f t="shared" si="3332"/>
        <v xml:space="preserve"> </v>
      </c>
      <c r="EM619" s="199"/>
      <c r="EN619" s="91"/>
      <c r="EO619" s="198"/>
      <c r="EP619" s="139"/>
      <c r="EQ619" s="91" t="str">
        <f t="shared" si="3332"/>
        <v xml:space="preserve"> </v>
      </c>
      <c r="ER619" s="199"/>
      <c r="ES619" s="91"/>
      <c r="ET619" s="198"/>
      <c r="EU619" s="139"/>
      <c r="EV619" s="91" t="str">
        <f t="shared" si="3332"/>
        <v xml:space="preserve"> </v>
      </c>
      <c r="EW619" s="199"/>
      <c r="EX619" s="91"/>
      <c r="EY619" s="198"/>
      <c r="EZ619" s="139"/>
      <c r="FA619" s="91" t="str">
        <f t="shared" si="3332"/>
        <v xml:space="preserve"> </v>
      </c>
      <c r="FB619" s="199"/>
      <c r="FC619" s="91"/>
      <c r="FD619" s="198"/>
    </row>
    <row r="620" spans="1:160" ht="15" customHeight="1" x14ac:dyDescent="0.25">
      <c r="A620" s="246">
        <f>IF($A618+1=8,1, $A618+1)</f>
        <v>2</v>
      </c>
      <c r="B620" s="281"/>
      <c r="C620" s="247">
        <f>C618+1</f>
        <v>43396</v>
      </c>
      <c r="D620" s="226" t="s">
        <v>75</v>
      </c>
      <c r="E620" s="6" t="str">
        <f t="shared" si="3326"/>
        <v>AM</v>
      </c>
      <c r="F620" s="139"/>
      <c r="G620" s="91" t="str">
        <f t="shared" si="3325"/>
        <v xml:space="preserve"> </v>
      </c>
      <c r="H620" s="199"/>
      <c r="I620" s="91"/>
      <c r="J620" s="198"/>
      <c r="K620" s="139"/>
      <c r="L620" s="91" t="str">
        <f t="shared" si="3330"/>
        <v xml:space="preserve"> </v>
      </c>
      <c r="M620" s="199"/>
      <c r="N620" s="91"/>
      <c r="O620" s="198"/>
      <c r="P620" s="139"/>
      <c r="Q620" s="91" t="str">
        <f t="shared" si="3330"/>
        <v xml:space="preserve"> </v>
      </c>
      <c r="R620" s="199"/>
      <c r="S620" s="91"/>
      <c r="T620" s="198"/>
      <c r="U620" s="139"/>
      <c r="V620" s="91" t="str">
        <f t="shared" si="3330"/>
        <v xml:space="preserve"> </v>
      </c>
      <c r="W620" s="199"/>
      <c r="X620" s="91"/>
      <c r="Y620" s="198"/>
      <c r="Z620" s="139"/>
      <c r="AA620" s="91" t="str">
        <f t="shared" si="3330"/>
        <v xml:space="preserve"> </v>
      </c>
      <c r="AB620" s="199"/>
      <c r="AC620" s="91"/>
      <c r="AD620" s="198"/>
      <c r="AE620" s="139"/>
      <c r="AF620" s="91" t="str">
        <f t="shared" si="3330"/>
        <v xml:space="preserve"> </v>
      </c>
      <c r="AG620" s="199"/>
      <c r="AH620" s="91"/>
      <c r="AI620" s="198"/>
      <c r="AJ620" s="139"/>
      <c r="AK620" s="91" t="str">
        <f t="shared" si="3330"/>
        <v xml:space="preserve"> </v>
      </c>
      <c r="AL620" s="199"/>
      <c r="AM620" s="91"/>
      <c r="AN620" s="198"/>
      <c r="AO620" s="139"/>
      <c r="AP620" s="91" t="str">
        <f t="shared" si="3330"/>
        <v xml:space="preserve"> </v>
      </c>
      <c r="AQ620" s="199"/>
      <c r="AR620" s="91"/>
      <c r="AS620" s="198"/>
      <c r="AT620" s="139"/>
      <c r="AU620" s="91" t="str">
        <f t="shared" si="3330"/>
        <v xml:space="preserve"> </v>
      </c>
      <c r="AV620" s="199"/>
      <c r="AW620" s="91"/>
      <c r="AX620" s="198"/>
      <c r="AY620" s="139"/>
      <c r="AZ620" s="91" t="str">
        <f t="shared" si="3330"/>
        <v xml:space="preserve"> </v>
      </c>
      <c r="BA620" s="199"/>
      <c r="BB620" s="91"/>
      <c r="BC620" s="198"/>
      <c r="BD620" s="139"/>
      <c r="BE620" s="91" t="str">
        <f t="shared" si="3330"/>
        <v xml:space="preserve"> </v>
      </c>
      <c r="BF620" s="199"/>
      <c r="BG620" s="91"/>
      <c r="BH620" s="198"/>
      <c r="BI620" s="139"/>
      <c r="BJ620" s="91" t="str">
        <f t="shared" si="3330"/>
        <v xml:space="preserve"> </v>
      </c>
      <c r="BK620" s="199"/>
      <c r="BL620" s="91"/>
      <c r="BM620" s="198"/>
      <c r="BN620" s="139"/>
      <c r="BO620" s="91" t="str">
        <f t="shared" si="3330"/>
        <v xml:space="preserve"> </v>
      </c>
      <c r="BP620" s="199"/>
      <c r="BQ620" s="91"/>
      <c r="BR620" s="198"/>
      <c r="BS620" s="139"/>
      <c r="BT620" s="91" t="str">
        <f t="shared" si="3330"/>
        <v xml:space="preserve"> </v>
      </c>
      <c r="BU620" s="199"/>
      <c r="BV620" s="91"/>
      <c r="BW620" s="198"/>
      <c r="BX620" s="139"/>
      <c r="BY620" s="91" t="str">
        <f t="shared" si="3331"/>
        <v xml:space="preserve"> </v>
      </c>
      <c r="BZ620" s="199"/>
      <c r="CA620" s="91"/>
      <c r="CB620" s="198"/>
      <c r="CC620" s="139"/>
      <c r="CD620" s="91" t="str">
        <f t="shared" si="3331"/>
        <v xml:space="preserve"> </v>
      </c>
      <c r="CE620" s="199"/>
      <c r="CF620" s="91"/>
      <c r="CG620" s="198"/>
      <c r="CH620" s="139"/>
      <c r="CI620" s="91" t="str">
        <f t="shared" si="3331"/>
        <v xml:space="preserve"> </v>
      </c>
      <c r="CJ620" s="199"/>
      <c r="CK620" s="91"/>
      <c r="CL620" s="198"/>
      <c r="CM620" s="139"/>
      <c r="CN620" s="91" t="str">
        <f t="shared" si="3331"/>
        <v xml:space="preserve"> </v>
      </c>
      <c r="CO620" s="199"/>
      <c r="CP620" s="91"/>
      <c r="CQ620" s="198"/>
      <c r="CR620" s="139"/>
      <c r="CS620" s="91" t="str">
        <f t="shared" si="3331"/>
        <v xml:space="preserve"> </v>
      </c>
      <c r="CT620" s="199"/>
      <c r="CU620" s="91"/>
      <c r="CV620" s="198"/>
      <c r="CW620" s="139"/>
      <c r="CX620" s="91" t="str">
        <f t="shared" si="3331"/>
        <v xml:space="preserve"> </v>
      </c>
      <c r="CY620" s="199"/>
      <c r="CZ620" s="91"/>
      <c r="DA620" s="198"/>
      <c r="DB620" s="139"/>
      <c r="DC620" s="91" t="str">
        <f t="shared" si="3331"/>
        <v xml:space="preserve"> </v>
      </c>
      <c r="DD620" s="199"/>
      <c r="DE620" s="91"/>
      <c r="DF620" s="198"/>
      <c r="DG620" s="139"/>
      <c r="DH620" s="91" t="str">
        <f t="shared" si="3331"/>
        <v xml:space="preserve"> </v>
      </c>
      <c r="DI620" s="199"/>
      <c r="DJ620" s="91"/>
      <c r="DK620" s="198"/>
      <c r="DL620" s="139"/>
      <c r="DM620" s="91" t="str">
        <f t="shared" si="3331"/>
        <v xml:space="preserve"> </v>
      </c>
      <c r="DN620" s="199"/>
      <c r="DO620" s="91"/>
      <c r="DP620" s="198"/>
      <c r="DQ620" s="139"/>
      <c r="DR620" s="91" t="str">
        <f t="shared" si="3331"/>
        <v xml:space="preserve"> </v>
      </c>
      <c r="DS620" s="199"/>
      <c r="DT620" s="91"/>
      <c r="DU620" s="198"/>
      <c r="DV620" s="139"/>
      <c r="DW620" s="91" t="str">
        <f t="shared" si="3331"/>
        <v xml:space="preserve"> </v>
      </c>
      <c r="DX620" s="199"/>
      <c r="DY620" s="91"/>
      <c r="DZ620" s="198"/>
      <c r="EA620" s="139"/>
      <c r="EB620" s="91" t="str">
        <f t="shared" si="3331"/>
        <v xml:space="preserve"> </v>
      </c>
      <c r="EC620" s="199"/>
      <c r="ED620" s="91"/>
      <c r="EE620" s="198"/>
      <c r="EF620" s="139"/>
      <c r="EG620" s="91" t="str">
        <f t="shared" si="3331"/>
        <v xml:space="preserve"> </v>
      </c>
      <c r="EH620" s="199"/>
      <c r="EI620" s="91"/>
      <c r="EJ620" s="198"/>
      <c r="EK620" s="139"/>
      <c r="EL620" s="91" t="str">
        <f t="shared" si="3332"/>
        <v xml:space="preserve"> </v>
      </c>
      <c r="EM620" s="199"/>
      <c r="EN620" s="91"/>
      <c r="EO620" s="198"/>
      <c r="EP620" s="139"/>
      <c r="EQ620" s="91" t="str">
        <f t="shared" si="3332"/>
        <v xml:space="preserve"> </v>
      </c>
      <c r="ER620" s="199"/>
      <c r="ES620" s="91"/>
      <c r="ET620" s="198"/>
      <c r="EU620" s="139"/>
      <c r="EV620" s="91" t="str">
        <f t="shared" si="3332"/>
        <v xml:space="preserve"> </v>
      </c>
      <c r="EW620" s="199"/>
      <c r="EX620" s="91"/>
      <c r="EY620" s="198"/>
      <c r="EZ620" s="139"/>
      <c r="FA620" s="91" t="str">
        <f t="shared" si="3332"/>
        <v xml:space="preserve"> </v>
      </c>
      <c r="FB620" s="199"/>
      <c r="FC620" s="91"/>
      <c r="FD620" s="198"/>
    </row>
    <row r="621" spans="1:160" ht="15" customHeight="1" x14ac:dyDescent="0.25">
      <c r="A621" s="246"/>
      <c r="B621" s="281"/>
      <c r="C621" s="247"/>
      <c r="D621" s="227"/>
      <c r="E621" s="6" t="str">
        <f t="shared" si="3326"/>
        <v>PM</v>
      </c>
      <c r="F621" s="139"/>
      <c r="G621" s="91" t="str">
        <f t="shared" si="3325"/>
        <v xml:space="preserve"> </v>
      </c>
      <c r="H621" s="199"/>
      <c r="I621" s="91"/>
      <c r="J621" s="198"/>
      <c r="K621" s="139"/>
      <c r="L621" s="91" t="str">
        <f t="shared" si="3330"/>
        <v xml:space="preserve"> </v>
      </c>
      <c r="M621" s="199"/>
      <c r="N621" s="91"/>
      <c r="O621" s="198"/>
      <c r="P621" s="139"/>
      <c r="Q621" s="91" t="str">
        <f t="shared" si="3330"/>
        <v xml:space="preserve"> </v>
      </c>
      <c r="R621" s="199"/>
      <c r="S621" s="91"/>
      <c r="T621" s="198"/>
      <c r="U621" s="139"/>
      <c r="V621" s="91" t="str">
        <f t="shared" si="3330"/>
        <v xml:space="preserve"> </v>
      </c>
      <c r="W621" s="199"/>
      <c r="X621" s="91"/>
      <c r="Y621" s="198"/>
      <c r="Z621" s="139"/>
      <c r="AA621" s="91" t="str">
        <f t="shared" si="3330"/>
        <v xml:space="preserve"> </v>
      </c>
      <c r="AB621" s="199"/>
      <c r="AC621" s="91"/>
      <c r="AD621" s="198"/>
      <c r="AE621" s="139"/>
      <c r="AF621" s="91" t="str">
        <f t="shared" si="3330"/>
        <v xml:space="preserve"> </v>
      </c>
      <c r="AG621" s="199"/>
      <c r="AH621" s="91"/>
      <c r="AI621" s="198"/>
      <c r="AJ621" s="139"/>
      <c r="AK621" s="91" t="str">
        <f t="shared" si="3330"/>
        <v xml:space="preserve"> </v>
      </c>
      <c r="AL621" s="199"/>
      <c r="AM621" s="91"/>
      <c r="AN621" s="198"/>
      <c r="AO621" s="139"/>
      <c r="AP621" s="91" t="str">
        <f t="shared" si="3330"/>
        <v xml:space="preserve"> </v>
      </c>
      <c r="AQ621" s="199"/>
      <c r="AR621" s="91"/>
      <c r="AS621" s="198"/>
      <c r="AT621" s="139"/>
      <c r="AU621" s="91" t="str">
        <f t="shared" si="3330"/>
        <v xml:space="preserve"> </v>
      </c>
      <c r="AV621" s="199"/>
      <c r="AW621" s="91"/>
      <c r="AX621" s="198"/>
      <c r="AY621" s="139"/>
      <c r="AZ621" s="91" t="str">
        <f t="shared" si="3330"/>
        <v xml:space="preserve"> </v>
      </c>
      <c r="BA621" s="199"/>
      <c r="BB621" s="91"/>
      <c r="BC621" s="198"/>
      <c r="BD621" s="139"/>
      <c r="BE621" s="91" t="str">
        <f t="shared" si="3330"/>
        <v xml:space="preserve"> </v>
      </c>
      <c r="BF621" s="199"/>
      <c r="BG621" s="91"/>
      <c r="BH621" s="198"/>
      <c r="BI621" s="139"/>
      <c r="BJ621" s="91" t="str">
        <f t="shared" si="3330"/>
        <v xml:space="preserve"> </v>
      </c>
      <c r="BK621" s="199"/>
      <c r="BL621" s="91"/>
      <c r="BM621" s="198"/>
      <c r="BN621" s="139"/>
      <c r="BO621" s="91" t="str">
        <f t="shared" si="3330"/>
        <v xml:space="preserve"> </v>
      </c>
      <c r="BP621" s="199"/>
      <c r="BQ621" s="91"/>
      <c r="BR621" s="198"/>
      <c r="BS621" s="139"/>
      <c r="BT621" s="91" t="str">
        <f t="shared" si="3330"/>
        <v xml:space="preserve"> </v>
      </c>
      <c r="BU621" s="199"/>
      <c r="BV621" s="91"/>
      <c r="BW621" s="198"/>
      <c r="BX621" s="139"/>
      <c r="BY621" s="91" t="str">
        <f t="shared" si="3331"/>
        <v xml:space="preserve"> </v>
      </c>
      <c r="BZ621" s="199"/>
      <c r="CA621" s="91"/>
      <c r="CB621" s="198"/>
      <c r="CC621" s="139"/>
      <c r="CD621" s="91" t="str">
        <f t="shared" si="3331"/>
        <v xml:space="preserve"> </v>
      </c>
      <c r="CE621" s="199"/>
      <c r="CF621" s="91"/>
      <c r="CG621" s="198"/>
      <c r="CH621" s="139"/>
      <c r="CI621" s="91" t="str">
        <f t="shared" si="3331"/>
        <v xml:space="preserve"> </v>
      </c>
      <c r="CJ621" s="199"/>
      <c r="CK621" s="91"/>
      <c r="CL621" s="198"/>
      <c r="CM621" s="139"/>
      <c r="CN621" s="91" t="str">
        <f t="shared" si="3331"/>
        <v xml:space="preserve"> </v>
      </c>
      <c r="CO621" s="199"/>
      <c r="CP621" s="91"/>
      <c r="CQ621" s="198"/>
      <c r="CR621" s="139"/>
      <c r="CS621" s="91" t="str">
        <f t="shared" si="3331"/>
        <v xml:space="preserve"> </v>
      </c>
      <c r="CT621" s="199"/>
      <c r="CU621" s="91"/>
      <c r="CV621" s="198"/>
      <c r="CW621" s="139"/>
      <c r="CX621" s="91" t="str">
        <f t="shared" si="3331"/>
        <v xml:space="preserve"> </v>
      </c>
      <c r="CY621" s="199"/>
      <c r="CZ621" s="91"/>
      <c r="DA621" s="198"/>
      <c r="DB621" s="139"/>
      <c r="DC621" s="91" t="str">
        <f t="shared" si="3331"/>
        <v xml:space="preserve"> </v>
      </c>
      <c r="DD621" s="199"/>
      <c r="DE621" s="91"/>
      <c r="DF621" s="198"/>
      <c r="DG621" s="139"/>
      <c r="DH621" s="91" t="str">
        <f t="shared" si="3331"/>
        <v xml:space="preserve"> </v>
      </c>
      <c r="DI621" s="199"/>
      <c r="DJ621" s="91"/>
      <c r="DK621" s="198"/>
      <c r="DL621" s="139"/>
      <c r="DM621" s="91" t="str">
        <f t="shared" si="3331"/>
        <v xml:space="preserve"> </v>
      </c>
      <c r="DN621" s="199"/>
      <c r="DO621" s="91"/>
      <c r="DP621" s="198"/>
      <c r="DQ621" s="139"/>
      <c r="DR621" s="91" t="str">
        <f t="shared" si="3331"/>
        <v xml:space="preserve"> </v>
      </c>
      <c r="DS621" s="199"/>
      <c r="DT621" s="91"/>
      <c r="DU621" s="198"/>
      <c r="DV621" s="139"/>
      <c r="DW621" s="91" t="str">
        <f t="shared" si="3331"/>
        <v xml:space="preserve"> </v>
      </c>
      <c r="DX621" s="199"/>
      <c r="DY621" s="91"/>
      <c r="DZ621" s="198"/>
      <c r="EA621" s="139"/>
      <c r="EB621" s="91" t="str">
        <f t="shared" si="3331"/>
        <v xml:space="preserve"> </v>
      </c>
      <c r="EC621" s="199"/>
      <c r="ED621" s="91"/>
      <c r="EE621" s="198"/>
      <c r="EF621" s="139"/>
      <c r="EG621" s="91" t="str">
        <f t="shared" si="3331"/>
        <v xml:space="preserve"> </v>
      </c>
      <c r="EH621" s="199"/>
      <c r="EI621" s="91"/>
      <c r="EJ621" s="198"/>
      <c r="EK621" s="139"/>
      <c r="EL621" s="91" t="str">
        <f t="shared" si="3332"/>
        <v xml:space="preserve"> </v>
      </c>
      <c r="EM621" s="199"/>
      <c r="EN621" s="91"/>
      <c r="EO621" s="198"/>
      <c r="EP621" s="139"/>
      <c r="EQ621" s="91" t="str">
        <f t="shared" si="3332"/>
        <v xml:space="preserve"> </v>
      </c>
      <c r="ER621" s="199"/>
      <c r="ES621" s="91"/>
      <c r="ET621" s="198"/>
      <c r="EU621" s="139"/>
      <c r="EV621" s="91" t="str">
        <f t="shared" si="3332"/>
        <v xml:space="preserve"> </v>
      </c>
      <c r="EW621" s="199"/>
      <c r="EX621" s="91"/>
      <c r="EY621" s="198"/>
      <c r="EZ621" s="139"/>
      <c r="FA621" s="91" t="str">
        <f t="shared" si="3332"/>
        <v xml:space="preserve"> </v>
      </c>
      <c r="FB621" s="199"/>
      <c r="FC621" s="91"/>
      <c r="FD621" s="198"/>
    </row>
    <row r="622" spans="1:160" ht="15" customHeight="1" x14ac:dyDescent="0.25">
      <c r="A622" s="246">
        <f>IF($A620+1=8,1, $A620+1)</f>
        <v>3</v>
      </c>
      <c r="B622" s="281"/>
      <c r="C622" s="247">
        <f>C620+1</f>
        <v>43397</v>
      </c>
      <c r="D622" s="226" t="s">
        <v>76</v>
      </c>
      <c r="E622" s="6" t="str">
        <f t="shared" si="3326"/>
        <v>AM</v>
      </c>
      <c r="F622" s="139"/>
      <c r="G622" s="91" t="str">
        <f t="shared" si="3325"/>
        <v xml:space="preserve"> </v>
      </c>
      <c r="H622" s="199"/>
      <c r="I622" s="91"/>
      <c r="J622" s="198"/>
      <c r="K622" s="139"/>
      <c r="L622" s="91" t="str">
        <f t="shared" si="3330"/>
        <v xml:space="preserve"> </v>
      </c>
      <c r="M622" s="199"/>
      <c r="N622" s="91"/>
      <c r="O622" s="198"/>
      <c r="P622" s="139"/>
      <c r="Q622" s="91" t="str">
        <f t="shared" si="3330"/>
        <v xml:space="preserve"> </v>
      </c>
      <c r="R622" s="199"/>
      <c r="S622" s="91"/>
      <c r="T622" s="198"/>
      <c r="U622" s="139"/>
      <c r="V622" s="91" t="str">
        <f t="shared" si="3330"/>
        <v xml:space="preserve"> </v>
      </c>
      <c r="W622" s="199"/>
      <c r="X622" s="91"/>
      <c r="Y622" s="198"/>
      <c r="Z622" s="139"/>
      <c r="AA622" s="91" t="str">
        <f t="shared" si="3330"/>
        <v xml:space="preserve"> </v>
      </c>
      <c r="AB622" s="199"/>
      <c r="AC622" s="91"/>
      <c r="AD622" s="198"/>
      <c r="AE622" s="139"/>
      <c r="AF622" s="91" t="str">
        <f t="shared" si="3330"/>
        <v xml:space="preserve"> </v>
      </c>
      <c r="AG622" s="199"/>
      <c r="AH622" s="91"/>
      <c r="AI622" s="198"/>
      <c r="AJ622" s="139"/>
      <c r="AK622" s="91" t="str">
        <f t="shared" si="3330"/>
        <v xml:space="preserve"> </v>
      </c>
      <c r="AL622" s="199"/>
      <c r="AM622" s="91"/>
      <c r="AN622" s="198"/>
      <c r="AO622" s="139"/>
      <c r="AP622" s="91" t="str">
        <f t="shared" si="3330"/>
        <v xml:space="preserve"> </v>
      </c>
      <c r="AQ622" s="199"/>
      <c r="AR622" s="91"/>
      <c r="AS622" s="198"/>
      <c r="AT622" s="139"/>
      <c r="AU622" s="91" t="str">
        <f t="shared" si="3330"/>
        <v xml:space="preserve"> </v>
      </c>
      <c r="AV622" s="199"/>
      <c r="AW622" s="91"/>
      <c r="AX622" s="198"/>
      <c r="AY622" s="139"/>
      <c r="AZ622" s="91" t="str">
        <f t="shared" si="3330"/>
        <v xml:space="preserve"> </v>
      </c>
      <c r="BA622" s="199"/>
      <c r="BB622" s="91"/>
      <c r="BC622" s="198"/>
      <c r="BD622" s="139"/>
      <c r="BE622" s="91" t="str">
        <f t="shared" si="3330"/>
        <v xml:space="preserve"> </v>
      </c>
      <c r="BF622" s="199"/>
      <c r="BG622" s="91"/>
      <c r="BH622" s="198"/>
      <c r="BI622" s="139"/>
      <c r="BJ622" s="91" t="str">
        <f t="shared" si="3330"/>
        <v xml:space="preserve"> </v>
      </c>
      <c r="BK622" s="199"/>
      <c r="BL622" s="91"/>
      <c r="BM622" s="198"/>
      <c r="BN622" s="139"/>
      <c r="BO622" s="91" t="str">
        <f t="shared" si="3330"/>
        <v xml:space="preserve"> </v>
      </c>
      <c r="BP622" s="199"/>
      <c r="BQ622" s="91"/>
      <c r="BR622" s="198"/>
      <c r="BS622" s="139"/>
      <c r="BT622" s="91" t="str">
        <f t="shared" si="3330"/>
        <v xml:space="preserve"> </v>
      </c>
      <c r="BU622" s="199"/>
      <c r="BV622" s="91"/>
      <c r="BW622" s="198"/>
      <c r="BX622" s="139"/>
      <c r="BY622" s="91" t="str">
        <f t="shared" si="3331"/>
        <v xml:space="preserve"> </v>
      </c>
      <c r="BZ622" s="199"/>
      <c r="CA622" s="91"/>
      <c r="CB622" s="198"/>
      <c r="CC622" s="139"/>
      <c r="CD622" s="91" t="str">
        <f t="shared" si="3331"/>
        <v xml:space="preserve"> </v>
      </c>
      <c r="CE622" s="199"/>
      <c r="CF622" s="91"/>
      <c r="CG622" s="198"/>
      <c r="CH622" s="139"/>
      <c r="CI622" s="91" t="str">
        <f t="shared" si="3331"/>
        <v xml:space="preserve"> </v>
      </c>
      <c r="CJ622" s="199"/>
      <c r="CK622" s="91"/>
      <c r="CL622" s="198"/>
      <c r="CM622" s="139"/>
      <c r="CN622" s="91" t="str">
        <f t="shared" si="3331"/>
        <v xml:space="preserve"> </v>
      </c>
      <c r="CO622" s="199"/>
      <c r="CP622" s="91"/>
      <c r="CQ622" s="198"/>
      <c r="CR622" s="139"/>
      <c r="CS622" s="91" t="str">
        <f t="shared" si="3331"/>
        <v xml:space="preserve"> </v>
      </c>
      <c r="CT622" s="199"/>
      <c r="CU622" s="91"/>
      <c r="CV622" s="198"/>
      <c r="CW622" s="139"/>
      <c r="CX622" s="91" t="str">
        <f t="shared" si="3331"/>
        <v xml:space="preserve"> </v>
      </c>
      <c r="CY622" s="199"/>
      <c r="CZ622" s="91"/>
      <c r="DA622" s="198"/>
      <c r="DB622" s="139"/>
      <c r="DC622" s="91" t="str">
        <f t="shared" si="3331"/>
        <v xml:space="preserve"> </v>
      </c>
      <c r="DD622" s="199"/>
      <c r="DE622" s="91"/>
      <c r="DF622" s="198"/>
      <c r="DG622" s="139"/>
      <c r="DH622" s="91" t="str">
        <f t="shared" si="3331"/>
        <v xml:space="preserve"> </v>
      </c>
      <c r="DI622" s="199"/>
      <c r="DJ622" s="91"/>
      <c r="DK622" s="198"/>
      <c r="DL622" s="139"/>
      <c r="DM622" s="91" t="str">
        <f t="shared" si="3331"/>
        <v xml:space="preserve"> </v>
      </c>
      <c r="DN622" s="199"/>
      <c r="DO622" s="91"/>
      <c r="DP622" s="198"/>
      <c r="DQ622" s="139"/>
      <c r="DR622" s="91" t="str">
        <f t="shared" si="3331"/>
        <v xml:space="preserve"> </v>
      </c>
      <c r="DS622" s="199"/>
      <c r="DT622" s="91"/>
      <c r="DU622" s="198"/>
      <c r="DV622" s="139"/>
      <c r="DW622" s="91" t="str">
        <f t="shared" si="3331"/>
        <v xml:space="preserve"> </v>
      </c>
      <c r="DX622" s="199"/>
      <c r="DY622" s="91"/>
      <c r="DZ622" s="198"/>
      <c r="EA622" s="139"/>
      <c r="EB622" s="91" t="str">
        <f t="shared" si="3331"/>
        <v xml:space="preserve"> </v>
      </c>
      <c r="EC622" s="199"/>
      <c r="ED622" s="91"/>
      <c r="EE622" s="198"/>
      <c r="EF622" s="139"/>
      <c r="EG622" s="91" t="str">
        <f t="shared" si="3331"/>
        <v xml:space="preserve"> </v>
      </c>
      <c r="EH622" s="199"/>
      <c r="EI622" s="91"/>
      <c r="EJ622" s="198"/>
      <c r="EK622" s="139"/>
      <c r="EL622" s="91" t="str">
        <f t="shared" si="3332"/>
        <v xml:space="preserve"> </v>
      </c>
      <c r="EM622" s="199"/>
      <c r="EN622" s="91"/>
      <c r="EO622" s="198"/>
      <c r="EP622" s="139"/>
      <c r="EQ622" s="91" t="str">
        <f t="shared" si="3332"/>
        <v xml:space="preserve"> </v>
      </c>
      <c r="ER622" s="199"/>
      <c r="ES622" s="91"/>
      <c r="ET622" s="198"/>
      <c r="EU622" s="139"/>
      <c r="EV622" s="91" t="str">
        <f t="shared" si="3332"/>
        <v xml:space="preserve"> </v>
      </c>
      <c r="EW622" s="199"/>
      <c r="EX622" s="91"/>
      <c r="EY622" s="198"/>
      <c r="EZ622" s="139"/>
      <c r="FA622" s="91" t="str">
        <f t="shared" si="3332"/>
        <v xml:space="preserve"> </v>
      </c>
      <c r="FB622" s="199"/>
      <c r="FC622" s="91"/>
      <c r="FD622" s="198"/>
    </row>
    <row r="623" spans="1:160" ht="15" customHeight="1" thickBot="1" x14ac:dyDescent="0.3">
      <c r="A623" s="286"/>
      <c r="B623" s="284"/>
      <c r="C623" s="279"/>
      <c r="D623" s="228"/>
      <c r="E623" s="108" t="str">
        <f t="shared" si="3326"/>
        <v>PM</v>
      </c>
      <c r="F623" s="140"/>
      <c r="G623" s="141" t="str">
        <f t="shared" si="3325"/>
        <v xml:space="preserve"> </v>
      </c>
      <c r="H623" s="225"/>
      <c r="I623" s="141"/>
      <c r="J623" s="200"/>
      <c r="K623" s="140"/>
      <c r="L623" s="141" t="str">
        <f t="shared" si="3330"/>
        <v xml:space="preserve"> </v>
      </c>
      <c r="M623" s="225"/>
      <c r="N623" s="141"/>
      <c r="O623" s="200"/>
      <c r="P623" s="140"/>
      <c r="Q623" s="141" t="str">
        <f t="shared" si="3330"/>
        <v xml:space="preserve"> </v>
      </c>
      <c r="R623" s="225"/>
      <c r="S623" s="141"/>
      <c r="T623" s="200"/>
      <c r="U623" s="140"/>
      <c r="V623" s="141" t="str">
        <f t="shared" si="3330"/>
        <v xml:space="preserve"> </v>
      </c>
      <c r="W623" s="225"/>
      <c r="X623" s="141"/>
      <c r="Y623" s="200"/>
      <c r="Z623" s="140"/>
      <c r="AA623" s="141" t="str">
        <f t="shared" si="3330"/>
        <v xml:space="preserve"> </v>
      </c>
      <c r="AB623" s="225"/>
      <c r="AC623" s="141"/>
      <c r="AD623" s="200"/>
      <c r="AE623" s="140"/>
      <c r="AF623" s="141" t="str">
        <f t="shared" si="3330"/>
        <v xml:space="preserve"> </v>
      </c>
      <c r="AG623" s="225"/>
      <c r="AH623" s="141"/>
      <c r="AI623" s="200"/>
      <c r="AJ623" s="140"/>
      <c r="AK623" s="141" t="str">
        <f t="shared" si="3330"/>
        <v xml:space="preserve"> </v>
      </c>
      <c r="AL623" s="225"/>
      <c r="AM623" s="141"/>
      <c r="AN623" s="200"/>
      <c r="AO623" s="140"/>
      <c r="AP623" s="141" t="str">
        <f t="shared" si="3330"/>
        <v xml:space="preserve"> </v>
      </c>
      <c r="AQ623" s="225"/>
      <c r="AR623" s="141"/>
      <c r="AS623" s="200"/>
      <c r="AT623" s="140"/>
      <c r="AU623" s="141" t="str">
        <f t="shared" si="3330"/>
        <v xml:space="preserve"> </v>
      </c>
      <c r="AV623" s="225"/>
      <c r="AW623" s="141"/>
      <c r="AX623" s="200"/>
      <c r="AY623" s="140"/>
      <c r="AZ623" s="141" t="str">
        <f t="shared" si="3330"/>
        <v xml:space="preserve"> </v>
      </c>
      <c r="BA623" s="225"/>
      <c r="BB623" s="141"/>
      <c r="BC623" s="200"/>
      <c r="BD623" s="140"/>
      <c r="BE623" s="141" t="str">
        <f t="shared" si="3330"/>
        <v xml:space="preserve"> </v>
      </c>
      <c r="BF623" s="225"/>
      <c r="BG623" s="141"/>
      <c r="BH623" s="200"/>
      <c r="BI623" s="140"/>
      <c r="BJ623" s="141" t="str">
        <f t="shared" si="3330"/>
        <v xml:space="preserve"> </v>
      </c>
      <c r="BK623" s="225"/>
      <c r="BL623" s="141"/>
      <c r="BM623" s="200"/>
      <c r="BN623" s="140"/>
      <c r="BO623" s="141" t="str">
        <f t="shared" si="3330"/>
        <v xml:space="preserve"> </v>
      </c>
      <c r="BP623" s="225"/>
      <c r="BQ623" s="141"/>
      <c r="BR623" s="200"/>
      <c r="BS623" s="140"/>
      <c r="BT623" s="141" t="str">
        <f t="shared" si="3330"/>
        <v xml:space="preserve"> </v>
      </c>
      <c r="BU623" s="225"/>
      <c r="BV623" s="141"/>
      <c r="BW623" s="200"/>
      <c r="BX623" s="140"/>
      <c r="BY623" s="141" t="str">
        <f t="shared" si="3331"/>
        <v xml:space="preserve"> </v>
      </c>
      <c r="BZ623" s="225"/>
      <c r="CA623" s="141"/>
      <c r="CB623" s="200"/>
      <c r="CC623" s="140"/>
      <c r="CD623" s="141" t="str">
        <f t="shared" si="3331"/>
        <v xml:space="preserve"> </v>
      </c>
      <c r="CE623" s="225"/>
      <c r="CF623" s="141"/>
      <c r="CG623" s="200"/>
      <c r="CH623" s="140"/>
      <c r="CI623" s="141" t="str">
        <f t="shared" si="3331"/>
        <v xml:space="preserve"> </v>
      </c>
      <c r="CJ623" s="225"/>
      <c r="CK623" s="141"/>
      <c r="CL623" s="200"/>
      <c r="CM623" s="140"/>
      <c r="CN623" s="141" t="str">
        <f t="shared" si="3331"/>
        <v xml:space="preserve"> </v>
      </c>
      <c r="CO623" s="225"/>
      <c r="CP623" s="141"/>
      <c r="CQ623" s="200"/>
      <c r="CR623" s="140"/>
      <c r="CS623" s="141" t="str">
        <f t="shared" si="3331"/>
        <v xml:space="preserve"> </v>
      </c>
      <c r="CT623" s="225"/>
      <c r="CU623" s="141"/>
      <c r="CV623" s="200"/>
      <c r="CW623" s="140"/>
      <c r="CX623" s="141" t="str">
        <f t="shared" si="3331"/>
        <v xml:space="preserve"> </v>
      </c>
      <c r="CY623" s="225"/>
      <c r="CZ623" s="141"/>
      <c r="DA623" s="200"/>
      <c r="DB623" s="140"/>
      <c r="DC623" s="141" t="str">
        <f t="shared" si="3331"/>
        <v xml:space="preserve"> </v>
      </c>
      <c r="DD623" s="225"/>
      <c r="DE623" s="141"/>
      <c r="DF623" s="200"/>
      <c r="DG623" s="140"/>
      <c r="DH623" s="141" t="str">
        <f t="shared" si="3331"/>
        <v xml:space="preserve"> </v>
      </c>
      <c r="DI623" s="225"/>
      <c r="DJ623" s="141"/>
      <c r="DK623" s="200"/>
      <c r="DL623" s="140"/>
      <c r="DM623" s="141" t="str">
        <f t="shared" si="3331"/>
        <v xml:space="preserve"> </v>
      </c>
      <c r="DN623" s="225"/>
      <c r="DO623" s="141"/>
      <c r="DP623" s="200"/>
      <c r="DQ623" s="140"/>
      <c r="DR623" s="141" t="str">
        <f t="shared" si="3331"/>
        <v xml:space="preserve"> </v>
      </c>
      <c r="DS623" s="225"/>
      <c r="DT623" s="141"/>
      <c r="DU623" s="200"/>
      <c r="DV623" s="140"/>
      <c r="DW623" s="141" t="str">
        <f t="shared" si="3331"/>
        <v xml:space="preserve"> </v>
      </c>
      <c r="DX623" s="225"/>
      <c r="DY623" s="141"/>
      <c r="DZ623" s="200"/>
      <c r="EA623" s="140"/>
      <c r="EB623" s="141" t="str">
        <f t="shared" si="3331"/>
        <v xml:space="preserve"> </v>
      </c>
      <c r="EC623" s="225"/>
      <c r="ED623" s="141"/>
      <c r="EE623" s="200"/>
      <c r="EF623" s="140"/>
      <c r="EG623" s="141" t="str">
        <f t="shared" si="3331"/>
        <v xml:space="preserve"> </v>
      </c>
      <c r="EH623" s="225"/>
      <c r="EI623" s="141"/>
      <c r="EJ623" s="200"/>
      <c r="EK623" s="140"/>
      <c r="EL623" s="141" t="str">
        <f t="shared" si="3332"/>
        <v xml:space="preserve"> </v>
      </c>
      <c r="EM623" s="225"/>
      <c r="EN623" s="141"/>
      <c r="EO623" s="200"/>
      <c r="EP623" s="140"/>
      <c r="EQ623" s="141" t="str">
        <f t="shared" si="3332"/>
        <v xml:space="preserve"> </v>
      </c>
      <c r="ER623" s="225"/>
      <c r="ES623" s="141"/>
      <c r="ET623" s="200"/>
      <c r="EU623" s="140"/>
      <c r="EV623" s="141" t="str">
        <f t="shared" si="3332"/>
        <v xml:space="preserve"> </v>
      </c>
      <c r="EW623" s="225"/>
      <c r="EX623" s="141"/>
      <c r="EY623" s="200"/>
      <c r="EZ623" s="140"/>
      <c r="FA623" s="141" t="str">
        <f t="shared" si="3332"/>
        <v xml:space="preserve"> </v>
      </c>
      <c r="FB623" s="225"/>
      <c r="FC623" s="141"/>
      <c r="FD623" s="200"/>
    </row>
    <row r="624" spans="1:160" ht="15" customHeight="1" thickBot="1" x14ac:dyDescent="0.3">
      <c r="A624" s="242"/>
      <c r="B624" s="243"/>
      <c r="C624" s="243"/>
      <c r="D624" s="243"/>
      <c r="E624" s="320"/>
      <c r="F624" s="321" t="s">
        <v>83</v>
      </c>
      <c r="G624" s="318"/>
      <c r="H624" s="322"/>
      <c r="I624" s="154">
        <f>SUM(I564:I623)</f>
        <v>0</v>
      </c>
      <c r="J624" s="158">
        <f>SUM(J564:J623)</f>
        <v>0</v>
      </c>
      <c r="K624" s="292" t="s">
        <v>83</v>
      </c>
      <c r="L624" s="270"/>
      <c r="M624" s="271"/>
      <c r="N624" s="1">
        <f t="shared" ref="N624" si="3333">SUM(N564:N623)</f>
        <v>0</v>
      </c>
      <c r="O624" s="116">
        <f>SUM(O564:O623)</f>
        <v>0</v>
      </c>
      <c r="P624" s="292" t="s">
        <v>83</v>
      </c>
      <c r="Q624" s="270"/>
      <c r="R624" s="271"/>
      <c r="S624" s="1">
        <f t="shared" ref="S624" si="3334">SUM(S564:S623)</f>
        <v>0</v>
      </c>
      <c r="T624" s="116">
        <f>SUM(T564:T623)</f>
        <v>0</v>
      </c>
      <c r="U624" s="292" t="s">
        <v>83</v>
      </c>
      <c r="V624" s="270"/>
      <c r="W624" s="271"/>
      <c r="X624" s="1">
        <f t="shared" ref="X624" si="3335">SUM(X564:X623)</f>
        <v>0</v>
      </c>
      <c r="Y624" s="116">
        <f>SUM(Y564:Y623)</f>
        <v>0</v>
      </c>
      <c r="Z624" s="292" t="s">
        <v>83</v>
      </c>
      <c r="AA624" s="270"/>
      <c r="AB624" s="271"/>
      <c r="AC624" s="1">
        <f t="shared" ref="AC624" si="3336">SUM(AC564:AC623)</f>
        <v>0</v>
      </c>
      <c r="AD624" s="116">
        <f>SUM(AD564:AD623)</f>
        <v>0</v>
      </c>
      <c r="AE624" s="292" t="s">
        <v>83</v>
      </c>
      <c r="AF624" s="270"/>
      <c r="AG624" s="271"/>
      <c r="AH624" s="1">
        <f t="shared" ref="AH624" si="3337">SUM(AH564:AH623)</f>
        <v>0</v>
      </c>
      <c r="AI624" s="116">
        <f>SUM(AI564:AI623)</f>
        <v>0</v>
      </c>
      <c r="AJ624" s="292" t="s">
        <v>83</v>
      </c>
      <c r="AK624" s="270"/>
      <c r="AL624" s="271"/>
      <c r="AM624" s="1">
        <f t="shared" ref="AM624" si="3338">SUM(AM564:AM623)</f>
        <v>0</v>
      </c>
      <c r="AN624" s="116">
        <f>SUM(AN564:AN623)</f>
        <v>0</v>
      </c>
      <c r="AO624" s="292" t="s">
        <v>83</v>
      </c>
      <c r="AP624" s="270"/>
      <c r="AQ624" s="271"/>
      <c r="AR624" s="1">
        <f t="shared" ref="AR624" si="3339">SUM(AR564:AR623)</f>
        <v>0</v>
      </c>
      <c r="AS624" s="116">
        <f>SUM(AS564:AS623)</f>
        <v>0</v>
      </c>
      <c r="AT624" s="292" t="s">
        <v>83</v>
      </c>
      <c r="AU624" s="270"/>
      <c r="AV624" s="271"/>
      <c r="AW624" s="1">
        <f t="shared" ref="AW624" si="3340">SUM(AW564:AW623)</f>
        <v>0</v>
      </c>
      <c r="AX624" s="116">
        <f>SUM(AX564:AX623)</f>
        <v>0</v>
      </c>
      <c r="AY624" s="292" t="s">
        <v>83</v>
      </c>
      <c r="AZ624" s="270"/>
      <c r="BA624" s="271"/>
      <c r="BB624" s="1">
        <f t="shared" ref="BB624" si="3341">SUM(BB564:BB623)</f>
        <v>0</v>
      </c>
      <c r="BC624" s="116">
        <f>SUM(BC564:BC623)</f>
        <v>0</v>
      </c>
      <c r="BD624" s="292" t="s">
        <v>83</v>
      </c>
      <c r="BE624" s="270"/>
      <c r="BF624" s="271"/>
      <c r="BG624" s="1">
        <f t="shared" ref="BG624" si="3342">SUM(BG564:BG623)</f>
        <v>0</v>
      </c>
      <c r="BH624" s="116">
        <f>SUM(BH564:BH623)</f>
        <v>0</v>
      </c>
      <c r="BI624" s="292" t="s">
        <v>83</v>
      </c>
      <c r="BJ624" s="270"/>
      <c r="BK624" s="271"/>
      <c r="BL624" s="119">
        <f t="shared" ref="BL624" si="3343">SUM(BL564:BL623)</f>
        <v>0</v>
      </c>
      <c r="BM624" s="116">
        <f>SUM(BM564:BM623)</f>
        <v>0</v>
      </c>
      <c r="BN624" s="292" t="s">
        <v>83</v>
      </c>
      <c r="BO624" s="270"/>
      <c r="BP624" s="271"/>
      <c r="BQ624" s="1">
        <f t="shared" ref="BQ624" si="3344">SUM(BQ564:BQ623)</f>
        <v>0</v>
      </c>
      <c r="BR624" s="116">
        <f>SUM(BR564:BR623)</f>
        <v>0</v>
      </c>
      <c r="BS624" s="292" t="s">
        <v>83</v>
      </c>
      <c r="BT624" s="270"/>
      <c r="BU624" s="271"/>
      <c r="BV624" s="1">
        <f t="shared" ref="BV624" si="3345">SUM(BV564:BV623)</f>
        <v>0</v>
      </c>
      <c r="BW624" s="116">
        <f>SUM(BW564:BW623)</f>
        <v>0</v>
      </c>
      <c r="BX624" s="292" t="s">
        <v>83</v>
      </c>
      <c r="BY624" s="270"/>
      <c r="BZ624" s="271"/>
      <c r="CA624" s="1">
        <f t="shared" ref="CA624" si="3346">SUM(CA564:CA623)</f>
        <v>0</v>
      </c>
      <c r="CB624" s="116">
        <f>SUM(CB564:CB623)</f>
        <v>0</v>
      </c>
      <c r="CC624" s="292" t="s">
        <v>83</v>
      </c>
      <c r="CD624" s="270"/>
      <c r="CE624" s="271"/>
      <c r="CF624" s="1">
        <f t="shared" ref="CF624" si="3347">SUM(CF564:CF623)</f>
        <v>0</v>
      </c>
      <c r="CG624" s="116">
        <f>SUM(CG564:CG623)</f>
        <v>0</v>
      </c>
      <c r="CH624" s="292" t="s">
        <v>83</v>
      </c>
      <c r="CI624" s="270"/>
      <c r="CJ624" s="271"/>
      <c r="CK624" s="1">
        <f t="shared" ref="CK624" si="3348">SUM(CK564:CK623)</f>
        <v>0</v>
      </c>
      <c r="CL624" s="116">
        <f>SUM(CL564:CL623)</f>
        <v>0</v>
      </c>
      <c r="CM624" s="292" t="s">
        <v>83</v>
      </c>
      <c r="CN624" s="270"/>
      <c r="CO624" s="271"/>
      <c r="CP624" s="1">
        <f t="shared" ref="CP624" si="3349">SUM(CP564:CP623)</f>
        <v>0</v>
      </c>
      <c r="CQ624" s="116">
        <f>SUM(CQ564:CQ623)</f>
        <v>0</v>
      </c>
      <c r="CR624" s="292" t="s">
        <v>83</v>
      </c>
      <c r="CS624" s="270"/>
      <c r="CT624" s="271"/>
      <c r="CU624" s="1">
        <f t="shared" ref="CU624" si="3350">SUM(CU564:CU623)</f>
        <v>0</v>
      </c>
      <c r="CV624" s="116">
        <f>SUM(CV564:CV623)</f>
        <v>0</v>
      </c>
      <c r="CW624" s="292" t="s">
        <v>83</v>
      </c>
      <c r="CX624" s="270"/>
      <c r="CY624" s="271"/>
      <c r="CZ624" s="1">
        <f t="shared" ref="CZ624" si="3351">SUM(CZ564:CZ623)</f>
        <v>0</v>
      </c>
      <c r="DA624" s="116">
        <f>SUM(DA564:DA623)</f>
        <v>0</v>
      </c>
      <c r="DB624" s="292" t="s">
        <v>83</v>
      </c>
      <c r="DC624" s="270"/>
      <c r="DD624" s="271"/>
      <c r="DE624" s="1">
        <f t="shared" ref="DE624" si="3352">SUM(DE564:DE623)</f>
        <v>0</v>
      </c>
      <c r="DF624" s="116">
        <f>SUM(DF564:DF623)</f>
        <v>0</v>
      </c>
      <c r="DG624" s="292" t="s">
        <v>83</v>
      </c>
      <c r="DH624" s="270"/>
      <c r="DI624" s="271"/>
      <c r="DJ624" s="1">
        <f t="shared" ref="DJ624" si="3353">SUM(DJ564:DJ623)</f>
        <v>0</v>
      </c>
      <c r="DK624" s="116">
        <f>SUM(DK564:DK623)</f>
        <v>0</v>
      </c>
      <c r="DL624" s="292" t="s">
        <v>83</v>
      </c>
      <c r="DM624" s="270"/>
      <c r="DN624" s="271"/>
      <c r="DO624" s="1">
        <f t="shared" ref="DO624" si="3354">SUM(DO564:DO623)</f>
        <v>0</v>
      </c>
      <c r="DP624" s="116">
        <f>SUM(DP564:DP623)</f>
        <v>0</v>
      </c>
      <c r="DQ624" s="292" t="s">
        <v>83</v>
      </c>
      <c r="DR624" s="270"/>
      <c r="DS624" s="271"/>
      <c r="DT624" s="1">
        <f t="shared" ref="DT624" si="3355">SUM(DT564:DT623)</f>
        <v>0</v>
      </c>
      <c r="DU624" s="116">
        <f>SUM(DU564:DU623)</f>
        <v>0</v>
      </c>
      <c r="DV624" s="292" t="s">
        <v>83</v>
      </c>
      <c r="DW624" s="270"/>
      <c r="DX624" s="271"/>
      <c r="DY624" s="1">
        <f t="shared" ref="DY624" si="3356">SUM(DY564:DY623)</f>
        <v>0</v>
      </c>
      <c r="DZ624" s="116">
        <f>SUM(DZ564:DZ623)</f>
        <v>0</v>
      </c>
      <c r="EA624" s="292" t="s">
        <v>83</v>
      </c>
      <c r="EB624" s="270"/>
      <c r="EC624" s="271"/>
      <c r="ED624" s="1">
        <f t="shared" ref="ED624" si="3357">SUM(ED564:ED623)</f>
        <v>0</v>
      </c>
      <c r="EE624" s="116">
        <f>SUM(EE564:EE623)</f>
        <v>0</v>
      </c>
      <c r="EF624" s="292" t="s">
        <v>83</v>
      </c>
      <c r="EG624" s="270"/>
      <c r="EH624" s="271"/>
      <c r="EI624" s="1">
        <f t="shared" ref="EI624" si="3358">SUM(EI564:EI623)</f>
        <v>0</v>
      </c>
      <c r="EJ624" s="116">
        <f>SUM(EJ564:EJ623)</f>
        <v>0</v>
      </c>
      <c r="EK624" s="292" t="s">
        <v>83</v>
      </c>
      <c r="EL624" s="270"/>
      <c r="EM624" s="271"/>
      <c r="EN624" s="1">
        <f t="shared" ref="EN624" si="3359">SUM(EN564:EN623)</f>
        <v>0</v>
      </c>
      <c r="EO624" s="114">
        <f t="shared" ref="EO624" si="3360">SUM(EO564:EO623)</f>
        <v>0</v>
      </c>
      <c r="EP624" s="292" t="s">
        <v>83</v>
      </c>
      <c r="EQ624" s="270"/>
      <c r="ER624" s="271"/>
      <c r="ES624" s="1">
        <f t="shared" ref="ES624" si="3361">SUM(ES564:ES623)</f>
        <v>0</v>
      </c>
      <c r="ET624" s="114">
        <f t="shared" ref="ET624" si="3362">SUM(ET564:ET623)</f>
        <v>0</v>
      </c>
      <c r="EU624" s="292" t="s">
        <v>83</v>
      </c>
      <c r="EV624" s="270"/>
      <c r="EW624" s="271"/>
      <c r="EX624" s="1">
        <f t="shared" ref="EX624" si="3363">SUM(EX564:EX623)</f>
        <v>0</v>
      </c>
      <c r="EY624" s="114">
        <f t="shared" ref="EY624" si="3364">SUM(EY564:EY623)</f>
        <v>0</v>
      </c>
      <c r="EZ624" s="292" t="s">
        <v>83</v>
      </c>
      <c r="FA624" s="270"/>
      <c r="FB624" s="271"/>
      <c r="FC624" s="1">
        <f t="shared" ref="FC624" si="3365">SUM(FC564:FC623)</f>
        <v>0</v>
      </c>
      <c r="FD624" s="114">
        <f t="shared" ref="FD624" si="3366">SUM(FD564:FD623)</f>
        <v>0</v>
      </c>
    </row>
    <row r="625" spans="1:160" ht="15" customHeight="1" x14ac:dyDescent="0.25">
      <c r="A625" s="245">
        <f>IF($A622+1=8,1, $A622+1)</f>
        <v>4</v>
      </c>
      <c r="B625" s="283" t="s">
        <v>68</v>
      </c>
      <c r="C625" s="249">
        <f>C622+1</f>
        <v>43398</v>
      </c>
      <c r="D625" s="241" t="s">
        <v>77</v>
      </c>
      <c r="E625" s="109" t="str">
        <f>IF(E623="AM","PM","AM")</f>
        <v>AM</v>
      </c>
      <c r="F625" s="142"/>
      <c r="G625" s="143" t="str">
        <f t="shared" si="3325"/>
        <v xml:space="preserve"> </v>
      </c>
      <c r="H625" s="250"/>
      <c r="I625" s="143"/>
      <c r="J625" s="201"/>
      <c r="K625" s="142"/>
      <c r="L625" s="143" t="str">
        <f t="shared" ref="L625:BT640" si="3367">IF(K625="Absent",0," ")</f>
        <v xml:space="preserve"> </v>
      </c>
      <c r="M625" s="250"/>
      <c r="N625" s="143"/>
      <c r="O625" s="201"/>
      <c r="P625" s="142"/>
      <c r="Q625" s="143" t="str">
        <f t="shared" si="3367"/>
        <v xml:space="preserve"> </v>
      </c>
      <c r="R625" s="250"/>
      <c r="S625" s="143"/>
      <c r="T625" s="201"/>
      <c r="U625" s="142"/>
      <c r="V625" s="143" t="str">
        <f t="shared" si="3367"/>
        <v xml:space="preserve"> </v>
      </c>
      <c r="W625" s="250"/>
      <c r="X625" s="143"/>
      <c r="Y625" s="201"/>
      <c r="Z625" s="142"/>
      <c r="AA625" s="143" t="str">
        <f t="shared" si="3367"/>
        <v xml:space="preserve"> </v>
      </c>
      <c r="AB625" s="250"/>
      <c r="AC625" s="143"/>
      <c r="AD625" s="201"/>
      <c r="AE625" s="142"/>
      <c r="AF625" s="143" t="str">
        <f t="shared" si="3367"/>
        <v xml:space="preserve"> </v>
      </c>
      <c r="AG625" s="250"/>
      <c r="AH625" s="143"/>
      <c r="AI625" s="201"/>
      <c r="AJ625" s="142"/>
      <c r="AK625" s="143" t="str">
        <f t="shared" si="3367"/>
        <v xml:space="preserve"> </v>
      </c>
      <c r="AL625" s="250"/>
      <c r="AM625" s="143"/>
      <c r="AN625" s="201"/>
      <c r="AO625" s="142"/>
      <c r="AP625" s="143" t="str">
        <f t="shared" si="3367"/>
        <v xml:space="preserve"> </v>
      </c>
      <c r="AQ625" s="250"/>
      <c r="AR625" s="143"/>
      <c r="AS625" s="201"/>
      <c r="AT625" s="142"/>
      <c r="AU625" s="143" t="str">
        <f t="shared" si="3367"/>
        <v xml:space="preserve"> </v>
      </c>
      <c r="AV625" s="250"/>
      <c r="AW625" s="143"/>
      <c r="AX625" s="201"/>
      <c r="AY625" s="142"/>
      <c r="AZ625" s="143" t="str">
        <f t="shared" si="3367"/>
        <v xml:space="preserve"> </v>
      </c>
      <c r="BA625" s="250"/>
      <c r="BB625" s="143"/>
      <c r="BC625" s="201"/>
      <c r="BD625" s="142"/>
      <c r="BE625" s="143" t="str">
        <f t="shared" si="3367"/>
        <v xml:space="preserve"> </v>
      </c>
      <c r="BF625" s="250"/>
      <c r="BG625" s="143"/>
      <c r="BH625" s="201"/>
      <c r="BI625" s="142"/>
      <c r="BJ625" s="143" t="str">
        <f t="shared" si="3367"/>
        <v xml:space="preserve"> </v>
      </c>
      <c r="BK625" s="250"/>
      <c r="BL625" s="143"/>
      <c r="BM625" s="201"/>
      <c r="BN625" s="142"/>
      <c r="BO625" s="143" t="str">
        <f t="shared" si="3367"/>
        <v xml:space="preserve"> </v>
      </c>
      <c r="BP625" s="250"/>
      <c r="BQ625" s="143"/>
      <c r="BR625" s="201"/>
      <c r="BS625" s="142"/>
      <c r="BT625" s="143" t="str">
        <f t="shared" si="3367"/>
        <v xml:space="preserve"> </v>
      </c>
      <c r="BU625" s="250"/>
      <c r="BV625" s="143"/>
      <c r="BW625" s="201"/>
      <c r="BX625" s="142"/>
      <c r="BY625" s="143" t="str">
        <f t="shared" ref="BY625:EG640" si="3368">IF(BX625="Absent",0," ")</f>
        <v xml:space="preserve"> </v>
      </c>
      <c r="BZ625" s="250"/>
      <c r="CA625" s="143"/>
      <c r="CB625" s="201"/>
      <c r="CC625" s="142"/>
      <c r="CD625" s="143" t="str">
        <f t="shared" si="3368"/>
        <v xml:space="preserve"> </v>
      </c>
      <c r="CE625" s="250"/>
      <c r="CF625" s="143"/>
      <c r="CG625" s="201"/>
      <c r="CH625" s="142"/>
      <c r="CI625" s="143" t="str">
        <f t="shared" si="3368"/>
        <v xml:space="preserve"> </v>
      </c>
      <c r="CJ625" s="250"/>
      <c r="CK625" s="143"/>
      <c r="CL625" s="201"/>
      <c r="CM625" s="142"/>
      <c r="CN625" s="143" t="str">
        <f t="shared" si="3368"/>
        <v xml:space="preserve"> </v>
      </c>
      <c r="CO625" s="250"/>
      <c r="CP625" s="143"/>
      <c r="CQ625" s="201"/>
      <c r="CR625" s="142"/>
      <c r="CS625" s="143" t="str">
        <f t="shared" si="3368"/>
        <v xml:space="preserve"> </v>
      </c>
      <c r="CT625" s="250"/>
      <c r="CU625" s="143"/>
      <c r="CV625" s="201"/>
      <c r="CW625" s="142"/>
      <c r="CX625" s="143" t="str">
        <f t="shared" si="3368"/>
        <v xml:space="preserve"> </v>
      </c>
      <c r="CY625" s="250"/>
      <c r="CZ625" s="143"/>
      <c r="DA625" s="201"/>
      <c r="DB625" s="142"/>
      <c r="DC625" s="143" t="str">
        <f t="shared" si="3368"/>
        <v xml:space="preserve"> </v>
      </c>
      <c r="DD625" s="250"/>
      <c r="DE625" s="143"/>
      <c r="DF625" s="201"/>
      <c r="DG625" s="142"/>
      <c r="DH625" s="143" t="str">
        <f t="shared" si="3368"/>
        <v xml:space="preserve"> </v>
      </c>
      <c r="DI625" s="250"/>
      <c r="DJ625" s="143"/>
      <c r="DK625" s="201"/>
      <c r="DL625" s="142"/>
      <c r="DM625" s="143" t="str">
        <f t="shared" si="3368"/>
        <v xml:space="preserve"> </v>
      </c>
      <c r="DN625" s="250"/>
      <c r="DO625" s="143"/>
      <c r="DP625" s="201"/>
      <c r="DQ625" s="142"/>
      <c r="DR625" s="143" t="str">
        <f t="shared" si="3368"/>
        <v xml:space="preserve"> </v>
      </c>
      <c r="DS625" s="250"/>
      <c r="DT625" s="143"/>
      <c r="DU625" s="201"/>
      <c r="DV625" s="142"/>
      <c r="DW625" s="143" t="str">
        <f t="shared" si="3368"/>
        <v xml:space="preserve"> </v>
      </c>
      <c r="DX625" s="250"/>
      <c r="DY625" s="143"/>
      <c r="DZ625" s="201"/>
      <c r="EA625" s="142"/>
      <c r="EB625" s="143" t="str">
        <f t="shared" si="3368"/>
        <v xml:space="preserve"> </v>
      </c>
      <c r="EC625" s="250"/>
      <c r="ED625" s="143"/>
      <c r="EE625" s="201"/>
      <c r="EF625" s="142"/>
      <c r="EG625" s="143" t="str">
        <f t="shared" si="3368"/>
        <v xml:space="preserve"> </v>
      </c>
      <c r="EH625" s="250"/>
      <c r="EI625" s="143"/>
      <c r="EJ625" s="201"/>
      <c r="EK625" s="142"/>
      <c r="EL625" s="143" t="str">
        <f t="shared" ref="EL625:FA640" si="3369">IF(EK625="Absent",0," ")</f>
        <v xml:space="preserve"> </v>
      </c>
      <c r="EM625" s="250"/>
      <c r="EN625" s="143"/>
      <c r="EO625" s="201"/>
      <c r="EP625" s="142"/>
      <c r="EQ625" s="143" t="str">
        <f t="shared" si="3369"/>
        <v xml:space="preserve"> </v>
      </c>
      <c r="ER625" s="250"/>
      <c r="ES625" s="143"/>
      <c r="ET625" s="201"/>
      <c r="EU625" s="142"/>
      <c r="EV625" s="143" t="str">
        <f t="shared" si="3369"/>
        <v xml:space="preserve"> </v>
      </c>
      <c r="EW625" s="250"/>
      <c r="EX625" s="143"/>
      <c r="EY625" s="201"/>
      <c r="EZ625" s="142"/>
      <c r="FA625" s="143" t="str">
        <f t="shared" si="3369"/>
        <v xml:space="preserve"> </v>
      </c>
      <c r="FB625" s="250"/>
      <c r="FC625" s="143"/>
      <c r="FD625" s="201"/>
    </row>
    <row r="626" spans="1:160" ht="15" customHeight="1" x14ac:dyDescent="0.25">
      <c r="A626" s="246"/>
      <c r="B626" s="281"/>
      <c r="C626" s="247"/>
      <c r="D626" s="227"/>
      <c r="E626" s="6" t="str">
        <f t="shared" si="3326"/>
        <v>PM</v>
      </c>
      <c r="F626" s="139"/>
      <c r="G626" s="91" t="str">
        <f t="shared" si="3325"/>
        <v xml:space="preserve"> </v>
      </c>
      <c r="H626" s="199"/>
      <c r="I626" s="91"/>
      <c r="J626" s="198"/>
      <c r="K626" s="139"/>
      <c r="L626" s="91" t="str">
        <f t="shared" si="3367"/>
        <v xml:space="preserve"> </v>
      </c>
      <c r="M626" s="199"/>
      <c r="N626" s="91"/>
      <c r="O626" s="198"/>
      <c r="P626" s="139"/>
      <c r="Q626" s="91" t="str">
        <f t="shared" si="3367"/>
        <v xml:space="preserve"> </v>
      </c>
      <c r="R626" s="199"/>
      <c r="S626" s="91"/>
      <c r="T626" s="198"/>
      <c r="U626" s="139"/>
      <c r="V626" s="91" t="str">
        <f t="shared" si="3367"/>
        <v xml:space="preserve"> </v>
      </c>
      <c r="W626" s="199"/>
      <c r="X626" s="91"/>
      <c r="Y626" s="198"/>
      <c r="Z626" s="139"/>
      <c r="AA626" s="91" t="str">
        <f t="shared" si="3367"/>
        <v xml:space="preserve"> </v>
      </c>
      <c r="AB626" s="199"/>
      <c r="AC626" s="91"/>
      <c r="AD626" s="198"/>
      <c r="AE626" s="139"/>
      <c r="AF626" s="91" t="str">
        <f t="shared" si="3367"/>
        <v xml:space="preserve"> </v>
      </c>
      <c r="AG626" s="199"/>
      <c r="AH626" s="91"/>
      <c r="AI626" s="198"/>
      <c r="AJ626" s="139"/>
      <c r="AK626" s="91" t="str">
        <f t="shared" si="3367"/>
        <v xml:space="preserve"> </v>
      </c>
      <c r="AL626" s="199"/>
      <c r="AM626" s="91"/>
      <c r="AN626" s="198"/>
      <c r="AO626" s="139"/>
      <c r="AP626" s="91" t="str">
        <f t="shared" si="3367"/>
        <v xml:space="preserve"> </v>
      </c>
      <c r="AQ626" s="199"/>
      <c r="AR626" s="91"/>
      <c r="AS626" s="198"/>
      <c r="AT626" s="139"/>
      <c r="AU626" s="91" t="str">
        <f t="shared" si="3367"/>
        <v xml:space="preserve"> </v>
      </c>
      <c r="AV626" s="199"/>
      <c r="AW626" s="91"/>
      <c r="AX626" s="198"/>
      <c r="AY626" s="139"/>
      <c r="AZ626" s="91" t="str">
        <f t="shared" si="3367"/>
        <v xml:space="preserve"> </v>
      </c>
      <c r="BA626" s="199"/>
      <c r="BB626" s="91"/>
      <c r="BC626" s="198"/>
      <c r="BD626" s="139"/>
      <c r="BE626" s="91" t="str">
        <f t="shared" si="3367"/>
        <v xml:space="preserve"> </v>
      </c>
      <c r="BF626" s="199"/>
      <c r="BG626" s="91"/>
      <c r="BH626" s="198"/>
      <c r="BI626" s="139"/>
      <c r="BJ626" s="91" t="str">
        <f t="shared" si="3367"/>
        <v xml:space="preserve"> </v>
      </c>
      <c r="BK626" s="199"/>
      <c r="BL626" s="91"/>
      <c r="BM626" s="198"/>
      <c r="BN626" s="139"/>
      <c r="BO626" s="91" t="str">
        <f t="shared" si="3367"/>
        <v xml:space="preserve"> </v>
      </c>
      <c r="BP626" s="199"/>
      <c r="BQ626" s="91"/>
      <c r="BR626" s="198"/>
      <c r="BS626" s="139"/>
      <c r="BT626" s="91" t="str">
        <f t="shared" si="3367"/>
        <v xml:space="preserve"> </v>
      </c>
      <c r="BU626" s="199"/>
      <c r="BV626" s="91"/>
      <c r="BW626" s="198"/>
      <c r="BX626" s="139"/>
      <c r="BY626" s="91" t="str">
        <f t="shared" si="3368"/>
        <v xml:space="preserve"> </v>
      </c>
      <c r="BZ626" s="199"/>
      <c r="CA626" s="91"/>
      <c r="CB626" s="198"/>
      <c r="CC626" s="139"/>
      <c r="CD626" s="91" t="str">
        <f t="shared" si="3368"/>
        <v xml:space="preserve"> </v>
      </c>
      <c r="CE626" s="199"/>
      <c r="CF626" s="91"/>
      <c r="CG626" s="198"/>
      <c r="CH626" s="139"/>
      <c r="CI626" s="91" t="str">
        <f t="shared" si="3368"/>
        <v xml:space="preserve"> </v>
      </c>
      <c r="CJ626" s="199"/>
      <c r="CK626" s="91"/>
      <c r="CL626" s="198"/>
      <c r="CM626" s="139"/>
      <c r="CN626" s="91" t="str">
        <f t="shared" si="3368"/>
        <v xml:space="preserve"> </v>
      </c>
      <c r="CO626" s="199"/>
      <c r="CP626" s="91"/>
      <c r="CQ626" s="198"/>
      <c r="CR626" s="139"/>
      <c r="CS626" s="91" t="str">
        <f t="shared" si="3368"/>
        <v xml:space="preserve"> </v>
      </c>
      <c r="CT626" s="199"/>
      <c r="CU626" s="91"/>
      <c r="CV626" s="198"/>
      <c r="CW626" s="139"/>
      <c r="CX626" s="91" t="str">
        <f t="shared" si="3368"/>
        <v xml:space="preserve"> </v>
      </c>
      <c r="CY626" s="199"/>
      <c r="CZ626" s="91"/>
      <c r="DA626" s="198"/>
      <c r="DB626" s="139"/>
      <c r="DC626" s="91" t="str">
        <f t="shared" si="3368"/>
        <v xml:space="preserve"> </v>
      </c>
      <c r="DD626" s="199"/>
      <c r="DE626" s="91"/>
      <c r="DF626" s="198"/>
      <c r="DG626" s="139"/>
      <c r="DH626" s="91" t="str">
        <f t="shared" si="3368"/>
        <v xml:space="preserve"> </v>
      </c>
      <c r="DI626" s="199"/>
      <c r="DJ626" s="91"/>
      <c r="DK626" s="198"/>
      <c r="DL626" s="139"/>
      <c r="DM626" s="91" t="str">
        <f t="shared" si="3368"/>
        <v xml:space="preserve"> </v>
      </c>
      <c r="DN626" s="199"/>
      <c r="DO626" s="91"/>
      <c r="DP626" s="198"/>
      <c r="DQ626" s="139"/>
      <c r="DR626" s="91" t="str">
        <f t="shared" si="3368"/>
        <v xml:space="preserve"> </v>
      </c>
      <c r="DS626" s="199"/>
      <c r="DT626" s="91"/>
      <c r="DU626" s="198"/>
      <c r="DV626" s="139"/>
      <c r="DW626" s="91" t="str">
        <f t="shared" si="3368"/>
        <v xml:space="preserve"> </v>
      </c>
      <c r="DX626" s="199"/>
      <c r="DY626" s="91"/>
      <c r="DZ626" s="198"/>
      <c r="EA626" s="139"/>
      <c r="EB626" s="91" t="str">
        <f t="shared" si="3368"/>
        <v xml:space="preserve"> </v>
      </c>
      <c r="EC626" s="199"/>
      <c r="ED626" s="91"/>
      <c r="EE626" s="198"/>
      <c r="EF626" s="139"/>
      <c r="EG626" s="91" t="str">
        <f t="shared" si="3368"/>
        <v xml:space="preserve"> </v>
      </c>
      <c r="EH626" s="199"/>
      <c r="EI626" s="91"/>
      <c r="EJ626" s="198"/>
      <c r="EK626" s="139"/>
      <c r="EL626" s="91" t="str">
        <f t="shared" si="3369"/>
        <v xml:space="preserve"> </v>
      </c>
      <c r="EM626" s="199"/>
      <c r="EN626" s="91"/>
      <c r="EO626" s="198"/>
      <c r="EP626" s="139"/>
      <c r="EQ626" s="91" t="str">
        <f t="shared" si="3369"/>
        <v xml:space="preserve"> </v>
      </c>
      <c r="ER626" s="199"/>
      <c r="ES626" s="91"/>
      <c r="ET626" s="198"/>
      <c r="EU626" s="139"/>
      <c r="EV626" s="91" t="str">
        <f t="shared" si="3369"/>
        <v xml:space="preserve"> </v>
      </c>
      <c r="EW626" s="199"/>
      <c r="EX626" s="91"/>
      <c r="EY626" s="198"/>
      <c r="EZ626" s="139"/>
      <c r="FA626" s="91" t="str">
        <f t="shared" si="3369"/>
        <v xml:space="preserve"> </v>
      </c>
      <c r="FB626" s="199"/>
      <c r="FC626" s="91"/>
      <c r="FD626" s="198"/>
    </row>
    <row r="627" spans="1:160" ht="15" customHeight="1" x14ac:dyDescent="0.25">
      <c r="A627" s="246">
        <f>IF($A625+1=8,1, $A625+1)</f>
        <v>5</v>
      </c>
      <c r="B627" s="281"/>
      <c r="C627" s="247">
        <f>C625+1</f>
        <v>43399</v>
      </c>
      <c r="D627" s="226" t="s">
        <v>78</v>
      </c>
      <c r="E627" s="6" t="str">
        <f t="shared" si="3326"/>
        <v>AM</v>
      </c>
      <c r="F627" s="139"/>
      <c r="G627" s="91" t="str">
        <f t="shared" si="3325"/>
        <v xml:space="preserve"> </v>
      </c>
      <c r="H627" s="199"/>
      <c r="I627" s="91"/>
      <c r="J627" s="198"/>
      <c r="K627" s="139"/>
      <c r="L627" s="91" t="str">
        <f t="shared" si="3367"/>
        <v xml:space="preserve"> </v>
      </c>
      <c r="M627" s="199"/>
      <c r="N627" s="91"/>
      <c r="O627" s="198"/>
      <c r="P627" s="139"/>
      <c r="Q627" s="91" t="str">
        <f t="shared" si="3367"/>
        <v xml:space="preserve"> </v>
      </c>
      <c r="R627" s="199"/>
      <c r="S627" s="91"/>
      <c r="T627" s="198"/>
      <c r="U627" s="139"/>
      <c r="V627" s="91" t="str">
        <f t="shared" si="3367"/>
        <v xml:space="preserve"> </v>
      </c>
      <c r="W627" s="199"/>
      <c r="X627" s="91"/>
      <c r="Y627" s="198"/>
      <c r="Z627" s="139"/>
      <c r="AA627" s="91" t="str">
        <f t="shared" si="3367"/>
        <v xml:space="preserve"> </v>
      </c>
      <c r="AB627" s="199"/>
      <c r="AC627" s="91"/>
      <c r="AD627" s="198"/>
      <c r="AE627" s="139"/>
      <c r="AF627" s="91" t="str">
        <f t="shared" si="3367"/>
        <v xml:space="preserve"> </v>
      </c>
      <c r="AG627" s="199"/>
      <c r="AH627" s="91"/>
      <c r="AI627" s="198"/>
      <c r="AJ627" s="139"/>
      <c r="AK627" s="91" t="str">
        <f t="shared" si="3367"/>
        <v xml:space="preserve"> </v>
      </c>
      <c r="AL627" s="199"/>
      <c r="AM627" s="91"/>
      <c r="AN627" s="198"/>
      <c r="AO627" s="139"/>
      <c r="AP627" s="91" t="str">
        <f t="shared" si="3367"/>
        <v xml:space="preserve"> </v>
      </c>
      <c r="AQ627" s="199"/>
      <c r="AR627" s="91"/>
      <c r="AS627" s="198"/>
      <c r="AT627" s="139"/>
      <c r="AU627" s="91" t="str">
        <f t="shared" si="3367"/>
        <v xml:space="preserve"> </v>
      </c>
      <c r="AV627" s="199"/>
      <c r="AW627" s="91"/>
      <c r="AX627" s="198"/>
      <c r="AY627" s="139"/>
      <c r="AZ627" s="91" t="str">
        <f t="shared" si="3367"/>
        <v xml:space="preserve"> </v>
      </c>
      <c r="BA627" s="199"/>
      <c r="BB627" s="91"/>
      <c r="BC627" s="198"/>
      <c r="BD627" s="139"/>
      <c r="BE627" s="91" t="str">
        <f t="shared" si="3367"/>
        <v xml:space="preserve"> </v>
      </c>
      <c r="BF627" s="199"/>
      <c r="BG627" s="91"/>
      <c r="BH627" s="198"/>
      <c r="BI627" s="139"/>
      <c r="BJ627" s="91" t="str">
        <f t="shared" si="3367"/>
        <v xml:space="preserve"> </v>
      </c>
      <c r="BK627" s="199"/>
      <c r="BL627" s="91"/>
      <c r="BM627" s="198"/>
      <c r="BN627" s="139"/>
      <c r="BO627" s="91" t="str">
        <f t="shared" si="3367"/>
        <v xml:space="preserve"> </v>
      </c>
      <c r="BP627" s="199"/>
      <c r="BQ627" s="91"/>
      <c r="BR627" s="198"/>
      <c r="BS627" s="139"/>
      <c r="BT627" s="91" t="str">
        <f t="shared" si="3367"/>
        <v xml:space="preserve"> </v>
      </c>
      <c r="BU627" s="199"/>
      <c r="BV627" s="91"/>
      <c r="BW627" s="198"/>
      <c r="BX627" s="139"/>
      <c r="BY627" s="91" t="str">
        <f t="shared" si="3368"/>
        <v xml:space="preserve"> </v>
      </c>
      <c r="BZ627" s="199"/>
      <c r="CA627" s="91"/>
      <c r="CB627" s="198"/>
      <c r="CC627" s="139"/>
      <c r="CD627" s="91" t="str">
        <f t="shared" si="3368"/>
        <v xml:space="preserve"> </v>
      </c>
      <c r="CE627" s="199"/>
      <c r="CF627" s="91"/>
      <c r="CG627" s="198"/>
      <c r="CH627" s="139"/>
      <c r="CI627" s="91" t="str">
        <f t="shared" si="3368"/>
        <v xml:space="preserve"> </v>
      </c>
      <c r="CJ627" s="199"/>
      <c r="CK627" s="91"/>
      <c r="CL627" s="198"/>
      <c r="CM627" s="139"/>
      <c r="CN627" s="91" t="str">
        <f t="shared" si="3368"/>
        <v xml:space="preserve"> </v>
      </c>
      <c r="CO627" s="199"/>
      <c r="CP627" s="91"/>
      <c r="CQ627" s="198"/>
      <c r="CR627" s="139"/>
      <c r="CS627" s="91" t="str">
        <f t="shared" si="3368"/>
        <v xml:space="preserve"> </v>
      </c>
      <c r="CT627" s="199"/>
      <c r="CU627" s="91"/>
      <c r="CV627" s="198"/>
      <c r="CW627" s="139"/>
      <c r="CX627" s="91" t="str">
        <f t="shared" si="3368"/>
        <v xml:space="preserve"> </v>
      </c>
      <c r="CY627" s="199"/>
      <c r="CZ627" s="91"/>
      <c r="DA627" s="198"/>
      <c r="DB627" s="139"/>
      <c r="DC627" s="91" t="str">
        <f t="shared" si="3368"/>
        <v xml:space="preserve"> </v>
      </c>
      <c r="DD627" s="199"/>
      <c r="DE627" s="91"/>
      <c r="DF627" s="198"/>
      <c r="DG627" s="139"/>
      <c r="DH627" s="91" t="str">
        <f t="shared" si="3368"/>
        <v xml:space="preserve"> </v>
      </c>
      <c r="DI627" s="199"/>
      <c r="DJ627" s="91"/>
      <c r="DK627" s="198"/>
      <c r="DL627" s="139"/>
      <c r="DM627" s="91" t="str">
        <f t="shared" si="3368"/>
        <v xml:space="preserve"> </v>
      </c>
      <c r="DN627" s="199"/>
      <c r="DO627" s="91"/>
      <c r="DP627" s="198"/>
      <c r="DQ627" s="139"/>
      <c r="DR627" s="91" t="str">
        <f t="shared" si="3368"/>
        <v xml:space="preserve"> </v>
      </c>
      <c r="DS627" s="199"/>
      <c r="DT627" s="91"/>
      <c r="DU627" s="198"/>
      <c r="DV627" s="139"/>
      <c r="DW627" s="91" t="str">
        <f t="shared" si="3368"/>
        <v xml:space="preserve"> </v>
      </c>
      <c r="DX627" s="199"/>
      <c r="DY627" s="91"/>
      <c r="DZ627" s="198"/>
      <c r="EA627" s="139"/>
      <c r="EB627" s="91" t="str">
        <f t="shared" si="3368"/>
        <v xml:space="preserve"> </v>
      </c>
      <c r="EC627" s="199"/>
      <c r="ED627" s="91"/>
      <c r="EE627" s="198"/>
      <c r="EF627" s="139"/>
      <c r="EG627" s="91" t="str">
        <f t="shared" si="3368"/>
        <v xml:space="preserve"> </v>
      </c>
      <c r="EH627" s="199"/>
      <c r="EI627" s="91"/>
      <c r="EJ627" s="198"/>
      <c r="EK627" s="139"/>
      <c r="EL627" s="91" t="str">
        <f t="shared" si="3369"/>
        <v xml:space="preserve"> </v>
      </c>
      <c r="EM627" s="199"/>
      <c r="EN627" s="91"/>
      <c r="EO627" s="198"/>
      <c r="EP627" s="139"/>
      <c r="EQ627" s="91" t="str">
        <f t="shared" si="3369"/>
        <v xml:space="preserve"> </v>
      </c>
      <c r="ER627" s="199"/>
      <c r="ES627" s="91"/>
      <c r="ET627" s="198"/>
      <c r="EU627" s="139"/>
      <c r="EV627" s="91" t="str">
        <f t="shared" si="3369"/>
        <v xml:space="preserve"> </v>
      </c>
      <c r="EW627" s="199"/>
      <c r="EX627" s="91"/>
      <c r="EY627" s="198"/>
      <c r="EZ627" s="139"/>
      <c r="FA627" s="91" t="str">
        <f t="shared" si="3369"/>
        <v xml:space="preserve"> </v>
      </c>
      <c r="FB627" s="199"/>
      <c r="FC627" s="91"/>
      <c r="FD627" s="198"/>
    </row>
    <row r="628" spans="1:160" ht="15" customHeight="1" x14ac:dyDescent="0.25">
      <c r="A628" s="246"/>
      <c r="B628" s="281"/>
      <c r="C628" s="247"/>
      <c r="D628" s="227"/>
      <c r="E628" s="6" t="str">
        <f t="shared" si="3326"/>
        <v>PM</v>
      </c>
      <c r="F628" s="139"/>
      <c r="G628" s="91" t="str">
        <f t="shared" si="3325"/>
        <v xml:space="preserve"> </v>
      </c>
      <c r="H628" s="199"/>
      <c r="I628" s="91"/>
      <c r="J628" s="198"/>
      <c r="K628" s="139"/>
      <c r="L628" s="91" t="str">
        <f t="shared" si="3367"/>
        <v xml:space="preserve"> </v>
      </c>
      <c r="M628" s="199"/>
      <c r="N628" s="91"/>
      <c r="O628" s="198"/>
      <c r="P628" s="139"/>
      <c r="Q628" s="91" t="str">
        <f t="shared" si="3367"/>
        <v xml:space="preserve"> </v>
      </c>
      <c r="R628" s="199"/>
      <c r="S628" s="91"/>
      <c r="T628" s="198"/>
      <c r="U628" s="139"/>
      <c r="V628" s="91" t="str">
        <f t="shared" si="3367"/>
        <v xml:space="preserve"> </v>
      </c>
      <c r="W628" s="199"/>
      <c r="X628" s="91"/>
      <c r="Y628" s="198"/>
      <c r="Z628" s="139"/>
      <c r="AA628" s="91" t="str">
        <f t="shared" si="3367"/>
        <v xml:space="preserve"> </v>
      </c>
      <c r="AB628" s="199"/>
      <c r="AC628" s="91"/>
      <c r="AD628" s="198"/>
      <c r="AE628" s="139"/>
      <c r="AF628" s="91" t="str">
        <f t="shared" si="3367"/>
        <v xml:space="preserve"> </v>
      </c>
      <c r="AG628" s="199"/>
      <c r="AH628" s="91"/>
      <c r="AI628" s="198"/>
      <c r="AJ628" s="139"/>
      <c r="AK628" s="91" t="str">
        <f t="shared" si="3367"/>
        <v xml:space="preserve"> </v>
      </c>
      <c r="AL628" s="199"/>
      <c r="AM628" s="91"/>
      <c r="AN628" s="198"/>
      <c r="AO628" s="139"/>
      <c r="AP628" s="91" t="str">
        <f t="shared" si="3367"/>
        <v xml:space="preserve"> </v>
      </c>
      <c r="AQ628" s="199"/>
      <c r="AR628" s="91"/>
      <c r="AS628" s="198"/>
      <c r="AT628" s="139"/>
      <c r="AU628" s="91" t="str">
        <f t="shared" si="3367"/>
        <v xml:space="preserve"> </v>
      </c>
      <c r="AV628" s="199"/>
      <c r="AW628" s="91"/>
      <c r="AX628" s="198"/>
      <c r="AY628" s="139"/>
      <c r="AZ628" s="91" t="str">
        <f t="shared" si="3367"/>
        <v xml:space="preserve"> </v>
      </c>
      <c r="BA628" s="199"/>
      <c r="BB628" s="91"/>
      <c r="BC628" s="198"/>
      <c r="BD628" s="139"/>
      <c r="BE628" s="91" t="str">
        <f t="shared" si="3367"/>
        <v xml:space="preserve"> </v>
      </c>
      <c r="BF628" s="199"/>
      <c r="BG628" s="91"/>
      <c r="BH628" s="198"/>
      <c r="BI628" s="139"/>
      <c r="BJ628" s="91" t="str">
        <f t="shared" si="3367"/>
        <v xml:space="preserve"> </v>
      </c>
      <c r="BK628" s="199"/>
      <c r="BL628" s="91"/>
      <c r="BM628" s="198"/>
      <c r="BN628" s="139"/>
      <c r="BO628" s="91" t="str">
        <f t="shared" si="3367"/>
        <v xml:space="preserve"> </v>
      </c>
      <c r="BP628" s="199"/>
      <c r="BQ628" s="91"/>
      <c r="BR628" s="198"/>
      <c r="BS628" s="139"/>
      <c r="BT628" s="91" t="str">
        <f t="shared" si="3367"/>
        <v xml:space="preserve"> </v>
      </c>
      <c r="BU628" s="199"/>
      <c r="BV628" s="91"/>
      <c r="BW628" s="198"/>
      <c r="BX628" s="139"/>
      <c r="BY628" s="91" t="str">
        <f t="shared" si="3368"/>
        <v xml:space="preserve"> </v>
      </c>
      <c r="BZ628" s="199"/>
      <c r="CA628" s="91"/>
      <c r="CB628" s="198"/>
      <c r="CC628" s="139"/>
      <c r="CD628" s="91" t="str">
        <f t="shared" si="3368"/>
        <v xml:space="preserve"> </v>
      </c>
      <c r="CE628" s="199"/>
      <c r="CF628" s="91"/>
      <c r="CG628" s="198"/>
      <c r="CH628" s="139"/>
      <c r="CI628" s="91" t="str">
        <f t="shared" si="3368"/>
        <v xml:space="preserve"> </v>
      </c>
      <c r="CJ628" s="199"/>
      <c r="CK628" s="91"/>
      <c r="CL628" s="198"/>
      <c r="CM628" s="139"/>
      <c r="CN628" s="91" t="str">
        <f t="shared" si="3368"/>
        <v xml:space="preserve"> </v>
      </c>
      <c r="CO628" s="199"/>
      <c r="CP628" s="91"/>
      <c r="CQ628" s="198"/>
      <c r="CR628" s="139"/>
      <c r="CS628" s="91" t="str">
        <f t="shared" si="3368"/>
        <v xml:space="preserve"> </v>
      </c>
      <c r="CT628" s="199"/>
      <c r="CU628" s="91"/>
      <c r="CV628" s="198"/>
      <c r="CW628" s="139"/>
      <c r="CX628" s="91" t="str">
        <f t="shared" si="3368"/>
        <v xml:space="preserve"> </v>
      </c>
      <c r="CY628" s="199"/>
      <c r="CZ628" s="91"/>
      <c r="DA628" s="198"/>
      <c r="DB628" s="139"/>
      <c r="DC628" s="91" t="str">
        <f t="shared" si="3368"/>
        <v xml:space="preserve"> </v>
      </c>
      <c r="DD628" s="199"/>
      <c r="DE628" s="91"/>
      <c r="DF628" s="198"/>
      <c r="DG628" s="139"/>
      <c r="DH628" s="91" t="str">
        <f t="shared" si="3368"/>
        <v xml:space="preserve"> </v>
      </c>
      <c r="DI628" s="199"/>
      <c r="DJ628" s="91"/>
      <c r="DK628" s="198"/>
      <c r="DL628" s="139"/>
      <c r="DM628" s="91" t="str">
        <f t="shared" si="3368"/>
        <v xml:space="preserve"> </v>
      </c>
      <c r="DN628" s="199"/>
      <c r="DO628" s="91"/>
      <c r="DP628" s="198"/>
      <c r="DQ628" s="139"/>
      <c r="DR628" s="91" t="str">
        <f t="shared" si="3368"/>
        <v xml:space="preserve"> </v>
      </c>
      <c r="DS628" s="199"/>
      <c r="DT628" s="91"/>
      <c r="DU628" s="198"/>
      <c r="DV628" s="139"/>
      <c r="DW628" s="91" t="str">
        <f t="shared" si="3368"/>
        <v xml:space="preserve"> </v>
      </c>
      <c r="DX628" s="199"/>
      <c r="DY628" s="91"/>
      <c r="DZ628" s="198"/>
      <c r="EA628" s="139"/>
      <c r="EB628" s="91" t="str">
        <f t="shared" si="3368"/>
        <v xml:space="preserve"> </v>
      </c>
      <c r="EC628" s="199"/>
      <c r="ED628" s="91"/>
      <c r="EE628" s="198"/>
      <c r="EF628" s="139"/>
      <c r="EG628" s="91" t="str">
        <f t="shared" si="3368"/>
        <v xml:space="preserve"> </v>
      </c>
      <c r="EH628" s="199"/>
      <c r="EI628" s="91"/>
      <c r="EJ628" s="198"/>
      <c r="EK628" s="139"/>
      <c r="EL628" s="91" t="str">
        <f t="shared" si="3369"/>
        <v xml:space="preserve"> </v>
      </c>
      <c r="EM628" s="199"/>
      <c r="EN628" s="91"/>
      <c r="EO628" s="198"/>
      <c r="EP628" s="139"/>
      <c r="EQ628" s="91" t="str">
        <f t="shared" si="3369"/>
        <v xml:space="preserve"> </v>
      </c>
      <c r="ER628" s="199"/>
      <c r="ES628" s="91"/>
      <c r="ET628" s="198"/>
      <c r="EU628" s="139"/>
      <c r="EV628" s="91" t="str">
        <f t="shared" si="3369"/>
        <v xml:space="preserve"> </v>
      </c>
      <c r="EW628" s="199"/>
      <c r="EX628" s="91"/>
      <c r="EY628" s="198"/>
      <c r="EZ628" s="139"/>
      <c r="FA628" s="91" t="str">
        <f t="shared" si="3369"/>
        <v xml:space="preserve"> </v>
      </c>
      <c r="FB628" s="199"/>
      <c r="FC628" s="91"/>
      <c r="FD628" s="198"/>
    </row>
    <row r="629" spans="1:160" ht="15" customHeight="1" x14ac:dyDescent="0.25">
      <c r="A629" s="246">
        <f>IF($A627+1=8,1, $A627+1)</f>
        <v>6</v>
      </c>
      <c r="B629" s="281"/>
      <c r="C629" s="247">
        <f>C627+1</f>
        <v>43400</v>
      </c>
      <c r="D629" s="226" t="s">
        <v>79</v>
      </c>
      <c r="E629" s="6" t="str">
        <f t="shared" si="3326"/>
        <v>AM</v>
      </c>
      <c r="F629" s="139"/>
      <c r="G629" s="91" t="str">
        <f t="shared" si="3325"/>
        <v xml:space="preserve"> </v>
      </c>
      <c r="H629" s="199"/>
      <c r="I629" s="91"/>
      <c r="J629" s="198"/>
      <c r="K629" s="139"/>
      <c r="L629" s="91" t="str">
        <f t="shared" si="3367"/>
        <v xml:space="preserve"> </v>
      </c>
      <c r="M629" s="199"/>
      <c r="N629" s="91"/>
      <c r="O629" s="198"/>
      <c r="P629" s="139"/>
      <c r="Q629" s="91" t="str">
        <f t="shared" si="3367"/>
        <v xml:space="preserve"> </v>
      </c>
      <c r="R629" s="199"/>
      <c r="S629" s="91"/>
      <c r="T629" s="198"/>
      <c r="U629" s="139"/>
      <c r="V629" s="91" t="str">
        <f t="shared" si="3367"/>
        <v xml:space="preserve"> </v>
      </c>
      <c r="W629" s="199"/>
      <c r="X629" s="91"/>
      <c r="Y629" s="198"/>
      <c r="Z629" s="139"/>
      <c r="AA629" s="91" t="str">
        <f t="shared" si="3367"/>
        <v xml:space="preserve"> </v>
      </c>
      <c r="AB629" s="199"/>
      <c r="AC629" s="91"/>
      <c r="AD629" s="198"/>
      <c r="AE629" s="139"/>
      <c r="AF629" s="91" t="str">
        <f t="shared" si="3367"/>
        <v xml:space="preserve"> </v>
      </c>
      <c r="AG629" s="199"/>
      <c r="AH629" s="91"/>
      <c r="AI629" s="198"/>
      <c r="AJ629" s="139"/>
      <c r="AK629" s="91" t="str">
        <f t="shared" si="3367"/>
        <v xml:space="preserve"> </v>
      </c>
      <c r="AL629" s="199"/>
      <c r="AM629" s="91"/>
      <c r="AN629" s="198"/>
      <c r="AO629" s="139"/>
      <c r="AP629" s="91" t="str">
        <f t="shared" si="3367"/>
        <v xml:space="preserve"> </v>
      </c>
      <c r="AQ629" s="199"/>
      <c r="AR629" s="91"/>
      <c r="AS629" s="198"/>
      <c r="AT629" s="139"/>
      <c r="AU629" s="91" t="str">
        <f t="shared" si="3367"/>
        <v xml:space="preserve"> </v>
      </c>
      <c r="AV629" s="199"/>
      <c r="AW629" s="91"/>
      <c r="AX629" s="198"/>
      <c r="AY629" s="139"/>
      <c r="AZ629" s="91" t="str">
        <f t="shared" si="3367"/>
        <v xml:space="preserve"> </v>
      </c>
      <c r="BA629" s="199"/>
      <c r="BB629" s="91"/>
      <c r="BC629" s="198"/>
      <c r="BD629" s="139"/>
      <c r="BE629" s="91" t="str">
        <f t="shared" si="3367"/>
        <v xml:space="preserve"> </v>
      </c>
      <c r="BF629" s="199"/>
      <c r="BG629" s="91"/>
      <c r="BH629" s="198"/>
      <c r="BI629" s="139"/>
      <c r="BJ629" s="91" t="str">
        <f t="shared" si="3367"/>
        <v xml:space="preserve"> </v>
      </c>
      <c r="BK629" s="199"/>
      <c r="BL629" s="91"/>
      <c r="BM629" s="198"/>
      <c r="BN629" s="139"/>
      <c r="BO629" s="91" t="str">
        <f t="shared" si="3367"/>
        <v xml:space="preserve"> </v>
      </c>
      <c r="BP629" s="199"/>
      <c r="BQ629" s="91"/>
      <c r="BR629" s="198"/>
      <c r="BS629" s="139"/>
      <c r="BT629" s="91" t="str">
        <f t="shared" si="3367"/>
        <v xml:space="preserve"> </v>
      </c>
      <c r="BU629" s="199"/>
      <c r="BV629" s="91"/>
      <c r="BW629" s="198"/>
      <c r="BX629" s="139"/>
      <c r="BY629" s="91" t="str">
        <f t="shared" si="3368"/>
        <v xml:space="preserve"> </v>
      </c>
      <c r="BZ629" s="199"/>
      <c r="CA629" s="91"/>
      <c r="CB629" s="198"/>
      <c r="CC629" s="139"/>
      <c r="CD629" s="91" t="str">
        <f t="shared" si="3368"/>
        <v xml:space="preserve"> </v>
      </c>
      <c r="CE629" s="199"/>
      <c r="CF629" s="91"/>
      <c r="CG629" s="198"/>
      <c r="CH629" s="139"/>
      <c r="CI629" s="91" t="str">
        <f t="shared" si="3368"/>
        <v xml:space="preserve"> </v>
      </c>
      <c r="CJ629" s="199"/>
      <c r="CK629" s="91"/>
      <c r="CL629" s="198"/>
      <c r="CM629" s="139"/>
      <c r="CN629" s="91" t="str">
        <f t="shared" si="3368"/>
        <v xml:space="preserve"> </v>
      </c>
      <c r="CO629" s="199"/>
      <c r="CP629" s="91"/>
      <c r="CQ629" s="198"/>
      <c r="CR629" s="139"/>
      <c r="CS629" s="91" t="str">
        <f t="shared" si="3368"/>
        <v xml:space="preserve"> </v>
      </c>
      <c r="CT629" s="199"/>
      <c r="CU629" s="91"/>
      <c r="CV629" s="198"/>
      <c r="CW629" s="139"/>
      <c r="CX629" s="91" t="str">
        <f t="shared" si="3368"/>
        <v xml:space="preserve"> </v>
      </c>
      <c r="CY629" s="199"/>
      <c r="CZ629" s="91"/>
      <c r="DA629" s="198"/>
      <c r="DB629" s="139"/>
      <c r="DC629" s="91" t="str">
        <f t="shared" si="3368"/>
        <v xml:space="preserve"> </v>
      </c>
      <c r="DD629" s="199"/>
      <c r="DE629" s="91"/>
      <c r="DF629" s="198"/>
      <c r="DG629" s="139"/>
      <c r="DH629" s="91" t="str">
        <f t="shared" si="3368"/>
        <v xml:space="preserve"> </v>
      </c>
      <c r="DI629" s="199"/>
      <c r="DJ629" s="91"/>
      <c r="DK629" s="198"/>
      <c r="DL629" s="139"/>
      <c r="DM629" s="91" t="str">
        <f t="shared" si="3368"/>
        <v xml:space="preserve"> </v>
      </c>
      <c r="DN629" s="199"/>
      <c r="DO629" s="91"/>
      <c r="DP629" s="198"/>
      <c r="DQ629" s="139"/>
      <c r="DR629" s="91" t="str">
        <f t="shared" si="3368"/>
        <v xml:space="preserve"> </v>
      </c>
      <c r="DS629" s="199"/>
      <c r="DT629" s="91"/>
      <c r="DU629" s="198"/>
      <c r="DV629" s="139"/>
      <c r="DW629" s="91" t="str">
        <f t="shared" si="3368"/>
        <v xml:space="preserve"> </v>
      </c>
      <c r="DX629" s="199"/>
      <c r="DY629" s="91"/>
      <c r="DZ629" s="198"/>
      <c r="EA629" s="139"/>
      <c r="EB629" s="91" t="str">
        <f t="shared" si="3368"/>
        <v xml:space="preserve"> </v>
      </c>
      <c r="EC629" s="199"/>
      <c r="ED629" s="91"/>
      <c r="EE629" s="198"/>
      <c r="EF629" s="139"/>
      <c r="EG629" s="91" t="str">
        <f t="shared" si="3368"/>
        <v xml:space="preserve"> </v>
      </c>
      <c r="EH629" s="199"/>
      <c r="EI629" s="91"/>
      <c r="EJ629" s="198"/>
      <c r="EK629" s="139"/>
      <c r="EL629" s="91" t="str">
        <f t="shared" si="3369"/>
        <v xml:space="preserve"> </v>
      </c>
      <c r="EM629" s="199"/>
      <c r="EN629" s="91"/>
      <c r="EO629" s="198"/>
      <c r="EP629" s="139"/>
      <c r="EQ629" s="91" t="str">
        <f t="shared" si="3369"/>
        <v xml:space="preserve"> </v>
      </c>
      <c r="ER629" s="199"/>
      <c r="ES629" s="91"/>
      <c r="ET629" s="198"/>
      <c r="EU629" s="139"/>
      <c r="EV629" s="91" t="str">
        <f t="shared" si="3369"/>
        <v xml:space="preserve"> </v>
      </c>
      <c r="EW629" s="199"/>
      <c r="EX629" s="91"/>
      <c r="EY629" s="198"/>
      <c r="EZ629" s="139"/>
      <c r="FA629" s="91" t="str">
        <f t="shared" si="3369"/>
        <v xml:space="preserve"> </v>
      </c>
      <c r="FB629" s="199"/>
      <c r="FC629" s="91"/>
      <c r="FD629" s="198"/>
    </row>
    <row r="630" spans="1:160" ht="15" customHeight="1" x14ac:dyDescent="0.25">
      <c r="A630" s="246"/>
      <c r="B630" s="281"/>
      <c r="C630" s="247"/>
      <c r="D630" s="227"/>
      <c r="E630" s="6" t="str">
        <f t="shared" si="3326"/>
        <v>PM</v>
      </c>
      <c r="F630" s="139"/>
      <c r="G630" s="91" t="str">
        <f t="shared" si="3325"/>
        <v xml:space="preserve"> </v>
      </c>
      <c r="H630" s="199"/>
      <c r="I630" s="91"/>
      <c r="J630" s="198"/>
      <c r="K630" s="139"/>
      <c r="L630" s="91" t="str">
        <f t="shared" si="3367"/>
        <v xml:space="preserve"> </v>
      </c>
      <c r="M630" s="199"/>
      <c r="N630" s="91"/>
      <c r="O630" s="198"/>
      <c r="P630" s="139"/>
      <c r="Q630" s="91" t="str">
        <f t="shared" si="3367"/>
        <v xml:space="preserve"> </v>
      </c>
      <c r="R630" s="199"/>
      <c r="S630" s="91"/>
      <c r="T630" s="198"/>
      <c r="U630" s="139"/>
      <c r="V630" s="91" t="str">
        <f t="shared" si="3367"/>
        <v xml:space="preserve"> </v>
      </c>
      <c r="W630" s="199"/>
      <c r="X630" s="91"/>
      <c r="Y630" s="198"/>
      <c r="Z630" s="139"/>
      <c r="AA630" s="91" t="str">
        <f t="shared" si="3367"/>
        <v xml:space="preserve"> </v>
      </c>
      <c r="AB630" s="199"/>
      <c r="AC630" s="91"/>
      <c r="AD630" s="198"/>
      <c r="AE630" s="139"/>
      <c r="AF630" s="91" t="str">
        <f t="shared" si="3367"/>
        <v xml:space="preserve"> </v>
      </c>
      <c r="AG630" s="199"/>
      <c r="AH630" s="91"/>
      <c r="AI630" s="198"/>
      <c r="AJ630" s="139"/>
      <c r="AK630" s="91" t="str">
        <f t="shared" si="3367"/>
        <v xml:space="preserve"> </v>
      </c>
      <c r="AL630" s="199"/>
      <c r="AM630" s="91"/>
      <c r="AN630" s="198"/>
      <c r="AO630" s="139"/>
      <c r="AP630" s="91" t="str">
        <f t="shared" si="3367"/>
        <v xml:space="preserve"> </v>
      </c>
      <c r="AQ630" s="199"/>
      <c r="AR630" s="91"/>
      <c r="AS630" s="198"/>
      <c r="AT630" s="139"/>
      <c r="AU630" s="91" t="str">
        <f t="shared" si="3367"/>
        <v xml:space="preserve"> </v>
      </c>
      <c r="AV630" s="199"/>
      <c r="AW630" s="91"/>
      <c r="AX630" s="198"/>
      <c r="AY630" s="139"/>
      <c r="AZ630" s="91" t="str">
        <f t="shared" si="3367"/>
        <v xml:space="preserve"> </v>
      </c>
      <c r="BA630" s="199"/>
      <c r="BB630" s="91"/>
      <c r="BC630" s="198"/>
      <c r="BD630" s="139"/>
      <c r="BE630" s="91" t="str">
        <f t="shared" si="3367"/>
        <v xml:space="preserve"> </v>
      </c>
      <c r="BF630" s="199"/>
      <c r="BG630" s="91"/>
      <c r="BH630" s="198"/>
      <c r="BI630" s="139"/>
      <c r="BJ630" s="91" t="str">
        <f t="shared" si="3367"/>
        <v xml:space="preserve"> </v>
      </c>
      <c r="BK630" s="199"/>
      <c r="BL630" s="91"/>
      <c r="BM630" s="198"/>
      <c r="BN630" s="139"/>
      <c r="BO630" s="91" t="str">
        <f t="shared" si="3367"/>
        <v xml:space="preserve"> </v>
      </c>
      <c r="BP630" s="199"/>
      <c r="BQ630" s="91"/>
      <c r="BR630" s="198"/>
      <c r="BS630" s="139"/>
      <c r="BT630" s="91" t="str">
        <f t="shared" si="3367"/>
        <v xml:space="preserve"> </v>
      </c>
      <c r="BU630" s="199"/>
      <c r="BV630" s="91"/>
      <c r="BW630" s="198"/>
      <c r="BX630" s="139"/>
      <c r="BY630" s="91" t="str">
        <f t="shared" si="3368"/>
        <v xml:space="preserve"> </v>
      </c>
      <c r="BZ630" s="199"/>
      <c r="CA630" s="91"/>
      <c r="CB630" s="198"/>
      <c r="CC630" s="139"/>
      <c r="CD630" s="91" t="str">
        <f t="shared" si="3368"/>
        <v xml:space="preserve"> </v>
      </c>
      <c r="CE630" s="199"/>
      <c r="CF630" s="91"/>
      <c r="CG630" s="198"/>
      <c r="CH630" s="139"/>
      <c r="CI630" s="91" t="str">
        <f t="shared" si="3368"/>
        <v xml:space="preserve"> </v>
      </c>
      <c r="CJ630" s="199"/>
      <c r="CK630" s="91"/>
      <c r="CL630" s="198"/>
      <c r="CM630" s="139"/>
      <c r="CN630" s="91" t="str">
        <f t="shared" si="3368"/>
        <v xml:space="preserve"> </v>
      </c>
      <c r="CO630" s="199"/>
      <c r="CP630" s="91"/>
      <c r="CQ630" s="198"/>
      <c r="CR630" s="139"/>
      <c r="CS630" s="91" t="str">
        <f t="shared" si="3368"/>
        <v xml:space="preserve"> </v>
      </c>
      <c r="CT630" s="199"/>
      <c r="CU630" s="91"/>
      <c r="CV630" s="198"/>
      <c r="CW630" s="139"/>
      <c r="CX630" s="91" t="str">
        <f t="shared" si="3368"/>
        <v xml:space="preserve"> </v>
      </c>
      <c r="CY630" s="199"/>
      <c r="CZ630" s="91"/>
      <c r="DA630" s="198"/>
      <c r="DB630" s="139"/>
      <c r="DC630" s="91" t="str">
        <f t="shared" si="3368"/>
        <v xml:space="preserve"> </v>
      </c>
      <c r="DD630" s="199"/>
      <c r="DE630" s="91"/>
      <c r="DF630" s="198"/>
      <c r="DG630" s="139"/>
      <c r="DH630" s="91" t="str">
        <f t="shared" si="3368"/>
        <v xml:space="preserve"> </v>
      </c>
      <c r="DI630" s="199"/>
      <c r="DJ630" s="91"/>
      <c r="DK630" s="198"/>
      <c r="DL630" s="139"/>
      <c r="DM630" s="91" t="str">
        <f t="shared" si="3368"/>
        <v xml:space="preserve"> </v>
      </c>
      <c r="DN630" s="199"/>
      <c r="DO630" s="91"/>
      <c r="DP630" s="198"/>
      <c r="DQ630" s="139"/>
      <c r="DR630" s="91" t="str">
        <f t="shared" si="3368"/>
        <v xml:space="preserve"> </v>
      </c>
      <c r="DS630" s="199"/>
      <c r="DT630" s="91"/>
      <c r="DU630" s="198"/>
      <c r="DV630" s="139"/>
      <c r="DW630" s="91" t="str">
        <f t="shared" si="3368"/>
        <v xml:space="preserve"> </v>
      </c>
      <c r="DX630" s="199"/>
      <c r="DY630" s="91"/>
      <c r="DZ630" s="198"/>
      <c r="EA630" s="139"/>
      <c r="EB630" s="91" t="str">
        <f t="shared" si="3368"/>
        <v xml:space="preserve"> </v>
      </c>
      <c r="EC630" s="199"/>
      <c r="ED630" s="91"/>
      <c r="EE630" s="198"/>
      <c r="EF630" s="139"/>
      <c r="EG630" s="91" t="str">
        <f t="shared" si="3368"/>
        <v xml:space="preserve"> </v>
      </c>
      <c r="EH630" s="199"/>
      <c r="EI630" s="91"/>
      <c r="EJ630" s="198"/>
      <c r="EK630" s="139"/>
      <c r="EL630" s="91" t="str">
        <f t="shared" si="3369"/>
        <v xml:space="preserve"> </v>
      </c>
      <c r="EM630" s="199"/>
      <c r="EN630" s="91"/>
      <c r="EO630" s="198"/>
      <c r="EP630" s="139"/>
      <c r="EQ630" s="91" t="str">
        <f t="shared" si="3369"/>
        <v xml:space="preserve"> </v>
      </c>
      <c r="ER630" s="199"/>
      <c r="ES630" s="91"/>
      <c r="ET630" s="198"/>
      <c r="EU630" s="139"/>
      <c r="EV630" s="91" t="str">
        <f t="shared" si="3369"/>
        <v xml:space="preserve"> </v>
      </c>
      <c r="EW630" s="199"/>
      <c r="EX630" s="91"/>
      <c r="EY630" s="198"/>
      <c r="EZ630" s="139"/>
      <c r="FA630" s="91" t="str">
        <f t="shared" si="3369"/>
        <v xml:space="preserve"> </v>
      </c>
      <c r="FB630" s="199"/>
      <c r="FC630" s="91"/>
      <c r="FD630" s="198"/>
    </row>
    <row r="631" spans="1:160" ht="15" customHeight="1" x14ac:dyDescent="0.25">
      <c r="A631" s="246">
        <f>IF($A629+1=8,1, $A629+1)</f>
        <v>7</v>
      </c>
      <c r="B631" s="281"/>
      <c r="C631" s="247">
        <f>C629+1</f>
        <v>43401</v>
      </c>
      <c r="D631" s="226" t="s">
        <v>80</v>
      </c>
      <c r="E631" s="6" t="str">
        <f t="shared" si="3326"/>
        <v>AM</v>
      </c>
      <c r="F631" s="139"/>
      <c r="G631" s="91" t="str">
        <f t="shared" si="3325"/>
        <v xml:space="preserve"> </v>
      </c>
      <c r="H631" s="199"/>
      <c r="I631" s="91"/>
      <c r="J631" s="198"/>
      <c r="K631" s="139"/>
      <c r="L631" s="91" t="str">
        <f t="shared" si="3367"/>
        <v xml:space="preserve"> </v>
      </c>
      <c r="M631" s="199"/>
      <c r="N631" s="91"/>
      <c r="O631" s="198"/>
      <c r="P631" s="139"/>
      <c r="Q631" s="91" t="str">
        <f t="shared" si="3367"/>
        <v xml:space="preserve"> </v>
      </c>
      <c r="R631" s="199"/>
      <c r="S631" s="91"/>
      <c r="T631" s="198"/>
      <c r="U631" s="139"/>
      <c r="V631" s="91" t="str">
        <f t="shared" si="3367"/>
        <v xml:space="preserve"> </v>
      </c>
      <c r="W631" s="199"/>
      <c r="X631" s="91"/>
      <c r="Y631" s="198"/>
      <c r="Z631" s="139"/>
      <c r="AA631" s="91" t="str">
        <f t="shared" si="3367"/>
        <v xml:space="preserve"> </v>
      </c>
      <c r="AB631" s="199"/>
      <c r="AC631" s="91"/>
      <c r="AD631" s="198"/>
      <c r="AE631" s="139"/>
      <c r="AF631" s="91" t="str">
        <f t="shared" si="3367"/>
        <v xml:space="preserve"> </v>
      </c>
      <c r="AG631" s="199"/>
      <c r="AH631" s="91"/>
      <c r="AI631" s="198"/>
      <c r="AJ631" s="139"/>
      <c r="AK631" s="91" t="str">
        <f t="shared" si="3367"/>
        <v xml:space="preserve"> </v>
      </c>
      <c r="AL631" s="199"/>
      <c r="AM631" s="91"/>
      <c r="AN631" s="198"/>
      <c r="AO631" s="139"/>
      <c r="AP631" s="91" t="str">
        <f t="shared" si="3367"/>
        <v xml:space="preserve"> </v>
      </c>
      <c r="AQ631" s="199"/>
      <c r="AR631" s="91"/>
      <c r="AS631" s="198"/>
      <c r="AT631" s="139"/>
      <c r="AU631" s="91" t="str">
        <f t="shared" si="3367"/>
        <v xml:space="preserve"> </v>
      </c>
      <c r="AV631" s="199"/>
      <c r="AW631" s="91"/>
      <c r="AX631" s="198"/>
      <c r="AY631" s="139"/>
      <c r="AZ631" s="91" t="str">
        <f t="shared" si="3367"/>
        <v xml:space="preserve"> </v>
      </c>
      <c r="BA631" s="199"/>
      <c r="BB631" s="91"/>
      <c r="BC631" s="198"/>
      <c r="BD631" s="139"/>
      <c r="BE631" s="91" t="str">
        <f t="shared" si="3367"/>
        <v xml:space="preserve"> </v>
      </c>
      <c r="BF631" s="199"/>
      <c r="BG631" s="91"/>
      <c r="BH631" s="198"/>
      <c r="BI631" s="139"/>
      <c r="BJ631" s="91" t="str">
        <f t="shared" si="3367"/>
        <v xml:space="preserve"> </v>
      </c>
      <c r="BK631" s="199"/>
      <c r="BL631" s="91"/>
      <c r="BM631" s="198"/>
      <c r="BN631" s="139"/>
      <c r="BO631" s="91" t="str">
        <f t="shared" si="3367"/>
        <v xml:space="preserve"> </v>
      </c>
      <c r="BP631" s="199"/>
      <c r="BQ631" s="91"/>
      <c r="BR631" s="198"/>
      <c r="BS631" s="139"/>
      <c r="BT631" s="91" t="str">
        <f t="shared" si="3367"/>
        <v xml:space="preserve"> </v>
      </c>
      <c r="BU631" s="199"/>
      <c r="BV631" s="91"/>
      <c r="BW631" s="198"/>
      <c r="BX631" s="139"/>
      <c r="BY631" s="91" t="str">
        <f t="shared" si="3368"/>
        <v xml:space="preserve"> </v>
      </c>
      <c r="BZ631" s="199"/>
      <c r="CA631" s="91"/>
      <c r="CB631" s="198"/>
      <c r="CC631" s="139"/>
      <c r="CD631" s="91" t="str">
        <f t="shared" si="3368"/>
        <v xml:space="preserve"> </v>
      </c>
      <c r="CE631" s="199"/>
      <c r="CF631" s="91"/>
      <c r="CG631" s="198"/>
      <c r="CH631" s="139"/>
      <c r="CI631" s="91" t="str">
        <f t="shared" si="3368"/>
        <v xml:space="preserve"> </v>
      </c>
      <c r="CJ631" s="199"/>
      <c r="CK631" s="91"/>
      <c r="CL631" s="198"/>
      <c r="CM631" s="139"/>
      <c r="CN631" s="91" t="str">
        <f t="shared" si="3368"/>
        <v xml:space="preserve"> </v>
      </c>
      <c r="CO631" s="199"/>
      <c r="CP631" s="91"/>
      <c r="CQ631" s="198"/>
      <c r="CR631" s="139"/>
      <c r="CS631" s="91" t="str">
        <f t="shared" si="3368"/>
        <v xml:space="preserve"> </v>
      </c>
      <c r="CT631" s="199"/>
      <c r="CU631" s="91"/>
      <c r="CV631" s="198"/>
      <c r="CW631" s="139"/>
      <c r="CX631" s="91" t="str">
        <f t="shared" si="3368"/>
        <v xml:space="preserve"> </v>
      </c>
      <c r="CY631" s="199"/>
      <c r="CZ631" s="91"/>
      <c r="DA631" s="198"/>
      <c r="DB631" s="139"/>
      <c r="DC631" s="91" t="str">
        <f t="shared" si="3368"/>
        <v xml:space="preserve"> </v>
      </c>
      <c r="DD631" s="199"/>
      <c r="DE631" s="91"/>
      <c r="DF631" s="198"/>
      <c r="DG631" s="139"/>
      <c r="DH631" s="91" t="str">
        <f t="shared" si="3368"/>
        <v xml:space="preserve"> </v>
      </c>
      <c r="DI631" s="199"/>
      <c r="DJ631" s="91"/>
      <c r="DK631" s="198"/>
      <c r="DL631" s="139"/>
      <c r="DM631" s="91" t="str">
        <f t="shared" si="3368"/>
        <v xml:space="preserve"> </v>
      </c>
      <c r="DN631" s="199"/>
      <c r="DO631" s="91"/>
      <c r="DP631" s="198"/>
      <c r="DQ631" s="139"/>
      <c r="DR631" s="91" t="str">
        <f t="shared" si="3368"/>
        <v xml:space="preserve"> </v>
      </c>
      <c r="DS631" s="199"/>
      <c r="DT631" s="91"/>
      <c r="DU631" s="198"/>
      <c r="DV631" s="139"/>
      <c r="DW631" s="91" t="str">
        <f t="shared" si="3368"/>
        <v xml:space="preserve"> </v>
      </c>
      <c r="DX631" s="199"/>
      <c r="DY631" s="91"/>
      <c r="DZ631" s="198"/>
      <c r="EA631" s="139"/>
      <c r="EB631" s="91" t="str">
        <f t="shared" si="3368"/>
        <v xml:space="preserve"> </v>
      </c>
      <c r="EC631" s="199"/>
      <c r="ED631" s="91"/>
      <c r="EE631" s="198"/>
      <c r="EF631" s="139"/>
      <c r="EG631" s="91" t="str">
        <f t="shared" si="3368"/>
        <v xml:space="preserve"> </v>
      </c>
      <c r="EH631" s="199"/>
      <c r="EI631" s="91"/>
      <c r="EJ631" s="198"/>
      <c r="EK631" s="139"/>
      <c r="EL631" s="91" t="str">
        <f t="shared" si="3369"/>
        <v xml:space="preserve"> </v>
      </c>
      <c r="EM631" s="199"/>
      <c r="EN631" s="91"/>
      <c r="EO631" s="198"/>
      <c r="EP631" s="139"/>
      <c r="EQ631" s="91" t="str">
        <f t="shared" si="3369"/>
        <v xml:space="preserve"> </v>
      </c>
      <c r="ER631" s="199"/>
      <c r="ES631" s="91"/>
      <c r="ET631" s="198"/>
      <c r="EU631" s="139"/>
      <c r="EV631" s="91" t="str">
        <f t="shared" si="3369"/>
        <v xml:space="preserve"> </v>
      </c>
      <c r="EW631" s="199"/>
      <c r="EX631" s="91"/>
      <c r="EY631" s="198"/>
      <c r="EZ631" s="139"/>
      <c r="FA631" s="91" t="str">
        <f t="shared" si="3369"/>
        <v xml:space="preserve"> </v>
      </c>
      <c r="FB631" s="199"/>
      <c r="FC631" s="91"/>
      <c r="FD631" s="198"/>
    </row>
    <row r="632" spans="1:160" ht="15" customHeight="1" x14ac:dyDescent="0.25">
      <c r="A632" s="246"/>
      <c r="B632" s="281"/>
      <c r="C632" s="247"/>
      <c r="D632" s="227"/>
      <c r="E632" s="6" t="str">
        <f t="shared" si="3326"/>
        <v>PM</v>
      </c>
      <c r="F632" s="139"/>
      <c r="G632" s="91" t="str">
        <f t="shared" si="3325"/>
        <v xml:space="preserve"> </v>
      </c>
      <c r="H632" s="199"/>
      <c r="I632" s="91"/>
      <c r="J632" s="198"/>
      <c r="K632" s="139"/>
      <c r="L632" s="91" t="str">
        <f t="shared" si="3367"/>
        <v xml:space="preserve"> </v>
      </c>
      <c r="M632" s="199"/>
      <c r="N632" s="91"/>
      <c r="O632" s="198"/>
      <c r="P632" s="139"/>
      <c r="Q632" s="91" t="str">
        <f t="shared" si="3367"/>
        <v xml:space="preserve"> </v>
      </c>
      <c r="R632" s="199"/>
      <c r="S632" s="91"/>
      <c r="T632" s="198"/>
      <c r="U632" s="139"/>
      <c r="V632" s="91" t="str">
        <f t="shared" si="3367"/>
        <v xml:space="preserve"> </v>
      </c>
      <c r="W632" s="199"/>
      <c r="X632" s="91"/>
      <c r="Y632" s="198"/>
      <c r="Z632" s="139"/>
      <c r="AA632" s="91" t="str">
        <f t="shared" si="3367"/>
        <v xml:space="preserve"> </v>
      </c>
      <c r="AB632" s="199"/>
      <c r="AC632" s="91"/>
      <c r="AD632" s="198"/>
      <c r="AE632" s="139"/>
      <c r="AF632" s="91" t="str">
        <f t="shared" si="3367"/>
        <v xml:space="preserve"> </v>
      </c>
      <c r="AG632" s="199"/>
      <c r="AH632" s="91"/>
      <c r="AI632" s="198"/>
      <c r="AJ632" s="139"/>
      <c r="AK632" s="91" t="str">
        <f t="shared" si="3367"/>
        <v xml:space="preserve"> </v>
      </c>
      <c r="AL632" s="199"/>
      <c r="AM632" s="91"/>
      <c r="AN632" s="198"/>
      <c r="AO632" s="139"/>
      <c r="AP632" s="91" t="str">
        <f t="shared" si="3367"/>
        <v xml:space="preserve"> </v>
      </c>
      <c r="AQ632" s="199"/>
      <c r="AR632" s="91"/>
      <c r="AS632" s="198"/>
      <c r="AT632" s="139"/>
      <c r="AU632" s="91" t="str">
        <f t="shared" si="3367"/>
        <v xml:space="preserve"> </v>
      </c>
      <c r="AV632" s="199"/>
      <c r="AW632" s="91"/>
      <c r="AX632" s="198"/>
      <c r="AY632" s="139"/>
      <c r="AZ632" s="91" t="str">
        <f t="shared" si="3367"/>
        <v xml:space="preserve"> </v>
      </c>
      <c r="BA632" s="199"/>
      <c r="BB632" s="91"/>
      <c r="BC632" s="198"/>
      <c r="BD632" s="139"/>
      <c r="BE632" s="91" t="str">
        <f t="shared" si="3367"/>
        <v xml:space="preserve"> </v>
      </c>
      <c r="BF632" s="199"/>
      <c r="BG632" s="91"/>
      <c r="BH632" s="198"/>
      <c r="BI632" s="139"/>
      <c r="BJ632" s="91" t="str">
        <f t="shared" si="3367"/>
        <v xml:space="preserve"> </v>
      </c>
      <c r="BK632" s="199"/>
      <c r="BL632" s="91"/>
      <c r="BM632" s="198"/>
      <c r="BN632" s="139"/>
      <c r="BO632" s="91" t="str">
        <f t="shared" si="3367"/>
        <v xml:space="preserve"> </v>
      </c>
      <c r="BP632" s="199"/>
      <c r="BQ632" s="91"/>
      <c r="BR632" s="198"/>
      <c r="BS632" s="139"/>
      <c r="BT632" s="91" t="str">
        <f t="shared" si="3367"/>
        <v xml:space="preserve"> </v>
      </c>
      <c r="BU632" s="199"/>
      <c r="BV632" s="91"/>
      <c r="BW632" s="198"/>
      <c r="BX632" s="139"/>
      <c r="BY632" s="91" t="str">
        <f t="shared" si="3368"/>
        <v xml:space="preserve"> </v>
      </c>
      <c r="BZ632" s="199"/>
      <c r="CA632" s="91"/>
      <c r="CB632" s="198"/>
      <c r="CC632" s="139"/>
      <c r="CD632" s="91" t="str">
        <f t="shared" si="3368"/>
        <v xml:space="preserve"> </v>
      </c>
      <c r="CE632" s="199"/>
      <c r="CF632" s="91"/>
      <c r="CG632" s="198"/>
      <c r="CH632" s="139"/>
      <c r="CI632" s="91" t="str">
        <f t="shared" si="3368"/>
        <v xml:space="preserve"> </v>
      </c>
      <c r="CJ632" s="199"/>
      <c r="CK632" s="91"/>
      <c r="CL632" s="198"/>
      <c r="CM632" s="139"/>
      <c r="CN632" s="91" t="str">
        <f t="shared" si="3368"/>
        <v xml:space="preserve"> </v>
      </c>
      <c r="CO632" s="199"/>
      <c r="CP632" s="91"/>
      <c r="CQ632" s="198"/>
      <c r="CR632" s="139"/>
      <c r="CS632" s="91" t="str">
        <f t="shared" si="3368"/>
        <v xml:space="preserve"> </v>
      </c>
      <c r="CT632" s="199"/>
      <c r="CU632" s="91"/>
      <c r="CV632" s="198"/>
      <c r="CW632" s="139"/>
      <c r="CX632" s="91" t="str">
        <f t="shared" si="3368"/>
        <v xml:space="preserve"> </v>
      </c>
      <c r="CY632" s="199"/>
      <c r="CZ632" s="91"/>
      <c r="DA632" s="198"/>
      <c r="DB632" s="139"/>
      <c r="DC632" s="91" t="str">
        <f t="shared" si="3368"/>
        <v xml:space="preserve"> </v>
      </c>
      <c r="DD632" s="199"/>
      <c r="DE632" s="91"/>
      <c r="DF632" s="198"/>
      <c r="DG632" s="139"/>
      <c r="DH632" s="91" t="str">
        <f t="shared" si="3368"/>
        <v xml:space="preserve"> </v>
      </c>
      <c r="DI632" s="199"/>
      <c r="DJ632" s="91"/>
      <c r="DK632" s="198"/>
      <c r="DL632" s="139"/>
      <c r="DM632" s="91" t="str">
        <f t="shared" si="3368"/>
        <v xml:space="preserve"> </v>
      </c>
      <c r="DN632" s="199"/>
      <c r="DO632" s="91"/>
      <c r="DP632" s="198"/>
      <c r="DQ632" s="139"/>
      <c r="DR632" s="91" t="str">
        <f t="shared" si="3368"/>
        <v xml:space="preserve"> </v>
      </c>
      <c r="DS632" s="199"/>
      <c r="DT632" s="91"/>
      <c r="DU632" s="198"/>
      <c r="DV632" s="139"/>
      <c r="DW632" s="91" t="str">
        <f t="shared" si="3368"/>
        <v xml:space="preserve"> </v>
      </c>
      <c r="DX632" s="199"/>
      <c r="DY632" s="91"/>
      <c r="DZ632" s="198"/>
      <c r="EA632" s="139"/>
      <c r="EB632" s="91" t="str">
        <f t="shared" si="3368"/>
        <v xml:space="preserve"> </v>
      </c>
      <c r="EC632" s="199"/>
      <c r="ED632" s="91"/>
      <c r="EE632" s="198"/>
      <c r="EF632" s="139"/>
      <c r="EG632" s="91" t="str">
        <f t="shared" si="3368"/>
        <v xml:space="preserve"> </v>
      </c>
      <c r="EH632" s="199"/>
      <c r="EI632" s="91"/>
      <c r="EJ632" s="198"/>
      <c r="EK632" s="139"/>
      <c r="EL632" s="91" t="str">
        <f t="shared" si="3369"/>
        <v xml:space="preserve"> </v>
      </c>
      <c r="EM632" s="199"/>
      <c r="EN632" s="91"/>
      <c r="EO632" s="198"/>
      <c r="EP632" s="139"/>
      <c r="EQ632" s="91" t="str">
        <f t="shared" si="3369"/>
        <v xml:space="preserve"> </v>
      </c>
      <c r="ER632" s="199"/>
      <c r="ES632" s="91"/>
      <c r="ET632" s="198"/>
      <c r="EU632" s="139"/>
      <c r="EV632" s="91" t="str">
        <f t="shared" si="3369"/>
        <v xml:space="preserve"> </v>
      </c>
      <c r="EW632" s="199"/>
      <c r="EX632" s="91"/>
      <c r="EY632" s="198"/>
      <c r="EZ632" s="139"/>
      <c r="FA632" s="91" t="str">
        <f t="shared" si="3369"/>
        <v xml:space="preserve"> </v>
      </c>
      <c r="FB632" s="199"/>
      <c r="FC632" s="91"/>
      <c r="FD632" s="198"/>
    </row>
    <row r="633" spans="1:160" ht="15" customHeight="1" x14ac:dyDescent="0.25">
      <c r="A633" s="246">
        <f>IF($A631+1=8,1, $A631+1)</f>
        <v>1</v>
      </c>
      <c r="B633" s="281"/>
      <c r="C633" s="247">
        <f>C631+1</f>
        <v>43402</v>
      </c>
      <c r="D633" s="226" t="s">
        <v>74</v>
      </c>
      <c r="E633" s="6" t="str">
        <f t="shared" si="3326"/>
        <v>AM</v>
      </c>
      <c r="F633" s="139"/>
      <c r="G633" s="91" t="str">
        <f t="shared" si="3325"/>
        <v xml:space="preserve"> </v>
      </c>
      <c r="H633" s="199"/>
      <c r="I633" s="91"/>
      <c r="J633" s="198"/>
      <c r="K633" s="139"/>
      <c r="L633" s="91" t="str">
        <f t="shared" si="3367"/>
        <v xml:space="preserve"> </v>
      </c>
      <c r="M633" s="199"/>
      <c r="N633" s="91"/>
      <c r="O633" s="198"/>
      <c r="P633" s="139"/>
      <c r="Q633" s="91" t="str">
        <f t="shared" si="3367"/>
        <v xml:space="preserve"> </v>
      </c>
      <c r="R633" s="199"/>
      <c r="S633" s="91"/>
      <c r="T633" s="198"/>
      <c r="U633" s="139"/>
      <c r="V633" s="91" t="str">
        <f t="shared" si="3367"/>
        <v xml:space="preserve"> </v>
      </c>
      <c r="W633" s="199"/>
      <c r="X633" s="91"/>
      <c r="Y633" s="198"/>
      <c r="Z633" s="139"/>
      <c r="AA633" s="91" t="str">
        <f t="shared" si="3367"/>
        <v xml:space="preserve"> </v>
      </c>
      <c r="AB633" s="199"/>
      <c r="AC633" s="91"/>
      <c r="AD633" s="198"/>
      <c r="AE633" s="139"/>
      <c r="AF633" s="91" t="str">
        <f t="shared" si="3367"/>
        <v xml:space="preserve"> </v>
      </c>
      <c r="AG633" s="199"/>
      <c r="AH633" s="91"/>
      <c r="AI633" s="198"/>
      <c r="AJ633" s="139"/>
      <c r="AK633" s="91" t="str">
        <f t="shared" si="3367"/>
        <v xml:space="preserve"> </v>
      </c>
      <c r="AL633" s="199"/>
      <c r="AM633" s="91"/>
      <c r="AN633" s="198"/>
      <c r="AO633" s="139"/>
      <c r="AP633" s="91" t="str">
        <f t="shared" si="3367"/>
        <v xml:space="preserve"> </v>
      </c>
      <c r="AQ633" s="199"/>
      <c r="AR633" s="91"/>
      <c r="AS633" s="198"/>
      <c r="AT633" s="139"/>
      <c r="AU633" s="91" t="str">
        <f t="shared" si="3367"/>
        <v xml:space="preserve"> </v>
      </c>
      <c r="AV633" s="199"/>
      <c r="AW633" s="91"/>
      <c r="AX633" s="198"/>
      <c r="AY633" s="139"/>
      <c r="AZ633" s="91" t="str">
        <f t="shared" si="3367"/>
        <v xml:space="preserve"> </v>
      </c>
      <c r="BA633" s="199"/>
      <c r="BB633" s="91"/>
      <c r="BC633" s="198"/>
      <c r="BD633" s="139"/>
      <c r="BE633" s="91" t="str">
        <f t="shared" si="3367"/>
        <v xml:space="preserve"> </v>
      </c>
      <c r="BF633" s="199"/>
      <c r="BG633" s="91"/>
      <c r="BH633" s="198"/>
      <c r="BI633" s="139"/>
      <c r="BJ633" s="91" t="str">
        <f t="shared" si="3367"/>
        <v xml:space="preserve"> </v>
      </c>
      <c r="BK633" s="199"/>
      <c r="BL633" s="91"/>
      <c r="BM633" s="198"/>
      <c r="BN633" s="139"/>
      <c r="BO633" s="91" t="str">
        <f t="shared" si="3367"/>
        <v xml:space="preserve"> </v>
      </c>
      <c r="BP633" s="199"/>
      <c r="BQ633" s="91"/>
      <c r="BR633" s="198"/>
      <c r="BS633" s="139"/>
      <c r="BT633" s="91" t="str">
        <f t="shared" si="3367"/>
        <v xml:space="preserve"> </v>
      </c>
      <c r="BU633" s="199"/>
      <c r="BV633" s="91"/>
      <c r="BW633" s="198"/>
      <c r="BX633" s="139"/>
      <c r="BY633" s="91" t="str">
        <f t="shared" si="3368"/>
        <v xml:space="preserve"> </v>
      </c>
      <c r="BZ633" s="199"/>
      <c r="CA633" s="91"/>
      <c r="CB633" s="198"/>
      <c r="CC633" s="139"/>
      <c r="CD633" s="91" t="str">
        <f t="shared" si="3368"/>
        <v xml:space="preserve"> </v>
      </c>
      <c r="CE633" s="199"/>
      <c r="CF633" s="91"/>
      <c r="CG633" s="198"/>
      <c r="CH633" s="139"/>
      <c r="CI633" s="91" t="str">
        <f t="shared" si="3368"/>
        <v xml:space="preserve"> </v>
      </c>
      <c r="CJ633" s="199"/>
      <c r="CK633" s="91"/>
      <c r="CL633" s="198"/>
      <c r="CM633" s="139"/>
      <c r="CN633" s="91" t="str">
        <f t="shared" si="3368"/>
        <v xml:space="preserve"> </v>
      </c>
      <c r="CO633" s="199"/>
      <c r="CP633" s="91"/>
      <c r="CQ633" s="198"/>
      <c r="CR633" s="139"/>
      <c r="CS633" s="91" t="str">
        <f t="shared" si="3368"/>
        <v xml:space="preserve"> </v>
      </c>
      <c r="CT633" s="199"/>
      <c r="CU633" s="91"/>
      <c r="CV633" s="198"/>
      <c r="CW633" s="139"/>
      <c r="CX633" s="91" t="str">
        <f t="shared" si="3368"/>
        <v xml:space="preserve"> </v>
      </c>
      <c r="CY633" s="199"/>
      <c r="CZ633" s="91"/>
      <c r="DA633" s="198"/>
      <c r="DB633" s="139"/>
      <c r="DC633" s="91" t="str">
        <f t="shared" si="3368"/>
        <v xml:space="preserve"> </v>
      </c>
      <c r="DD633" s="199"/>
      <c r="DE633" s="91"/>
      <c r="DF633" s="198"/>
      <c r="DG633" s="139"/>
      <c r="DH633" s="91" t="str">
        <f t="shared" si="3368"/>
        <v xml:space="preserve"> </v>
      </c>
      <c r="DI633" s="199"/>
      <c r="DJ633" s="91"/>
      <c r="DK633" s="198"/>
      <c r="DL633" s="139"/>
      <c r="DM633" s="91" t="str">
        <f t="shared" si="3368"/>
        <v xml:space="preserve"> </v>
      </c>
      <c r="DN633" s="199"/>
      <c r="DO633" s="91"/>
      <c r="DP633" s="198"/>
      <c r="DQ633" s="139"/>
      <c r="DR633" s="91" t="str">
        <f t="shared" si="3368"/>
        <v xml:space="preserve"> </v>
      </c>
      <c r="DS633" s="199"/>
      <c r="DT633" s="91"/>
      <c r="DU633" s="198"/>
      <c r="DV633" s="139"/>
      <c r="DW633" s="91" t="str">
        <f t="shared" si="3368"/>
        <v xml:space="preserve"> </v>
      </c>
      <c r="DX633" s="199"/>
      <c r="DY633" s="91"/>
      <c r="DZ633" s="198"/>
      <c r="EA633" s="139"/>
      <c r="EB633" s="91" t="str">
        <f t="shared" si="3368"/>
        <v xml:space="preserve"> </v>
      </c>
      <c r="EC633" s="199"/>
      <c r="ED633" s="91"/>
      <c r="EE633" s="198"/>
      <c r="EF633" s="139"/>
      <c r="EG633" s="91" t="str">
        <f t="shared" si="3368"/>
        <v xml:space="preserve"> </v>
      </c>
      <c r="EH633" s="199"/>
      <c r="EI633" s="91"/>
      <c r="EJ633" s="198"/>
      <c r="EK633" s="139"/>
      <c r="EL633" s="91" t="str">
        <f t="shared" si="3369"/>
        <v xml:space="preserve"> </v>
      </c>
      <c r="EM633" s="199"/>
      <c r="EN633" s="91"/>
      <c r="EO633" s="198"/>
      <c r="EP633" s="139"/>
      <c r="EQ633" s="91" t="str">
        <f t="shared" si="3369"/>
        <v xml:space="preserve"> </v>
      </c>
      <c r="ER633" s="199"/>
      <c r="ES633" s="91"/>
      <c r="ET633" s="198"/>
      <c r="EU633" s="139"/>
      <c r="EV633" s="91" t="str">
        <f t="shared" si="3369"/>
        <v xml:space="preserve"> </v>
      </c>
      <c r="EW633" s="199"/>
      <c r="EX633" s="91"/>
      <c r="EY633" s="198"/>
      <c r="EZ633" s="139"/>
      <c r="FA633" s="91" t="str">
        <f t="shared" si="3369"/>
        <v xml:space="preserve"> </v>
      </c>
      <c r="FB633" s="199"/>
      <c r="FC633" s="91"/>
      <c r="FD633" s="198"/>
    </row>
    <row r="634" spans="1:160" ht="15" customHeight="1" x14ac:dyDescent="0.25">
      <c r="A634" s="246"/>
      <c r="B634" s="281"/>
      <c r="C634" s="247"/>
      <c r="D634" s="227"/>
      <c r="E634" s="6" t="str">
        <f t="shared" si="3326"/>
        <v>PM</v>
      </c>
      <c r="F634" s="139"/>
      <c r="G634" s="91" t="str">
        <f t="shared" si="3325"/>
        <v xml:space="preserve"> </v>
      </c>
      <c r="H634" s="199"/>
      <c r="I634" s="91"/>
      <c r="J634" s="198"/>
      <c r="K634" s="139"/>
      <c r="L634" s="91" t="str">
        <f t="shared" si="3367"/>
        <v xml:space="preserve"> </v>
      </c>
      <c r="M634" s="199"/>
      <c r="N634" s="91"/>
      <c r="O634" s="198"/>
      <c r="P634" s="139"/>
      <c r="Q634" s="91" t="str">
        <f t="shared" si="3367"/>
        <v xml:space="preserve"> </v>
      </c>
      <c r="R634" s="199"/>
      <c r="S634" s="91"/>
      <c r="T634" s="198"/>
      <c r="U634" s="139"/>
      <c r="V634" s="91" t="str">
        <f t="shared" si="3367"/>
        <v xml:space="preserve"> </v>
      </c>
      <c r="W634" s="199"/>
      <c r="X634" s="91"/>
      <c r="Y634" s="198"/>
      <c r="Z634" s="139"/>
      <c r="AA634" s="91" t="str">
        <f t="shared" si="3367"/>
        <v xml:space="preserve"> </v>
      </c>
      <c r="AB634" s="199"/>
      <c r="AC634" s="91"/>
      <c r="AD634" s="198"/>
      <c r="AE634" s="139"/>
      <c r="AF634" s="91" t="str">
        <f t="shared" si="3367"/>
        <v xml:space="preserve"> </v>
      </c>
      <c r="AG634" s="199"/>
      <c r="AH634" s="91"/>
      <c r="AI634" s="198"/>
      <c r="AJ634" s="139"/>
      <c r="AK634" s="91" t="str">
        <f t="shared" si="3367"/>
        <v xml:space="preserve"> </v>
      </c>
      <c r="AL634" s="199"/>
      <c r="AM634" s="91"/>
      <c r="AN634" s="198"/>
      <c r="AO634" s="139"/>
      <c r="AP634" s="91" t="str">
        <f t="shared" si="3367"/>
        <v xml:space="preserve"> </v>
      </c>
      <c r="AQ634" s="199"/>
      <c r="AR634" s="91"/>
      <c r="AS634" s="198"/>
      <c r="AT634" s="139"/>
      <c r="AU634" s="91" t="str">
        <f t="shared" si="3367"/>
        <v xml:space="preserve"> </v>
      </c>
      <c r="AV634" s="199"/>
      <c r="AW634" s="91"/>
      <c r="AX634" s="198"/>
      <c r="AY634" s="139"/>
      <c r="AZ634" s="91" t="str">
        <f t="shared" si="3367"/>
        <v xml:space="preserve"> </v>
      </c>
      <c r="BA634" s="199"/>
      <c r="BB634" s="91"/>
      <c r="BC634" s="198"/>
      <c r="BD634" s="139"/>
      <c r="BE634" s="91" t="str">
        <f t="shared" si="3367"/>
        <v xml:space="preserve"> </v>
      </c>
      <c r="BF634" s="199"/>
      <c r="BG634" s="91"/>
      <c r="BH634" s="198"/>
      <c r="BI634" s="139"/>
      <c r="BJ634" s="91" t="str">
        <f t="shared" si="3367"/>
        <v xml:space="preserve"> </v>
      </c>
      <c r="BK634" s="199"/>
      <c r="BL634" s="91"/>
      <c r="BM634" s="198"/>
      <c r="BN634" s="139"/>
      <c r="BO634" s="91" t="str">
        <f t="shared" si="3367"/>
        <v xml:space="preserve"> </v>
      </c>
      <c r="BP634" s="199"/>
      <c r="BQ634" s="91"/>
      <c r="BR634" s="198"/>
      <c r="BS634" s="139"/>
      <c r="BT634" s="91" t="str">
        <f t="shared" si="3367"/>
        <v xml:space="preserve"> </v>
      </c>
      <c r="BU634" s="199"/>
      <c r="BV634" s="91"/>
      <c r="BW634" s="198"/>
      <c r="BX634" s="139"/>
      <c r="BY634" s="91" t="str">
        <f t="shared" si="3368"/>
        <v xml:space="preserve"> </v>
      </c>
      <c r="BZ634" s="199"/>
      <c r="CA634" s="91"/>
      <c r="CB634" s="198"/>
      <c r="CC634" s="139"/>
      <c r="CD634" s="91" t="str">
        <f t="shared" si="3368"/>
        <v xml:space="preserve"> </v>
      </c>
      <c r="CE634" s="199"/>
      <c r="CF634" s="91"/>
      <c r="CG634" s="198"/>
      <c r="CH634" s="139"/>
      <c r="CI634" s="91" t="str">
        <f t="shared" si="3368"/>
        <v xml:space="preserve"> </v>
      </c>
      <c r="CJ634" s="199"/>
      <c r="CK634" s="91"/>
      <c r="CL634" s="198"/>
      <c r="CM634" s="139"/>
      <c r="CN634" s="91" t="str">
        <f t="shared" si="3368"/>
        <v xml:space="preserve"> </v>
      </c>
      <c r="CO634" s="199"/>
      <c r="CP634" s="91"/>
      <c r="CQ634" s="198"/>
      <c r="CR634" s="139"/>
      <c r="CS634" s="91" t="str">
        <f t="shared" si="3368"/>
        <v xml:space="preserve"> </v>
      </c>
      <c r="CT634" s="199"/>
      <c r="CU634" s="91"/>
      <c r="CV634" s="198"/>
      <c r="CW634" s="139"/>
      <c r="CX634" s="91" t="str">
        <f t="shared" si="3368"/>
        <v xml:space="preserve"> </v>
      </c>
      <c r="CY634" s="199"/>
      <c r="CZ634" s="91"/>
      <c r="DA634" s="198"/>
      <c r="DB634" s="139"/>
      <c r="DC634" s="91" t="str">
        <f t="shared" si="3368"/>
        <v xml:space="preserve"> </v>
      </c>
      <c r="DD634" s="199"/>
      <c r="DE634" s="91"/>
      <c r="DF634" s="198"/>
      <c r="DG634" s="139"/>
      <c r="DH634" s="91" t="str">
        <f t="shared" si="3368"/>
        <v xml:space="preserve"> </v>
      </c>
      <c r="DI634" s="199"/>
      <c r="DJ634" s="91"/>
      <c r="DK634" s="198"/>
      <c r="DL634" s="139"/>
      <c r="DM634" s="91" t="str">
        <f t="shared" si="3368"/>
        <v xml:space="preserve"> </v>
      </c>
      <c r="DN634" s="199"/>
      <c r="DO634" s="91"/>
      <c r="DP634" s="198"/>
      <c r="DQ634" s="139"/>
      <c r="DR634" s="91" t="str">
        <f t="shared" si="3368"/>
        <v xml:space="preserve"> </v>
      </c>
      <c r="DS634" s="199"/>
      <c r="DT634" s="91"/>
      <c r="DU634" s="198"/>
      <c r="DV634" s="139"/>
      <c r="DW634" s="91" t="str">
        <f t="shared" si="3368"/>
        <v xml:space="preserve"> </v>
      </c>
      <c r="DX634" s="199"/>
      <c r="DY634" s="91"/>
      <c r="DZ634" s="198"/>
      <c r="EA634" s="139"/>
      <c r="EB634" s="91" t="str">
        <f t="shared" si="3368"/>
        <v xml:space="preserve"> </v>
      </c>
      <c r="EC634" s="199"/>
      <c r="ED634" s="91"/>
      <c r="EE634" s="198"/>
      <c r="EF634" s="139"/>
      <c r="EG634" s="91" t="str">
        <f t="shared" si="3368"/>
        <v xml:space="preserve"> </v>
      </c>
      <c r="EH634" s="199"/>
      <c r="EI634" s="91"/>
      <c r="EJ634" s="198"/>
      <c r="EK634" s="139"/>
      <c r="EL634" s="91" t="str">
        <f t="shared" si="3369"/>
        <v xml:space="preserve"> </v>
      </c>
      <c r="EM634" s="199"/>
      <c r="EN634" s="91"/>
      <c r="EO634" s="198"/>
      <c r="EP634" s="139"/>
      <c r="EQ634" s="91" t="str">
        <f t="shared" si="3369"/>
        <v xml:space="preserve"> </v>
      </c>
      <c r="ER634" s="199"/>
      <c r="ES634" s="91"/>
      <c r="ET634" s="198"/>
      <c r="EU634" s="139"/>
      <c r="EV634" s="91" t="str">
        <f t="shared" si="3369"/>
        <v xml:space="preserve"> </v>
      </c>
      <c r="EW634" s="199"/>
      <c r="EX634" s="91"/>
      <c r="EY634" s="198"/>
      <c r="EZ634" s="139"/>
      <c r="FA634" s="91" t="str">
        <f t="shared" si="3369"/>
        <v xml:space="preserve"> </v>
      </c>
      <c r="FB634" s="199"/>
      <c r="FC634" s="91"/>
      <c r="FD634" s="198"/>
    </row>
    <row r="635" spans="1:160" ht="15" customHeight="1" x14ac:dyDescent="0.25">
      <c r="A635" s="246">
        <f>IF($A633+1=8,1, $A633+1)</f>
        <v>2</v>
      </c>
      <c r="B635" s="281"/>
      <c r="C635" s="247">
        <f>C633+1</f>
        <v>43403</v>
      </c>
      <c r="D635" s="226" t="s">
        <v>75</v>
      </c>
      <c r="E635" s="6" t="str">
        <f t="shared" si="3326"/>
        <v>AM</v>
      </c>
      <c r="F635" s="139"/>
      <c r="G635" s="91" t="str">
        <f t="shared" si="3325"/>
        <v xml:space="preserve"> </v>
      </c>
      <c r="H635" s="199"/>
      <c r="I635" s="91"/>
      <c r="J635" s="198"/>
      <c r="K635" s="139"/>
      <c r="L635" s="91" t="str">
        <f t="shared" si="3367"/>
        <v xml:space="preserve"> </v>
      </c>
      <c r="M635" s="199"/>
      <c r="N635" s="91"/>
      <c r="O635" s="198"/>
      <c r="P635" s="139"/>
      <c r="Q635" s="91" t="str">
        <f t="shared" si="3367"/>
        <v xml:space="preserve"> </v>
      </c>
      <c r="R635" s="199"/>
      <c r="S635" s="91"/>
      <c r="T635" s="198"/>
      <c r="U635" s="139"/>
      <c r="V635" s="91" t="str">
        <f t="shared" si="3367"/>
        <v xml:space="preserve"> </v>
      </c>
      <c r="W635" s="199"/>
      <c r="X635" s="91"/>
      <c r="Y635" s="198"/>
      <c r="Z635" s="139"/>
      <c r="AA635" s="91" t="str">
        <f t="shared" si="3367"/>
        <v xml:space="preserve"> </v>
      </c>
      <c r="AB635" s="199"/>
      <c r="AC635" s="91"/>
      <c r="AD635" s="198"/>
      <c r="AE635" s="139"/>
      <c r="AF635" s="91" t="str">
        <f t="shared" si="3367"/>
        <v xml:space="preserve"> </v>
      </c>
      <c r="AG635" s="199"/>
      <c r="AH635" s="91"/>
      <c r="AI635" s="198"/>
      <c r="AJ635" s="139"/>
      <c r="AK635" s="91" t="str">
        <f t="shared" si="3367"/>
        <v xml:space="preserve"> </v>
      </c>
      <c r="AL635" s="199"/>
      <c r="AM635" s="91"/>
      <c r="AN635" s="198"/>
      <c r="AO635" s="139"/>
      <c r="AP635" s="91" t="str">
        <f t="shared" si="3367"/>
        <v xml:space="preserve"> </v>
      </c>
      <c r="AQ635" s="199"/>
      <c r="AR635" s="91"/>
      <c r="AS635" s="198"/>
      <c r="AT635" s="139"/>
      <c r="AU635" s="91" t="str">
        <f t="shared" si="3367"/>
        <v xml:space="preserve"> </v>
      </c>
      <c r="AV635" s="199"/>
      <c r="AW635" s="91"/>
      <c r="AX635" s="198"/>
      <c r="AY635" s="139"/>
      <c r="AZ635" s="91" t="str">
        <f t="shared" si="3367"/>
        <v xml:space="preserve"> </v>
      </c>
      <c r="BA635" s="199"/>
      <c r="BB635" s="91"/>
      <c r="BC635" s="198"/>
      <c r="BD635" s="139"/>
      <c r="BE635" s="91" t="str">
        <f t="shared" si="3367"/>
        <v xml:space="preserve"> </v>
      </c>
      <c r="BF635" s="199"/>
      <c r="BG635" s="91"/>
      <c r="BH635" s="198"/>
      <c r="BI635" s="139"/>
      <c r="BJ635" s="91" t="str">
        <f t="shared" si="3367"/>
        <v xml:space="preserve"> </v>
      </c>
      <c r="BK635" s="199"/>
      <c r="BL635" s="91"/>
      <c r="BM635" s="198"/>
      <c r="BN635" s="139"/>
      <c r="BO635" s="91" t="str">
        <f t="shared" si="3367"/>
        <v xml:space="preserve"> </v>
      </c>
      <c r="BP635" s="199"/>
      <c r="BQ635" s="91"/>
      <c r="BR635" s="198"/>
      <c r="BS635" s="139"/>
      <c r="BT635" s="91" t="str">
        <f t="shared" si="3367"/>
        <v xml:space="preserve"> </v>
      </c>
      <c r="BU635" s="199"/>
      <c r="BV635" s="91"/>
      <c r="BW635" s="198"/>
      <c r="BX635" s="139"/>
      <c r="BY635" s="91" t="str">
        <f t="shared" si="3368"/>
        <v xml:space="preserve"> </v>
      </c>
      <c r="BZ635" s="199"/>
      <c r="CA635" s="91"/>
      <c r="CB635" s="198"/>
      <c r="CC635" s="139"/>
      <c r="CD635" s="91" t="str">
        <f t="shared" si="3368"/>
        <v xml:space="preserve"> </v>
      </c>
      <c r="CE635" s="199"/>
      <c r="CF635" s="91"/>
      <c r="CG635" s="198"/>
      <c r="CH635" s="139"/>
      <c r="CI635" s="91" t="str">
        <f t="shared" si="3368"/>
        <v xml:space="preserve"> </v>
      </c>
      <c r="CJ635" s="199"/>
      <c r="CK635" s="91"/>
      <c r="CL635" s="198"/>
      <c r="CM635" s="139"/>
      <c r="CN635" s="91" t="str">
        <f t="shared" si="3368"/>
        <v xml:space="preserve"> </v>
      </c>
      <c r="CO635" s="199"/>
      <c r="CP635" s="91"/>
      <c r="CQ635" s="198"/>
      <c r="CR635" s="139"/>
      <c r="CS635" s="91" t="str">
        <f t="shared" si="3368"/>
        <v xml:space="preserve"> </v>
      </c>
      <c r="CT635" s="199"/>
      <c r="CU635" s="91"/>
      <c r="CV635" s="198"/>
      <c r="CW635" s="139"/>
      <c r="CX635" s="91" t="str">
        <f t="shared" si="3368"/>
        <v xml:space="preserve"> </v>
      </c>
      <c r="CY635" s="199"/>
      <c r="CZ635" s="91"/>
      <c r="DA635" s="198"/>
      <c r="DB635" s="139"/>
      <c r="DC635" s="91" t="str">
        <f t="shared" si="3368"/>
        <v xml:space="preserve"> </v>
      </c>
      <c r="DD635" s="199"/>
      <c r="DE635" s="91"/>
      <c r="DF635" s="198"/>
      <c r="DG635" s="139"/>
      <c r="DH635" s="91" t="str">
        <f t="shared" si="3368"/>
        <v xml:space="preserve"> </v>
      </c>
      <c r="DI635" s="199"/>
      <c r="DJ635" s="91"/>
      <c r="DK635" s="198"/>
      <c r="DL635" s="139"/>
      <c r="DM635" s="91" t="str">
        <f t="shared" si="3368"/>
        <v xml:space="preserve"> </v>
      </c>
      <c r="DN635" s="199"/>
      <c r="DO635" s="91"/>
      <c r="DP635" s="198"/>
      <c r="DQ635" s="139"/>
      <c r="DR635" s="91" t="str">
        <f t="shared" si="3368"/>
        <v xml:space="preserve"> </v>
      </c>
      <c r="DS635" s="199"/>
      <c r="DT635" s="91"/>
      <c r="DU635" s="198"/>
      <c r="DV635" s="139"/>
      <c r="DW635" s="91" t="str">
        <f t="shared" si="3368"/>
        <v xml:space="preserve"> </v>
      </c>
      <c r="DX635" s="199"/>
      <c r="DY635" s="91"/>
      <c r="DZ635" s="198"/>
      <c r="EA635" s="139"/>
      <c r="EB635" s="91" t="str">
        <f t="shared" si="3368"/>
        <v xml:space="preserve"> </v>
      </c>
      <c r="EC635" s="199"/>
      <c r="ED635" s="91"/>
      <c r="EE635" s="198"/>
      <c r="EF635" s="139"/>
      <c r="EG635" s="91" t="str">
        <f t="shared" si="3368"/>
        <v xml:space="preserve"> </v>
      </c>
      <c r="EH635" s="199"/>
      <c r="EI635" s="91"/>
      <c r="EJ635" s="198"/>
      <c r="EK635" s="139"/>
      <c r="EL635" s="91" t="str">
        <f t="shared" si="3369"/>
        <v xml:space="preserve"> </v>
      </c>
      <c r="EM635" s="199"/>
      <c r="EN635" s="91"/>
      <c r="EO635" s="198"/>
      <c r="EP635" s="139"/>
      <c r="EQ635" s="91" t="str">
        <f t="shared" si="3369"/>
        <v xml:space="preserve"> </v>
      </c>
      <c r="ER635" s="199"/>
      <c r="ES635" s="91"/>
      <c r="ET635" s="198"/>
      <c r="EU635" s="139"/>
      <c r="EV635" s="91" t="str">
        <f t="shared" si="3369"/>
        <v xml:space="preserve"> </v>
      </c>
      <c r="EW635" s="199"/>
      <c r="EX635" s="91"/>
      <c r="EY635" s="198"/>
      <c r="EZ635" s="139"/>
      <c r="FA635" s="91" t="str">
        <f t="shared" si="3369"/>
        <v xml:space="preserve"> </v>
      </c>
      <c r="FB635" s="199"/>
      <c r="FC635" s="91"/>
      <c r="FD635" s="198"/>
    </row>
    <row r="636" spans="1:160" ht="15" customHeight="1" x14ac:dyDescent="0.25">
      <c r="A636" s="246"/>
      <c r="B636" s="281"/>
      <c r="C636" s="247"/>
      <c r="D636" s="227"/>
      <c r="E636" s="6" t="str">
        <f t="shared" si="3326"/>
        <v>PM</v>
      </c>
      <c r="F636" s="139"/>
      <c r="G636" s="91" t="str">
        <f t="shared" si="3325"/>
        <v xml:space="preserve"> </v>
      </c>
      <c r="H636" s="199"/>
      <c r="I636" s="91"/>
      <c r="J636" s="198"/>
      <c r="K636" s="139"/>
      <c r="L636" s="91" t="str">
        <f t="shared" si="3367"/>
        <v xml:space="preserve"> </v>
      </c>
      <c r="M636" s="199"/>
      <c r="N636" s="91"/>
      <c r="O636" s="198"/>
      <c r="P636" s="139"/>
      <c r="Q636" s="91" t="str">
        <f t="shared" si="3367"/>
        <v xml:space="preserve"> </v>
      </c>
      <c r="R636" s="199"/>
      <c r="S636" s="91"/>
      <c r="T636" s="198"/>
      <c r="U636" s="139"/>
      <c r="V636" s="91" t="str">
        <f t="shared" si="3367"/>
        <v xml:space="preserve"> </v>
      </c>
      <c r="W636" s="199"/>
      <c r="X636" s="91"/>
      <c r="Y636" s="198"/>
      <c r="Z636" s="139"/>
      <c r="AA636" s="91" t="str">
        <f t="shared" si="3367"/>
        <v xml:space="preserve"> </v>
      </c>
      <c r="AB636" s="199"/>
      <c r="AC636" s="91"/>
      <c r="AD636" s="198"/>
      <c r="AE636" s="139"/>
      <c r="AF636" s="91" t="str">
        <f t="shared" si="3367"/>
        <v xml:space="preserve"> </v>
      </c>
      <c r="AG636" s="199"/>
      <c r="AH636" s="91"/>
      <c r="AI636" s="198"/>
      <c r="AJ636" s="139"/>
      <c r="AK636" s="91" t="str">
        <f t="shared" si="3367"/>
        <v xml:space="preserve"> </v>
      </c>
      <c r="AL636" s="199"/>
      <c r="AM636" s="91"/>
      <c r="AN636" s="198"/>
      <c r="AO636" s="139"/>
      <c r="AP636" s="91" t="str">
        <f t="shared" si="3367"/>
        <v xml:space="preserve"> </v>
      </c>
      <c r="AQ636" s="199"/>
      <c r="AR636" s="91"/>
      <c r="AS636" s="198"/>
      <c r="AT636" s="139"/>
      <c r="AU636" s="91" t="str">
        <f t="shared" si="3367"/>
        <v xml:space="preserve"> </v>
      </c>
      <c r="AV636" s="199"/>
      <c r="AW636" s="91"/>
      <c r="AX636" s="198"/>
      <c r="AY636" s="139"/>
      <c r="AZ636" s="91" t="str">
        <f t="shared" si="3367"/>
        <v xml:space="preserve"> </v>
      </c>
      <c r="BA636" s="199"/>
      <c r="BB636" s="91"/>
      <c r="BC636" s="198"/>
      <c r="BD636" s="139"/>
      <c r="BE636" s="91" t="str">
        <f t="shared" si="3367"/>
        <v xml:space="preserve"> </v>
      </c>
      <c r="BF636" s="199"/>
      <c r="BG636" s="91"/>
      <c r="BH636" s="198"/>
      <c r="BI636" s="139"/>
      <c r="BJ636" s="91" t="str">
        <f t="shared" si="3367"/>
        <v xml:space="preserve"> </v>
      </c>
      <c r="BK636" s="199"/>
      <c r="BL636" s="91"/>
      <c r="BM636" s="198"/>
      <c r="BN636" s="139"/>
      <c r="BO636" s="91" t="str">
        <f t="shared" si="3367"/>
        <v xml:space="preserve"> </v>
      </c>
      <c r="BP636" s="199"/>
      <c r="BQ636" s="91"/>
      <c r="BR636" s="198"/>
      <c r="BS636" s="139"/>
      <c r="BT636" s="91" t="str">
        <f t="shared" si="3367"/>
        <v xml:space="preserve"> </v>
      </c>
      <c r="BU636" s="199"/>
      <c r="BV636" s="91"/>
      <c r="BW636" s="198"/>
      <c r="BX636" s="139"/>
      <c r="BY636" s="91" t="str">
        <f t="shared" si="3368"/>
        <v xml:space="preserve"> </v>
      </c>
      <c r="BZ636" s="199"/>
      <c r="CA636" s="91"/>
      <c r="CB636" s="198"/>
      <c r="CC636" s="139"/>
      <c r="CD636" s="91" t="str">
        <f t="shared" si="3368"/>
        <v xml:space="preserve"> </v>
      </c>
      <c r="CE636" s="199"/>
      <c r="CF636" s="91"/>
      <c r="CG636" s="198"/>
      <c r="CH636" s="139"/>
      <c r="CI636" s="91" t="str">
        <f t="shared" si="3368"/>
        <v xml:space="preserve"> </v>
      </c>
      <c r="CJ636" s="199"/>
      <c r="CK636" s="91"/>
      <c r="CL636" s="198"/>
      <c r="CM636" s="139"/>
      <c r="CN636" s="91" t="str">
        <f t="shared" si="3368"/>
        <v xml:space="preserve"> </v>
      </c>
      <c r="CO636" s="199"/>
      <c r="CP636" s="91"/>
      <c r="CQ636" s="198"/>
      <c r="CR636" s="139"/>
      <c r="CS636" s="91" t="str">
        <f t="shared" si="3368"/>
        <v xml:space="preserve"> </v>
      </c>
      <c r="CT636" s="199"/>
      <c r="CU636" s="91"/>
      <c r="CV636" s="198"/>
      <c r="CW636" s="139"/>
      <c r="CX636" s="91" t="str">
        <f t="shared" si="3368"/>
        <v xml:space="preserve"> </v>
      </c>
      <c r="CY636" s="199"/>
      <c r="CZ636" s="91"/>
      <c r="DA636" s="198"/>
      <c r="DB636" s="139"/>
      <c r="DC636" s="91" t="str">
        <f t="shared" si="3368"/>
        <v xml:space="preserve"> </v>
      </c>
      <c r="DD636" s="199"/>
      <c r="DE636" s="91"/>
      <c r="DF636" s="198"/>
      <c r="DG636" s="139"/>
      <c r="DH636" s="91" t="str">
        <f t="shared" si="3368"/>
        <v xml:space="preserve"> </v>
      </c>
      <c r="DI636" s="199"/>
      <c r="DJ636" s="91"/>
      <c r="DK636" s="198"/>
      <c r="DL636" s="139"/>
      <c r="DM636" s="91" t="str">
        <f t="shared" si="3368"/>
        <v xml:space="preserve"> </v>
      </c>
      <c r="DN636" s="199"/>
      <c r="DO636" s="91"/>
      <c r="DP636" s="198"/>
      <c r="DQ636" s="139"/>
      <c r="DR636" s="91" t="str">
        <f t="shared" si="3368"/>
        <v xml:space="preserve"> </v>
      </c>
      <c r="DS636" s="199"/>
      <c r="DT636" s="91"/>
      <c r="DU636" s="198"/>
      <c r="DV636" s="139"/>
      <c r="DW636" s="91" t="str">
        <f t="shared" si="3368"/>
        <v xml:space="preserve"> </v>
      </c>
      <c r="DX636" s="199"/>
      <c r="DY636" s="91"/>
      <c r="DZ636" s="198"/>
      <c r="EA636" s="139"/>
      <c r="EB636" s="91" t="str">
        <f t="shared" si="3368"/>
        <v xml:space="preserve"> </v>
      </c>
      <c r="EC636" s="199"/>
      <c r="ED636" s="91"/>
      <c r="EE636" s="198"/>
      <c r="EF636" s="139"/>
      <c r="EG636" s="91" t="str">
        <f t="shared" si="3368"/>
        <v xml:space="preserve"> </v>
      </c>
      <c r="EH636" s="199"/>
      <c r="EI636" s="91"/>
      <c r="EJ636" s="198"/>
      <c r="EK636" s="139"/>
      <c r="EL636" s="91" t="str">
        <f t="shared" si="3369"/>
        <v xml:space="preserve"> </v>
      </c>
      <c r="EM636" s="199"/>
      <c r="EN636" s="91"/>
      <c r="EO636" s="198"/>
      <c r="EP636" s="139"/>
      <c r="EQ636" s="91" t="str">
        <f t="shared" si="3369"/>
        <v xml:space="preserve"> </v>
      </c>
      <c r="ER636" s="199"/>
      <c r="ES636" s="91"/>
      <c r="ET636" s="198"/>
      <c r="EU636" s="139"/>
      <c r="EV636" s="91" t="str">
        <f t="shared" si="3369"/>
        <v xml:space="preserve"> </v>
      </c>
      <c r="EW636" s="199"/>
      <c r="EX636" s="91"/>
      <c r="EY636" s="198"/>
      <c r="EZ636" s="139"/>
      <c r="FA636" s="91" t="str">
        <f t="shared" si="3369"/>
        <v xml:space="preserve"> </v>
      </c>
      <c r="FB636" s="199"/>
      <c r="FC636" s="91"/>
      <c r="FD636" s="198"/>
    </row>
    <row r="637" spans="1:160" ht="15" customHeight="1" x14ac:dyDescent="0.25">
      <c r="A637" s="246">
        <f>IF($A635+1=8,1, $A635+1)</f>
        <v>3</v>
      </c>
      <c r="B637" s="281"/>
      <c r="C637" s="247">
        <f>C635+1</f>
        <v>43404</v>
      </c>
      <c r="D637" s="226" t="s">
        <v>76</v>
      </c>
      <c r="E637" s="6" t="str">
        <f t="shared" si="3326"/>
        <v>AM</v>
      </c>
      <c r="F637" s="139"/>
      <c r="G637" s="91" t="str">
        <f t="shared" si="3325"/>
        <v xml:space="preserve"> </v>
      </c>
      <c r="H637" s="199"/>
      <c r="I637" s="91"/>
      <c r="J637" s="198"/>
      <c r="K637" s="139"/>
      <c r="L637" s="91" t="str">
        <f t="shared" si="3367"/>
        <v xml:space="preserve"> </v>
      </c>
      <c r="M637" s="199"/>
      <c r="N637" s="91"/>
      <c r="O637" s="198"/>
      <c r="P637" s="139"/>
      <c r="Q637" s="91" t="str">
        <f t="shared" si="3367"/>
        <v xml:space="preserve"> </v>
      </c>
      <c r="R637" s="199"/>
      <c r="S637" s="91"/>
      <c r="T637" s="198"/>
      <c r="U637" s="139"/>
      <c r="V637" s="91" t="str">
        <f t="shared" si="3367"/>
        <v xml:space="preserve"> </v>
      </c>
      <c r="W637" s="199"/>
      <c r="X637" s="91"/>
      <c r="Y637" s="198"/>
      <c r="Z637" s="139"/>
      <c r="AA637" s="91" t="str">
        <f t="shared" si="3367"/>
        <v xml:space="preserve"> </v>
      </c>
      <c r="AB637" s="199"/>
      <c r="AC637" s="91"/>
      <c r="AD637" s="198"/>
      <c r="AE637" s="139"/>
      <c r="AF637" s="91" t="str">
        <f t="shared" si="3367"/>
        <v xml:space="preserve"> </v>
      </c>
      <c r="AG637" s="199"/>
      <c r="AH637" s="91"/>
      <c r="AI637" s="198"/>
      <c r="AJ637" s="139"/>
      <c r="AK637" s="91" t="str">
        <f t="shared" si="3367"/>
        <v xml:space="preserve"> </v>
      </c>
      <c r="AL637" s="199"/>
      <c r="AM637" s="91"/>
      <c r="AN637" s="198"/>
      <c r="AO637" s="139"/>
      <c r="AP637" s="91" t="str">
        <f t="shared" si="3367"/>
        <v xml:space="preserve"> </v>
      </c>
      <c r="AQ637" s="199"/>
      <c r="AR637" s="91"/>
      <c r="AS637" s="198"/>
      <c r="AT637" s="139"/>
      <c r="AU637" s="91" t="str">
        <f t="shared" si="3367"/>
        <v xml:space="preserve"> </v>
      </c>
      <c r="AV637" s="199"/>
      <c r="AW637" s="91"/>
      <c r="AX637" s="198"/>
      <c r="AY637" s="139"/>
      <c r="AZ637" s="91" t="str">
        <f t="shared" si="3367"/>
        <v xml:space="preserve"> </v>
      </c>
      <c r="BA637" s="199"/>
      <c r="BB637" s="91"/>
      <c r="BC637" s="198"/>
      <c r="BD637" s="139"/>
      <c r="BE637" s="91" t="str">
        <f t="shared" si="3367"/>
        <v xml:space="preserve"> </v>
      </c>
      <c r="BF637" s="199"/>
      <c r="BG637" s="91"/>
      <c r="BH637" s="198"/>
      <c r="BI637" s="139"/>
      <c r="BJ637" s="91" t="str">
        <f t="shared" si="3367"/>
        <v xml:space="preserve"> </v>
      </c>
      <c r="BK637" s="199"/>
      <c r="BL637" s="91"/>
      <c r="BM637" s="198"/>
      <c r="BN637" s="139"/>
      <c r="BO637" s="91" t="str">
        <f t="shared" si="3367"/>
        <v xml:space="preserve"> </v>
      </c>
      <c r="BP637" s="199"/>
      <c r="BQ637" s="91"/>
      <c r="BR637" s="198"/>
      <c r="BS637" s="139"/>
      <c r="BT637" s="91" t="str">
        <f t="shared" si="3367"/>
        <v xml:space="preserve"> </v>
      </c>
      <c r="BU637" s="199"/>
      <c r="BV637" s="91"/>
      <c r="BW637" s="198"/>
      <c r="BX637" s="139"/>
      <c r="BY637" s="91" t="str">
        <f t="shared" si="3368"/>
        <v xml:space="preserve"> </v>
      </c>
      <c r="BZ637" s="199"/>
      <c r="CA637" s="91"/>
      <c r="CB637" s="198"/>
      <c r="CC637" s="139"/>
      <c r="CD637" s="91" t="str">
        <f t="shared" si="3368"/>
        <v xml:space="preserve"> </v>
      </c>
      <c r="CE637" s="199"/>
      <c r="CF637" s="91"/>
      <c r="CG637" s="198"/>
      <c r="CH637" s="139"/>
      <c r="CI637" s="91" t="str">
        <f t="shared" si="3368"/>
        <v xml:space="preserve"> </v>
      </c>
      <c r="CJ637" s="199"/>
      <c r="CK637" s="91"/>
      <c r="CL637" s="198"/>
      <c r="CM637" s="139"/>
      <c r="CN637" s="91" t="str">
        <f t="shared" si="3368"/>
        <v xml:space="preserve"> </v>
      </c>
      <c r="CO637" s="199"/>
      <c r="CP637" s="91"/>
      <c r="CQ637" s="198"/>
      <c r="CR637" s="139"/>
      <c r="CS637" s="91" t="str">
        <f t="shared" si="3368"/>
        <v xml:space="preserve"> </v>
      </c>
      <c r="CT637" s="199"/>
      <c r="CU637" s="91"/>
      <c r="CV637" s="198"/>
      <c r="CW637" s="139"/>
      <c r="CX637" s="91" t="str">
        <f t="shared" si="3368"/>
        <v xml:space="preserve"> </v>
      </c>
      <c r="CY637" s="199"/>
      <c r="CZ637" s="91"/>
      <c r="DA637" s="198"/>
      <c r="DB637" s="139"/>
      <c r="DC637" s="91" t="str">
        <f t="shared" si="3368"/>
        <v xml:space="preserve"> </v>
      </c>
      <c r="DD637" s="199"/>
      <c r="DE637" s="91"/>
      <c r="DF637" s="198"/>
      <c r="DG637" s="139"/>
      <c r="DH637" s="91" t="str">
        <f t="shared" si="3368"/>
        <v xml:space="preserve"> </v>
      </c>
      <c r="DI637" s="199"/>
      <c r="DJ637" s="91"/>
      <c r="DK637" s="198"/>
      <c r="DL637" s="139"/>
      <c r="DM637" s="91" t="str">
        <f t="shared" si="3368"/>
        <v xml:space="preserve"> </v>
      </c>
      <c r="DN637" s="199"/>
      <c r="DO637" s="91"/>
      <c r="DP637" s="198"/>
      <c r="DQ637" s="139"/>
      <c r="DR637" s="91" t="str">
        <f t="shared" si="3368"/>
        <v xml:space="preserve"> </v>
      </c>
      <c r="DS637" s="199"/>
      <c r="DT637" s="91"/>
      <c r="DU637" s="198"/>
      <c r="DV637" s="139"/>
      <c r="DW637" s="91" t="str">
        <f t="shared" si="3368"/>
        <v xml:space="preserve"> </v>
      </c>
      <c r="DX637" s="199"/>
      <c r="DY637" s="91"/>
      <c r="DZ637" s="198"/>
      <c r="EA637" s="139"/>
      <c r="EB637" s="91" t="str">
        <f t="shared" si="3368"/>
        <v xml:space="preserve"> </v>
      </c>
      <c r="EC637" s="199"/>
      <c r="ED637" s="91"/>
      <c r="EE637" s="198"/>
      <c r="EF637" s="139"/>
      <c r="EG637" s="91" t="str">
        <f t="shared" si="3368"/>
        <v xml:space="preserve"> </v>
      </c>
      <c r="EH637" s="199"/>
      <c r="EI637" s="91"/>
      <c r="EJ637" s="198"/>
      <c r="EK637" s="139"/>
      <c r="EL637" s="91" t="str">
        <f t="shared" si="3369"/>
        <v xml:space="preserve"> </v>
      </c>
      <c r="EM637" s="199"/>
      <c r="EN637" s="91"/>
      <c r="EO637" s="198"/>
      <c r="EP637" s="139"/>
      <c r="EQ637" s="91" t="str">
        <f t="shared" si="3369"/>
        <v xml:space="preserve"> </v>
      </c>
      <c r="ER637" s="199"/>
      <c r="ES637" s="91"/>
      <c r="ET637" s="198"/>
      <c r="EU637" s="139"/>
      <c r="EV637" s="91" t="str">
        <f t="shared" si="3369"/>
        <v xml:space="preserve"> </v>
      </c>
      <c r="EW637" s="199"/>
      <c r="EX637" s="91"/>
      <c r="EY637" s="198"/>
      <c r="EZ637" s="139"/>
      <c r="FA637" s="91" t="str">
        <f t="shared" si="3369"/>
        <v xml:space="preserve"> </v>
      </c>
      <c r="FB637" s="199"/>
      <c r="FC637" s="91"/>
      <c r="FD637" s="198"/>
    </row>
    <row r="638" spans="1:160" ht="15" customHeight="1" x14ac:dyDescent="0.25">
      <c r="A638" s="246"/>
      <c r="B638" s="281"/>
      <c r="C638" s="247"/>
      <c r="D638" s="227"/>
      <c r="E638" s="6" t="str">
        <f t="shared" si="3326"/>
        <v>PM</v>
      </c>
      <c r="F638" s="139"/>
      <c r="G638" s="91" t="str">
        <f t="shared" si="3325"/>
        <v xml:space="preserve"> </v>
      </c>
      <c r="H638" s="199"/>
      <c r="I638" s="91"/>
      <c r="J638" s="198"/>
      <c r="K638" s="139"/>
      <c r="L638" s="91" t="str">
        <f t="shared" si="3367"/>
        <v xml:space="preserve"> </v>
      </c>
      <c r="M638" s="199"/>
      <c r="N638" s="91"/>
      <c r="O638" s="198"/>
      <c r="P638" s="139"/>
      <c r="Q638" s="91" t="str">
        <f t="shared" si="3367"/>
        <v xml:space="preserve"> </v>
      </c>
      <c r="R638" s="199"/>
      <c r="S638" s="91"/>
      <c r="T638" s="198"/>
      <c r="U638" s="139"/>
      <c r="V638" s="91" t="str">
        <f t="shared" si="3367"/>
        <v xml:space="preserve"> </v>
      </c>
      <c r="W638" s="199"/>
      <c r="X638" s="91"/>
      <c r="Y638" s="198"/>
      <c r="Z638" s="139"/>
      <c r="AA638" s="91" t="str">
        <f t="shared" si="3367"/>
        <v xml:space="preserve"> </v>
      </c>
      <c r="AB638" s="199"/>
      <c r="AC638" s="91"/>
      <c r="AD638" s="198"/>
      <c r="AE638" s="139"/>
      <c r="AF638" s="91" t="str">
        <f t="shared" si="3367"/>
        <v xml:space="preserve"> </v>
      </c>
      <c r="AG638" s="199"/>
      <c r="AH638" s="91"/>
      <c r="AI638" s="198"/>
      <c r="AJ638" s="139"/>
      <c r="AK638" s="91" t="str">
        <f t="shared" si="3367"/>
        <v xml:space="preserve"> </v>
      </c>
      <c r="AL638" s="199"/>
      <c r="AM638" s="91"/>
      <c r="AN638" s="198"/>
      <c r="AO638" s="139"/>
      <c r="AP638" s="91" t="str">
        <f t="shared" si="3367"/>
        <v xml:space="preserve"> </v>
      </c>
      <c r="AQ638" s="199"/>
      <c r="AR638" s="91"/>
      <c r="AS638" s="198"/>
      <c r="AT638" s="139"/>
      <c r="AU638" s="91" t="str">
        <f t="shared" si="3367"/>
        <v xml:space="preserve"> </v>
      </c>
      <c r="AV638" s="199"/>
      <c r="AW638" s="91"/>
      <c r="AX638" s="198"/>
      <c r="AY638" s="139"/>
      <c r="AZ638" s="91" t="str">
        <f t="shared" si="3367"/>
        <v xml:space="preserve"> </v>
      </c>
      <c r="BA638" s="199"/>
      <c r="BB638" s="91"/>
      <c r="BC638" s="198"/>
      <c r="BD638" s="139"/>
      <c r="BE638" s="91" t="str">
        <f t="shared" si="3367"/>
        <v xml:space="preserve"> </v>
      </c>
      <c r="BF638" s="199"/>
      <c r="BG638" s="91"/>
      <c r="BH638" s="198"/>
      <c r="BI638" s="139"/>
      <c r="BJ638" s="91" t="str">
        <f t="shared" si="3367"/>
        <v xml:space="preserve"> </v>
      </c>
      <c r="BK638" s="199"/>
      <c r="BL638" s="91"/>
      <c r="BM638" s="198"/>
      <c r="BN638" s="139"/>
      <c r="BO638" s="91" t="str">
        <f t="shared" si="3367"/>
        <v xml:space="preserve"> </v>
      </c>
      <c r="BP638" s="199"/>
      <c r="BQ638" s="91"/>
      <c r="BR638" s="198"/>
      <c r="BS638" s="139"/>
      <c r="BT638" s="91" t="str">
        <f t="shared" si="3367"/>
        <v xml:space="preserve"> </v>
      </c>
      <c r="BU638" s="199"/>
      <c r="BV638" s="91"/>
      <c r="BW638" s="198"/>
      <c r="BX638" s="139"/>
      <c r="BY638" s="91" t="str">
        <f t="shared" si="3368"/>
        <v xml:space="preserve"> </v>
      </c>
      <c r="BZ638" s="199"/>
      <c r="CA638" s="91"/>
      <c r="CB638" s="198"/>
      <c r="CC638" s="139"/>
      <c r="CD638" s="91" t="str">
        <f t="shared" si="3368"/>
        <v xml:space="preserve"> </v>
      </c>
      <c r="CE638" s="199"/>
      <c r="CF638" s="91"/>
      <c r="CG638" s="198"/>
      <c r="CH638" s="139"/>
      <c r="CI638" s="91" t="str">
        <f t="shared" si="3368"/>
        <v xml:space="preserve"> </v>
      </c>
      <c r="CJ638" s="199"/>
      <c r="CK638" s="91"/>
      <c r="CL638" s="198"/>
      <c r="CM638" s="139"/>
      <c r="CN638" s="91" t="str">
        <f t="shared" si="3368"/>
        <v xml:space="preserve"> </v>
      </c>
      <c r="CO638" s="199"/>
      <c r="CP638" s="91"/>
      <c r="CQ638" s="198"/>
      <c r="CR638" s="139"/>
      <c r="CS638" s="91" t="str">
        <f t="shared" si="3368"/>
        <v xml:space="preserve"> </v>
      </c>
      <c r="CT638" s="199"/>
      <c r="CU638" s="91"/>
      <c r="CV638" s="198"/>
      <c r="CW638" s="139"/>
      <c r="CX638" s="91" t="str">
        <f t="shared" si="3368"/>
        <v xml:space="preserve"> </v>
      </c>
      <c r="CY638" s="199"/>
      <c r="CZ638" s="91"/>
      <c r="DA638" s="198"/>
      <c r="DB638" s="139"/>
      <c r="DC638" s="91" t="str">
        <f t="shared" si="3368"/>
        <v xml:space="preserve"> </v>
      </c>
      <c r="DD638" s="199"/>
      <c r="DE638" s="91"/>
      <c r="DF638" s="198"/>
      <c r="DG638" s="139"/>
      <c r="DH638" s="91" t="str">
        <f t="shared" si="3368"/>
        <v xml:space="preserve"> </v>
      </c>
      <c r="DI638" s="199"/>
      <c r="DJ638" s="91"/>
      <c r="DK638" s="198"/>
      <c r="DL638" s="139"/>
      <c r="DM638" s="91" t="str">
        <f t="shared" si="3368"/>
        <v xml:space="preserve"> </v>
      </c>
      <c r="DN638" s="199"/>
      <c r="DO638" s="91"/>
      <c r="DP638" s="198"/>
      <c r="DQ638" s="139"/>
      <c r="DR638" s="91" t="str">
        <f t="shared" si="3368"/>
        <v xml:space="preserve"> </v>
      </c>
      <c r="DS638" s="199"/>
      <c r="DT638" s="91"/>
      <c r="DU638" s="198"/>
      <c r="DV638" s="139"/>
      <c r="DW638" s="91" t="str">
        <f t="shared" si="3368"/>
        <v xml:space="preserve"> </v>
      </c>
      <c r="DX638" s="199"/>
      <c r="DY638" s="91"/>
      <c r="DZ638" s="198"/>
      <c r="EA638" s="139"/>
      <c r="EB638" s="91" t="str">
        <f t="shared" si="3368"/>
        <v xml:space="preserve"> </v>
      </c>
      <c r="EC638" s="199"/>
      <c r="ED638" s="91"/>
      <c r="EE638" s="198"/>
      <c r="EF638" s="139"/>
      <c r="EG638" s="91" t="str">
        <f t="shared" si="3368"/>
        <v xml:space="preserve"> </v>
      </c>
      <c r="EH638" s="199"/>
      <c r="EI638" s="91"/>
      <c r="EJ638" s="198"/>
      <c r="EK638" s="139"/>
      <c r="EL638" s="91" t="str">
        <f t="shared" si="3369"/>
        <v xml:space="preserve"> </v>
      </c>
      <c r="EM638" s="199"/>
      <c r="EN638" s="91"/>
      <c r="EO638" s="198"/>
      <c r="EP638" s="139"/>
      <c r="EQ638" s="91" t="str">
        <f t="shared" si="3369"/>
        <v xml:space="preserve"> </v>
      </c>
      <c r="ER638" s="199"/>
      <c r="ES638" s="91"/>
      <c r="ET638" s="198"/>
      <c r="EU638" s="139"/>
      <c r="EV638" s="91" t="str">
        <f t="shared" si="3369"/>
        <v xml:space="preserve"> </v>
      </c>
      <c r="EW638" s="199"/>
      <c r="EX638" s="91"/>
      <c r="EY638" s="198"/>
      <c r="EZ638" s="139"/>
      <c r="FA638" s="91" t="str">
        <f t="shared" si="3369"/>
        <v xml:space="preserve"> </v>
      </c>
      <c r="FB638" s="199"/>
      <c r="FC638" s="91"/>
      <c r="FD638" s="198"/>
    </row>
    <row r="639" spans="1:160" ht="15" customHeight="1" x14ac:dyDescent="0.25">
      <c r="A639" s="246">
        <f>IF($A637+1=8,1, $A637+1)</f>
        <v>4</v>
      </c>
      <c r="B639" s="281"/>
      <c r="C639" s="247">
        <f>C637+1</f>
        <v>43405</v>
      </c>
      <c r="D639" s="226" t="s">
        <v>77</v>
      </c>
      <c r="E639" s="6" t="str">
        <f t="shared" si="3326"/>
        <v>AM</v>
      </c>
      <c r="F639" s="139"/>
      <c r="G639" s="91" t="str">
        <f t="shared" si="3325"/>
        <v xml:space="preserve"> </v>
      </c>
      <c r="H639" s="199"/>
      <c r="I639" s="91"/>
      <c r="J639" s="198"/>
      <c r="K639" s="139"/>
      <c r="L639" s="91" t="str">
        <f t="shared" si="3367"/>
        <v xml:space="preserve"> </v>
      </c>
      <c r="M639" s="199"/>
      <c r="N639" s="91"/>
      <c r="O639" s="198"/>
      <c r="P639" s="139"/>
      <c r="Q639" s="91" t="str">
        <f t="shared" si="3367"/>
        <v xml:space="preserve"> </v>
      </c>
      <c r="R639" s="199"/>
      <c r="S639" s="91"/>
      <c r="T639" s="198"/>
      <c r="U639" s="139"/>
      <c r="V639" s="91" t="str">
        <f t="shared" si="3367"/>
        <v xml:space="preserve"> </v>
      </c>
      <c r="W639" s="199"/>
      <c r="X639" s="91"/>
      <c r="Y639" s="198"/>
      <c r="Z639" s="139"/>
      <c r="AA639" s="91" t="str">
        <f t="shared" si="3367"/>
        <v xml:space="preserve"> </v>
      </c>
      <c r="AB639" s="199"/>
      <c r="AC639" s="91"/>
      <c r="AD639" s="198"/>
      <c r="AE639" s="139"/>
      <c r="AF639" s="91" t="str">
        <f t="shared" si="3367"/>
        <v xml:space="preserve"> </v>
      </c>
      <c r="AG639" s="199"/>
      <c r="AH639" s="91"/>
      <c r="AI639" s="198"/>
      <c r="AJ639" s="139"/>
      <c r="AK639" s="91" t="str">
        <f t="shared" si="3367"/>
        <v xml:space="preserve"> </v>
      </c>
      <c r="AL639" s="199"/>
      <c r="AM639" s="91"/>
      <c r="AN639" s="198"/>
      <c r="AO639" s="139"/>
      <c r="AP639" s="91" t="str">
        <f t="shared" si="3367"/>
        <v xml:space="preserve"> </v>
      </c>
      <c r="AQ639" s="199"/>
      <c r="AR639" s="91"/>
      <c r="AS639" s="198"/>
      <c r="AT639" s="139"/>
      <c r="AU639" s="91" t="str">
        <f t="shared" si="3367"/>
        <v xml:space="preserve"> </v>
      </c>
      <c r="AV639" s="199"/>
      <c r="AW639" s="91"/>
      <c r="AX639" s="198"/>
      <c r="AY639" s="139"/>
      <c r="AZ639" s="91" t="str">
        <f t="shared" si="3367"/>
        <v xml:space="preserve"> </v>
      </c>
      <c r="BA639" s="199"/>
      <c r="BB639" s="91"/>
      <c r="BC639" s="198"/>
      <c r="BD639" s="139"/>
      <c r="BE639" s="91" t="str">
        <f t="shared" si="3367"/>
        <v xml:space="preserve"> </v>
      </c>
      <c r="BF639" s="199"/>
      <c r="BG639" s="91"/>
      <c r="BH639" s="198"/>
      <c r="BI639" s="139"/>
      <c r="BJ639" s="91" t="str">
        <f t="shared" si="3367"/>
        <v xml:space="preserve"> </v>
      </c>
      <c r="BK639" s="199"/>
      <c r="BL639" s="91"/>
      <c r="BM639" s="198"/>
      <c r="BN639" s="139"/>
      <c r="BO639" s="91" t="str">
        <f t="shared" si="3367"/>
        <v xml:space="preserve"> </v>
      </c>
      <c r="BP639" s="199"/>
      <c r="BQ639" s="91"/>
      <c r="BR639" s="198"/>
      <c r="BS639" s="139"/>
      <c r="BT639" s="91" t="str">
        <f t="shared" si="3367"/>
        <v xml:space="preserve"> </v>
      </c>
      <c r="BU639" s="199"/>
      <c r="BV639" s="91"/>
      <c r="BW639" s="198"/>
      <c r="BX639" s="139"/>
      <c r="BY639" s="91" t="str">
        <f t="shared" si="3368"/>
        <v xml:space="preserve"> </v>
      </c>
      <c r="BZ639" s="199"/>
      <c r="CA639" s="91"/>
      <c r="CB639" s="198"/>
      <c r="CC639" s="139"/>
      <c r="CD639" s="91" t="str">
        <f t="shared" si="3368"/>
        <v xml:space="preserve"> </v>
      </c>
      <c r="CE639" s="199"/>
      <c r="CF639" s="91"/>
      <c r="CG639" s="198"/>
      <c r="CH639" s="139"/>
      <c r="CI639" s="91" t="str">
        <f t="shared" si="3368"/>
        <v xml:space="preserve"> </v>
      </c>
      <c r="CJ639" s="199"/>
      <c r="CK639" s="91"/>
      <c r="CL639" s="198"/>
      <c r="CM639" s="139"/>
      <c r="CN639" s="91" t="str">
        <f t="shared" si="3368"/>
        <v xml:space="preserve"> </v>
      </c>
      <c r="CO639" s="199"/>
      <c r="CP639" s="91"/>
      <c r="CQ639" s="198"/>
      <c r="CR639" s="139"/>
      <c r="CS639" s="91" t="str">
        <f t="shared" si="3368"/>
        <v xml:space="preserve"> </v>
      </c>
      <c r="CT639" s="199"/>
      <c r="CU639" s="91"/>
      <c r="CV639" s="198"/>
      <c r="CW639" s="139"/>
      <c r="CX639" s="91" t="str">
        <f t="shared" si="3368"/>
        <v xml:space="preserve"> </v>
      </c>
      <c r="CY639" s="199"/>
      <c r="CZ639" s="91"/>
      <c r="DA639" s="198"/>
      <c r="DB639" s="139"/>
      <c r="DC639" s="91" t="str">
        <f t="shared" si="3368"/>
        <v xml:space="preserve"> </v>
      </c>
      <c r="DD639" s="199"/>
      <c r="DE639" s="91"/>
      <c r="DF639" s="198"/>
      <c r="DG639" s="139"/>
      <c r="DH639" s="91" t="str">
        <f t="shared" si="3368"/>
        <v xml:space="preserve"> </v>
      </c>
      <c r="DI639" s="199"/>
      <c r="DJ639" s="91"/>
      <c r="DK639" s="198"/>
      <c r="DL639" s="139"/>
      <c r="DM639" s="91" t="str">
        <f t="shared" si="3368"/>
        <v xml:space="preserve"> </v>
      </c>
      <c r="DN639" s="199"/>
      <c r="DO639" s="91"/>
      <c r="DP639" s="198"/>
      <c r="DQ639" s="139"/>
      <c r="DR639" s="91" t="str">
        <f t="shared" si="3368"/>
        <v xml:space="preserve"> </v>
      </c>
      <c r="DS639" s="199"/>
      <c r="DT639" s="91"/>
      <c r="DU639" s="198"/>
      <c r="DV639" s="139"/>
      <c r="DW639" s="91" t="str">
        <f t="shared" si="3368"/>
        <v xml:space="preserve"> </v>
      </c>
      <c r="DX639" s="199"/>
      <c r="DY639" s="91"/>
      <c r="DZ639" s="198"/>
      <c r="EA639" s="139"/>
      <c r="EB639" s="91" t="str">
        <f t="shared" si="3368"/>
        <v xml:space="preserve"> </v>
      </c>
      <c r="EC639" s="199"/>
      <c r="ED639" s="91"/>
      <c r="EE639" s="198"/>
      <c r="EF639" s="139"/>
      <c r="EG639" s="91" t="str">
        <f t="shared" si="3368"/>
        <v xml:space="preserve"> </v>
      </c>
      <c r="EH639" s="199"/>
      <c r="EI639" s="91"/>
      <c r="EJ639" s="198"/>
      <c r="EK639" s="139"/>
      <c r="EL639" s="91" t="str">
        <f t="shared" si="3369"/>
        <v xml:space="preserve"> </v>
      </c>
      <c r="EM639" s="199"/>
      <c r="EN639" s="91"/>
      <c r="EO639" s="198"/>
      <c r="EP639" s="139"/>
      <c r="EQ639" s="91" t="str">
        <f t="shared" si="3369"/>
        <v xml:space="preserve"> </v>
      </c>
      <c r="ER639" s="199"/>
      <c r="ES639" s="91"/>
      <c r="ET639" s="198"/>
      <c r="EU639" s="139"/>
      <c r="EV639" s="91" t="str">
        <f t="shared" si="3369"/>
        <v xml:space="preserve"> </v>
      </c>
      <c r="EW639" s="199"/>
      <c r="EX639" s="91"/>
      <c r="EY639" s="198"/>
      <c r="EZ639" s="139"/>
      <c r="FA639" s="91" t="str">
        <f t="shared" si="3369"/>
        <v xml:space="preserve"> </v>
      </c>
      <c r="FB639" s="199"/>
      <c r="FC639" s="91"/>
      <c r="FD639" s="198"/>
    </row>
    <row r="640" spans="1:160" ht="15" customHeight="1" x14ac:dyDescent="0.25">
      <c r="A640" s="246"/>
      <c r="B640" s="281"/>
      <c r="C640" s="247"/>
      <c r="D640" s="227"/>
      <c r="E640" s="6" t="str">
        <f t="shared" si="3326"/>
        <v>PM</v>
      </c>
      <c r="F640" s="139"/>
      <c r="G640" s="91" t="str">
        <f t="shared" si="3325"/>
        <v xml:space="preserve"> </v>
      </c>
      <c r="H640" s="199"/>
      <c r="I640" s="91"/>
      <c r="J640" s="198"/>
      <c r="K640" s="139"/>
      <c r="L640" s="91" t="str">
        <f t="shared" si="3367"/>
        <v xml:space="preserve"> </v>
      </c>
      <c r="M640" s="199"/>
      <c r="N640" s="91"/>
      <c r="O640" s="198"/>
      <c r="P640" s="139"/>
      <c r="Q640" s="91" t="str">
        <f t="shared" si="3367"/>
        <v xml:space="preserve"> </v>
      </c>
      <c r="R640" s="199"/>
      <c r="S640" s="91"/>
      <c r="T640" s="198"/>
      <c r="U640" s="139"/>
      <c r="V640" s="91" t="str">
        <f t="shared" si="3367"/>
        <v xml:space="preserve"> </v>
      </c>
      <c r="W640" s="199"/>
      <c r="X640" s="91"/>
      <c r="Y640" s="198"/>
      <c r="Z640" s="139"/>
      <c r="AA640" s="91" t="str">
        <f t="shared" si="3367"/>
        <v xml:space="preserve"> </v>
      </c>
      <c r="AB640" s="199"/>
      <c r="AC640" s="91"/>
      <c r="AD640" s="198"/>
      <c r="AE640" s="139"/>
      <c r="AF640" s="91" t="str">
        <f t="shared" si="3367"/>
        <v xml:space="preserve"> </v>
      </c>
      <c r="AG640" s="199"/>
      <c r="AH640" s="91"/>
      <c r="AI640" s="198"/>
      <c r="AJ640" s="139"/>
      <c r="AK640" s="91" t="str">
        <f t="shared" si="3367"/>
        <v xml:space="preserve"> </v>
      </c>
      <c r="AL640" s="199"/>
      <c r="AM640" s="91"/>
      <c r="AN640" s="198"/>
      <c r="AO640" s="139"/>
      <c r="AP640" s="91" t="str">
        <f t="shared" si="3367"/>
        <v xml:space="preserve"> </v>
      </c>
      <c r="AQ640" s="199"/>
      <c r="AR640" s="91"/>
      <c r="AS640" s="198"/>
      <c r="AT640" s="139"/>
      <c r="AU640" s="91" t="str">
        <f t="shared" si="3367"/>
        <v xml:space="preserve"> </v>
      </c>
      <c r="AV640" s="199"/>
      <c r="AW640" s="91"/>
      <c r="AX640" s="198"/>
      <c r="AY640" s="139"/>
      <c r="AZ640" s="91" t="str">
        <f t="shared" si="3367"/>
        <v xml:space="preserve"> </v>
      </c>
      <c r="BA640" s="199"/>
      <c r="BB640" s="91"/>
      <c r="BC640" s="198"/>
      <c r="BD640" s="139"/>
      <c r="BE640" s="91" t="str">
        <f t="shared" si="3367"/>
        <v xml:space="preserve"> </v>
      </c>
      <c r="BF640" s="199"/>
      <c r="BG640" s="91"/>
      <c r="BH640" s="198"/>
      <c r="BI640" s="139"/>
      <c r="BJ640" s="91" t="str">
        <f t="shared" si="3367"/>
        <v xml:space="preserve"> </v>
      </c>
      <c r="BK640" s="199"/>
      <c r="BL640" s="91"/>
      <c r="BM640" s="198"/>
      <c r="BN640" s="139"/>
      <c r="BO640" s="91" t="str">
        <f t="shared" si="3367"/>
        <v xml:space="preserve"> </v>
      </c>
      <c r="BP640" s="199"/>
      <c r="BQ640" s="91"/>
      <c r="BR640" s="198"/>
      <c r="BS640" s="139"/>
      <c r="BT640" s="91" t="str">
        <f t="shared" si="3367"/>
        <v xml:space="preserve"> </v>
      </c>
      <c r="BU640" s="199"/>
      <c r="BV640" s="91"/>
      <c r="BW640" s="198"/>
      <c r="BX640" s="139"/>
      <c r="BY640" s="91" t="str">
        <f t="shared" si="3368"/>
        <v xml:space="preserve"> </v>
      </c>
      <c r="BZ640" s="199"/>
      <c r="CA640" s="91"/>
      <c r="CB640" s="198"/>
      <c r="CC640" s="139"/>
      <c r="CD640" s="91" t="str">
        <f t="shared" si="3368"/>
        <v xml:space="preserve"> </v>
      </c>
      <c r="CE640" s="199"/>
      <c r="CF640" s="91"/>
      <c r="CG640" s="198"/>
      <c r="CH640" s="139"/>
      <c r="CI640" s="91" t="str">
        <f t="shared" si="3368"/>
        <v xml:space="preserve"> </v>
      </c>
      <c r="CJ640" s="199"/>
      <c r="CK640" s="91"/>
      <c r="CL640" s="198"/>
      <c r="CM640" s="139"/>
      <c r="CN640" s="91" t="str">
        <f t="shared" si="3368"/>
        <v xml:space="preserve"> </v>
      </c>
      <c r="CO640" s="199"/>
      <c r="CP640" s="91"/>
      <c r="CQ640" s="198"/>
      <c r="CR640" s="139"/>
      <c r="CS640" s="91" t="str">
        <f t="shared" si="3368"/>
        <v xml:space="preserve"> </v>
      </c>
      <c r="CT640" s="199"/>
      <c r="CU640" s="91"/>
      <c r="CV640" s="198"/>
      <c r="CW640" s="139"/>
      <c r="CX640" s="91" t="str">
        <f t="shared" si="3368"/>
        <v xml:space="preserve"> </v>
      </c>
      <c r="CY640" s="199"/>
      <c r="CZ640" s="91"/>
      <c r="DA640" s="198"/>
      <c r="DB640" s="139"/>
      <c r="DC640" s="91" t="str">
        <f t="shared" si="3368"/>
        <v xml:space="preserve"> </v>
      </c>
      <c r="DD640" s="199"/>
      <c r="DE640" s="91"/>
      <c r="DF640" s="198"/>
      <c r="DG640" s="139"/>
      <c r="DH640" s="91" t="str">
        <f t="shared" si="3368"/>
        <v xml:space="preserve"> </v>
      </c>
      <c r="DI640" s="199"/>
      <c r="DJ640" s="91"/>
      <c r="DK640" s="198"/>
      <c r="DL640" s="139"/>
      <c r="DM640" s="91" t="str">
        <f t="shared" si="3368"/>
        <v xml:space="preserve"> </v>
      </c>
      <c r="DN640" s="199"/>
      <c r="DO640" s="91"/>
      <c r="DP640" s="198"/>
      <c r="DQ640" s="139"/>
      <c r="DR640" s="91" t="str">
        <f t="shared" si="3368"/>
        <v xml:space="preserve"> </v>
      </c>
      <c r="DS640" s="199"/>
      <c r="DT640" s="91"/>
      <c r="DU640" s="198"/>
      <c r="DV640" s="139"/>
      <c r="DW640" s="91" t="str">
        <f t="shared" si="3368"/>
        <v xml:space="preserve"> </v>
      </c>
      <c r="DX640" s="199"/>
      <c r="DY640" s="91"/>
      <c r="DZ640" s="198"/>
      <c r="EA640" s="139"/>
      <c r="EB640" s="91" t="str">
        <f t="shared" si="3368"/>
        <v xml:space="preserve"> </v>
      </c>
      <c r="EC640" s="199"/>
      <c r="ED640" s="91"/>
      <c r="EE640" s="198"/>
      <c r="EF640" s="139"/>
      <c r="EG640" s="91" t="str">
        <f t="shared" si="3368"/>
        <v xml:space="preserve"> </v>
      </c>
      <c r="EH640" s="199"/>
      <c r="EI640" s="91"/>
      <c r="EJ640" s="198"/>
      <c r="EK640" s="139"/>
      <c r="EL640" s="91" t="str">
        <f t="shared" si="3369"/>
        <v xml:space="preserve"> </v>
      </c>
      <c r="EM640" s="199"/>
      <c r="EN640" s="91"/>
      <c r="EO640" s="198"/>
      <c r="EP640" s="139"/>
      <c r="EQ640" s="91" t="str">
        <f t="shared" si="3369"/>
        <v xml:space="preserve"> </v>
      </c>
      <c r="ER640" s="199"/>
      <c r="ES640" s="91"/>
      <c r="ET640" s="198"/>
      <c r="EU640" s="139"/>
      <c r="EV640" s="91" t="str">
        <f t="shared" si="3369"/>
        <v xml:space="preserve"> </v>
      </c>
      <c r="EW640" s="199"/>
      <c r="EX640" s="91"/>
      <c r="EY640" s="198"/>
      <c r="EZ640" s="139"/>
      <c r="FA640" s="91" t="str">
        <f t="shared" si="3369"/>
        <v xml:space="preserve"> </v>
      </c>
      <c r="FB640" s="199"/>
      <c r="FC640" s="91"/>
      <c r="FD640" s="198"/>
    </row>
    <row r="641" spans="1:160" ht="15" customHeight="1" x14ac:dyDescent="0.25">
      <c r="A641" s="246">
        <f>IF($A639+1=8,1, $A639+1)</f>
        <v>5</v>
      </c>
      <c r="B641" s="281"/>
      <c r="C641" s="247">
        <f>C639+1</f>
        <v>43406</v>
      </c>
      <c r="D641" s="226" t="s">
        <v>78</v>
      </c>
      <c r="E641" s="6" t="str">
        <f t="shared" si="3326"/>
        <v>AM</v>
      </c>
      <c r="F641" s="139"/>
      <c r="G641" s="91" t="str">
        <f t="shared" si="3325"/>
        <v xml:space="preserve"> </v>
      </c>
      <c r="H641" s="199"/>
      <c r="I641" s="91"/>
      <c r="J641" s="198"/>
      <c r="K641" s="139"/>
      <c r="L641" s="91" t="str">
        <f t="shared" ref="L641:BT656" si="3370">IF(K641="Absent",0," ")</f>
        <v xml:space="preserve"> </v>
      </c>
      <c r="M641" s="199"/>
      <c r="N641" s="91"/>
      <c r="O641" s="198"/>
      <c r="P641" s="139"/>
      <c r="Q641" s="91" t="str">
        <f t="shared" si="3370"/>
        <v xml:space="preserve"> </v>
      </c>
      <c r="R641" s="199"/>
      <c r="S641" s="91"/>
      <c r="T641" s="198"/>
      <c r="U641" s="139"/>
      <c r="V641" s="91" t="str">
        <f t="shared" si="3370"/>
        <v xml:space="preserve"> </v>
      </c>
      <c r="W641" s="199"/>
      <c r="X641" s="91"/>
      <c r="Y641" s="198"/>
      <c r="Z641" s="139"/>
      <c r="AA641" s="91" t="str">
        <f t="shared" si="3370"/>
        <v xml:space="preserve"> </v>
      </c>
      <c r="AB641" s="199"/>
      <c r="AC641" s="91"/>
      <c r="AD641" s="198"/>
      <c r="AE641" s="139"/>
      <c r="AF641" s="91" t="str">
        <f t="shared" si="3370"/>
        <v xml:space="preserve"> </v>
      </c>
      <c r="AG641" s="199"/>
      <c r="AH641" s="91"/>
      <c r="AI641" s="198"/>
      <c r="AJ641" s="139"/>
      <c r="AK641" s="91" t="str">
        <f t="shared" si="3370"/>
        <v xml:space="preserve"> </v>
      </c>
      <c r="AL641" s="199"/>
      <c r="AM641" s="91"/>
      <c r="AN641" s="198"/>
      <c r="AO641" s="139"/>
      <c r="AP641" s="91" t="str">
        <f t="shared" si="3370"/>
        <v xml:space="preserve"> </v>
      </c>
      <c r="AQ641" s="199"/>
      <c r="AR641" s="91"/>
      <c r="AS641" s="198"/>
      <c r="AT641" s="139"/>
      <c r="AU641" s="91" t="str">
        <f t="shared" si="3370"/>
        <v xml:space="preserve"> </v>
      </c>
      <c r="AV641" s="199"/>
      <c r="AW641" s="91"/>
      <c r="AX641" s="198"/>
      <c r="AY641" s="139"/>
      <c r="AZ641" s="91" t="str">
        <f t="shared" si="3370"/>
        <v xml:space="preserve"> </v>
      </c>
      <c r="BA641" s="199"/>
      <c r="BB641" s="91"/>
      <c r="BC641" s="198"/>
      <c r="BD641" s="139"/>
      <c r="BE641" s="91" t="str">
        <f t="shared" si="3370"/>
        <v xml:space="preserve"> </v>
      </c>
      <c r="BF641" s="199"/>
      <c r="BG641" s="91"/>
      <c r="BH641" s="198"/>
      <c r="BI641" s="139"/>
      <c r="BJ641" s="91" t="str">
        <f t="shared" si="3370"/>
        <v xml:space="preserve"> </v>
      </c>
      <c r="BK641" s="199"/>
      <c r="BL641" s="91"/>
      <c r="BM641" s="198"/>
      <c r="BN641" s="139"/>
      <c r="BO641" s="91" t="str">
        <f t="shared" si="3370"/>
        <v xml:space="preserve"> </v>
      </c>
      <c r="BP641" s="199"/>
      <c r="BQ641" s="91"/>
      <c r="BR641" s="198"/>
      <c r="BS641" s="139"/>
      <c r="BT641" s="91" t="str">
        <f t="shared" si="3370"/>
        <v xml:space="preserve"> </v>
      </c>
      <c r="BU641" s="199"/>
      <c r="BV641" s="91"/>
      <c r="BW641" s="198"/>
      <c r="BX641" s="139"/>
      <c r="BY641" s="91" t="str">
        <f t="shared" ref="BY641:EG656" si="3371">IF(BX641="Absent",0," ")</f>
        <v xml:space="preserve"> </v>
      </c>
      <c r="BZ641" s="199"/>
      <c r="CA641" s="91"/>
      <c r="CB641" s="198"/>
      <c r="CC641" s="139"/>
      <c r="CD641" s="91" t="str">
        <f t="shared" si="3371"/>
        <v xml:space="preserve"> </v>
      </c>
      <c r="CE641" s="199"/>
      <c r="CF641" s="91"/>
      <c r="CG641" s="198"/>
      <c r="CH641" s="139"/>
      <c r="CI641" s="91" t="str">
        <f t="shared" si="3371"/>
        <v xml:space="preserve"> </v>
      </c>
      <c r="CJ641" s="199"/>
      <c r="CK641" s="91"/>
      <c r="CL641" s="198"/>
      <c r="CM641" s="139"/>
      <c r="CN641" s="91" t="str">
        <f t="shared" si="3371"/>
        <v xml:space="preserve"> </v>
      </c>
      <c r="CO641" s="199"/>
      <c r="CP641" s="91"/>
      <c r="CQ641" s="198"/>
      <c r="CR641" s="139"/>
      <c r="CS641" s="91" t="str">
        <f t="shared" si="3371"/>
        <v xml:space="preserve"> </v>
      </c>
      <c r="CT641" s="199"/>
      <c r="CU641" s="91"/>
      <c r="CV641" s="198"/>
      <c r="CW641" s="139"/>
      <c r="CX641" s="91" t="str">
        <f t="shared" si="3371"/>
        <v xml:space="preserve"> </v>
      </c>
      <c r="CY641" s="199"/>
      <c r="CZ641" s="91"/>
      <c r="DA641" s="198"/>
      <c r="DB641" s="139"/>
      <c r="DC641" s="91" t="str">
        <f t="shared" si="3371"/>
        <v xml:space="preserve"> </v>
      </c>
      <c r="DD641" s="199"/>
      <c r="DE641" s="91"/>
      <c r="DF641" s="198"/>
      <c r="DG641" s="139"/>
      <c r="DH641" s="91" t="str">
        <f t="shared" si="3371"/>
        <v xml:space="preserve"> </v>
      </c>
      <c r="DI641" s="199"/>
      <c r="DJ641" s="91"/>
      <c r="DK641" s="198"/>
      <c r="DL641" s="139"/>
      <c r="DM641" s="91" t="str">
        <f t="shared" si="3371"/>
        <v xml:space="preserve"> </v>
      </c>
      <c r="DN641" s="199"/>
      <c r="DO641" s="91"/>
      <c r="DP641" s="198"/>
      <c r="DQ641" s="139"/>
      <c r="DR641" s="91" t="str">
        <f t="shared" si="3371"/>
        <v xml:space="preserve"> </v>
      </c>
      <c r="DS641" s="199"/>
      <c r="DT641" s="91"/>
      <c r="DU641" s="198"/>
      <c r="DV641" s="139"/>
      <c r="DW641" s="91" t="str">
        <f t="shared" si="3371"/>
        <v xml:space="preserve"> </v>
      </c>
      <c r="DX641" s="199"/>
      <c r="DY641" s="91"/>
      <c r="DZ641" s="198"/>
      <c r="EA641" s="139"/>
      <c r="EB641" s="91" t="str">
        <f t="shared" si="3371"/>
        <v xml:space="preserve"> </v>
      </c>
      <c r="EC641" s="199"/>
      <c r="ED641" s="91"/>
      <c r="EE641" s="198"/>
      <c r="EF641" s="139"/>
      <c r="EG641" s="91" t="str">
        <f t="shared" si="3371"/>
        <v xml:space="preserve"> </v>
      </c>
      <c r="EH641" s="199"/>
      <c r="EI641" s="91"/>
      <c r="EJ641" s="198"/>
      <c r="EK641" s="139"/>
      <c r="EL641" s="91" t="str">
        <f t="shared" ref="EL641:FA656" si="3372">IF(EK641="Absent",0," ")</f>
        <v xml:space="preserve"> </v>
      </c>
      <c r="EM641" s="199"/>
      <c r="EN641" s="91"/>
      <c r="EO641" s="198"/>
      <c r="EP641" s="139"/>
      <c r="EQ641" s="91" t="str">
        <f t="shared" si="3372"/>
        <v xml:space="preserve"> </v>
      </c>
      <c r="ER641" s="199"/>
      <c r="ES641" s="91"/>
      <c r="ET641" s="198"/>
      <c r="EU641" s="139"/>
      <c r="EV641" s="91" t="str">
        <f t="shared" si="3372"/>
        <v xml:space="preserve"> </v>
      </c>
      <c r="EW641" s="199"/>
      <c r="EX641" s="91"/>
      <c r="EY641" s="198"/>
      <c r="EZ641" s="139"/>
      <c r="FA641" s="91" t="str">
        <f t="shared" si="3372"/>
        <v xml:space="preserve"> </v>
      </c>
      <c r="FB641" s="199"/>
      <c r="FC641" s="91"/>
      <c r="FD641" s="198"/>
    </row>
    <row r="642" spans="1:160" ht="15" customHeight="1" x14ac:dyDescent="0.25">
      <c r="A642" s="246"/>
      <c r="B642" s="281"/>
      <c r="C642" s="247"/>
      <c r="D642" s="227"/>
      <c r="E642" s="6" t="str">
        <f t="shared" si="3326"/>
        <v>PM</v>
      </c>
      <c r="F642" s="139"/>
      <c r="G642" s="91" t="str">
        <f t="shared" si="3325"/>
        <v xml:space="preserve"> </v>
      </c>
      <c r="H642" s="199"/>
      <c r="I642" s="91"/>
      <c r="J642" s="198"/>
      <c r="K642" s="139"/>
      <c r="L642" s="91" t="str">
        <f t="shared" si="3370"/>
        <v xml:space="preserve"> </v>
      </c>
      <c r="M642" s="199"/>
      <c r="N642" s="91"/>
      <c r="O642" s="198"/>
      <c r="P642" s="139"/>
      <c r="Q642" s="91" t="str">
        <f t="shared" si="3370"/>
        <v xml:space="preserve"> </v>
      </c>
      <c r="R642" s="199"/>
      <c r="S642" s="91"/>
      <c r="T642" s="198"/>
      <c r="U642" s="139"/>
      <c r="V642" s="91" t="str">
        <f t="shared" si="3370"/>
        <v xml:space="preserve"> </v>
      </c>
      <c r="W642" s="199"/>
      <c r="X642" s="91"/>
      <c r="Y642" s="198"/>
      <c r="Z642" s="139"/>
      <c r="AA642" s="91" t="str">
        <f t="shared" si="3370"/>
        <v xml:space="preserve"> </v>
      </c>
      <c r="AB642" s="199"/>
      <c r="AC642" s="91"/>
      <c r="AD642" s="198"/>
      <c r="AE642" s="139"/>
      <c r="AF642" s="91" t="str">
        <f t="shared" si="3370"/>
        <v xml:space="preserve"> </v>
      </c>
      <c r="AG642" s="199"/>
      <c r="AH642" s="91"/>
      <c r="AI642" s="198"/>
      <c r="AJ642" s="139"/>
      <c r="AK642" s="91" t="str">
        <f t="shared" si="3370"/>
        <v xml:space="preserve"> </v>
      </c>
      <c r="AL642" s="199"/>
      <c r="AM642" s="91"/>
      <c r="AN642" s="198"/>
      <c r="AO642" s="139"/>
      <c r="AP642" s="91" t="str">
        <f t="shared" si="3370"/>
        <v xml:space="preserve"> </v>
      </c>
      <c r="AQ642" s="199"/>
      <c r="AR642" s="91"/>
      <c r="AS642" s="198"/>
      <c r="AT642" s="139"/>
      <c r="AU642" s="91" t="str">
        <f t="shared" si="3370"/>
        <v xml:space="preserve"> </v>
      </c>
      <c r="AV642" s="199"/>
      <c r="AW642" s="91"/>
      <c r="AX642" s="198"/>
      <c r="AY642" s="139"/>
      <c r="AZ642" s="91" t="str">
        <f t="shared" si="3370"/>
        <v xml:space="preserve"> </v>
      </c>
      <c r="BA642" s="199"/>
      <c r="BB642" s="91"/>
      <c r="BC642" s="198"/>
      <c r="BD642" s="139"/>
      <c r="BE642" s="91" t="str">
        <f t="shared" si="3370"/>
        <v xml:space="preserve"> </v>
      </c>
      <c r="BF642" s="199"/>
      <c r="BG642" s="91"/>
      <c r="BH642" s="198"/>
      <c r="BI642" s="139"/>
      <c r="BJ642" s="91" t="str">
        <f t="shared" si="3370"/>
        <v xml:space="preserve"> </v>
      </c>
      <c r="BK642" s="199"/>
      <c r="BL642" s="91"/>
      <c r="BM642" s="198"/>
      <c r="BN642" s="139"/>
      <c r="BO642" s="91" t="str">
        <f t="shared" si="3370"/>
        <v xml:space="preserve"> </v>
      </c>
      <c r="BP642" s="199"/>
      <c r="BQ642" s="91"/>
      <c r="BR642" s="198"/>
      <c r="BS642" s="139"/>
      <c r="BT642" s="91" t="str">
        <f t="shared" si="3370"/>
        <v xml:space="preserve"> </v>
      </c>
      <c r="BU642" s="199"/>
      <c r="BV642" s="91"/>
      <c r="BW642" s="198"/>
      <c r="BX642" s="139"/>
      <c r="BY642" s="91" t="str">
        <f t="shared" si="3371"/>
        <v xml:space="preserve"> </v>
      </c>
      <c r="BZ642" s="199"/>
      <c r="CA642" s="91"/>
      <c r="CB642" s="198"/>
      <c r="CC642" s="139"/>
      <c r="CD642" s="91" t="str">
        <f t="shared" si="3371"/>
        <v xml:space="preserve"> </v>
      </c>
      <c r="CE642" s="199"/>
      <c r="CF642" s="91"/>
      <c r="CG642" s="198"/>
      <c r="CH642" s="139"/>
      <c r="CI642" s="91" t="str">
        <f t="shared" si="3371"/>
        <v xml:space="preserve"> </v>
      </c>
      <c r="CJ642" s="199"/>
      <c r="CK642" s="91"/>
      <c r="CL642" s="198"/>
      <c r="CM642" s="139"/>
      <c r="CN642" s="91" t="str">
        <f t="shared" si="3371"/>
        <v xml:space="preserve"> </v>
      </c>
      <c r="CO642" s="199"/>
      <c r="CP642" s="91"/>
      <c r="CQ642" s="198"/>
      <c r="CR642" s="139"/>
      <c r="CS642" s="91" t="str">
        <f t="shared" si="3371"/>
        <v xml:space="preserve"> </v>
      </c>
      <c r="CT642" s="199"/>
      <c r="CU642" s="91"/>
      <c r="CV642" s="198"/>
      <c r="CW642" s="139"/>
      <c r="CX642" s="91" t="str">
        <f t="shared" si="3371"/>
        <v xml:space="preserve"> </v>
      </c>
      <c r="CY642" s="199"/>
      <c r="CZ642" s="91"/>
      <c r="DA642" s="198"/>
      <c r="DB642" s="139"/>
      <c r="DC642" s="91" t="str">
        <f t="shared" si="3371"/>
        <v xml:space="preserve"> </v>
      </c>
      <c r="DD642" s="199"/>
      <c r="DE642" s="91"/>
      <c r="DF642" s="198"/>
      <c r="DG642" s="139"/>
      <c r="DH642" s="91" t="str">
        <f t="shared" si="3371"/>
        <v xml:space="preserve"> </v>
      </c>
      <c r="DI642" s="199"/>
      <c r="DJ642" s="91"/>
      <c r="DK642" s="198"/>
      <c r="DL642" s="139"/>
      <c r="DM642" s="91" t="str">
        <f t="shared" si="3371"/>
        <v xml:space="preserve"> </v>
      </c>
      <c r="DN642" s="199"/>
      <c r="DO642" s="91"/>
      <c r="DP642" s="198"/>
      <c r="DQ642" s="139"/>
      <c r="DR642" s="91" t="str">
        <f t="shared" si="3371"/>
        <v xml:space="preserve"> </v>
      </c>
      <c r="DS642" s="199"/>
      <c r="DT642" s="91"/>
      <c r="DU642" s="198"/>
      <c r="DV642" s="139"/>
      <c r="DW642" s="91" t="str">
        <f t="shared" si="3371"/>
        <v xml:space="preserve"> </v>
      </c>
      <c r="DX642" s="199"/>
      <c r="DY642" s="91"/>
      <c r="DZ642" s="198"/>
      <c r="EA642" s="139"/>
      <c r="EB642" s="91" t="str">
        <f t="shared" si="3371"/>
        <v xml:space="preserve"> </v>
      </c>
      <c r="EC642" s="199"/>
      <c r="ED642" s="91"/>
      <c r="EE642" s="198"/>
      <c r="EF642" s="139"/>
      <c r="EG642" s="91" t="str">
        <f t="shared" si="3371"/>
        <v xml:space="preserve"> </v>
      </c>
      <c r="EH642" s="199"/>
      <c r="EI642" s="91"/>
      <c r="EJ642" s="198"/>
      <c r="EK642" s="139"/>
      <c r="EL642" s="91" t="str">
        <f t="shared" si="3372"/>
        <v xml:space="preserve"> </v>
      </c>
      <c r="EM642" s="199"/>
      <c r="EN642" s="91"/>
      <c r="EO642" s="198"/>
      <c r="EP642" s="139"/>
      <c r="EQ642" s="91" t="str">
        <f t="shared" si="3372"/>
        <v xml:space="preserve"> </v>
      </c>
      <c r="ER642" s="199"/>
      <c r="ES642" s="91"/>
      <c r="ET642" s="198"/>
      <c r="EU642" s="139"/>
      <c r="EV642" s="91" t="str">
        <f t="shared" si="3372"/>
        <v xml:space="preserve"> </v>
      </c>
      <c r="EW642" s="199"/>
      <c r="EX642" s="91"/>
      <c r="EY642" s="198"/>
      <c r="EZ642" s="139"/>
      <c r="FA642" s="91" t="str">
        <f t="shared" si="3372"/>
        <v xml:space="preserve"> </v>
      </c>
      <c r="FB642" s="199"/>
      <c r="FC642" s="91"/>
      <c r="FD642" s="198"/>
    </row>
    <row r="643" spans="1:160" ht="15" customHeight="1" x14ac:dyDescent="0.25">
      <c r="A643" s="246">
        <f>IF($A641+1=8,1, $A641+1)</f>
        <v>6</v>
      </c>
      <c r="B643" s="281"/>
      <c r="C643" s="247">
        <f>C641+1</f>
        <v>43407</v>
      </c>
      <c r="D643" s="226" t="s">
        <v>79</v>
      </c>
      <c r="E643" s="6" t="str">
        <f t="shared" si="3326"/>
        <v>AM</v>
      </c>
      <c r="F643" s="139"/>
      <c r="G643" s="91" t="str">
        <f t="shared" si="3325"/>
        <v xml:space="preserve"> </v>
      </c>
      <c r="H643" s="199"/>
      <c r="I643" s="91"/>
      <c r="J643" s="198"/>
      <c r="K643" s="139"/>
      <c r="L643" s="91" t="str">
        <f t="shared" si="3370"/>
        <v xml:space="preserve"> </v>
      </c>
      <c r="M643" s="199"/>
      <c r="N643" s="91"/>
      <c r="O643" s="198"/>
      <c r="P643" s="139"/>
      <c r="Q643" s="91" t="str">
        <f t="shared" si="3370"/>
        <v xml:space="preserve"> </v>
      </c>
      <c r="R643" s="199"/>
      <c r="S643" s="91"/>
      <c r="T643" s="198"/>
      <c r="U643" s="139"/>
      <c r="V643" s="91" t="str">
        <f t="shared" si="3370"/>
        <v xml:space="preserve"> </v>
      </c>
      <c r="W643" s="199"/>
      <c r="X643" s="91"/>
      <c r="Y643" s="198"/>
      <c r="Z643" s="139"/>
      <c r="AA643" s="91" t="str">
        <f t="shared" si="3370"/>
        <v xml:space="preserve"> </v>
      </c>
      <c r="AB643" s="199"/>
      <c r="AC643" s="91"/>
      <c r="AD643" s="198"/>
      <c r="AE643" s="139"/>
      <c r="AF643" s="91" t="str">
        <f t="shared" si="3370"/>
        <v xml:space="preserve"> </v>
      </c>
      <c r="AG643" s="199"/>
      <c r="AH643" s="91"/>
      <c r="AI643" s="198"/>
      <c r="AJ643" s="139"/>
      <c r="AK643" s="91" t="str">
        <f t="shared" si="3370"/>
        <v xml:space="preserve"> </v>
      </c>
      <c r="AL643" s="199"/>
      <c r="AM643" s="91"/>
      <c r="AN643" s="198"/>
      <c r="AO643" s="139"/>
      <c r="AP643" s="91" t="str">
        <f t="shared" si="3370"/>
        <v xml:space="preserve"> </v>
      </c>
      <c r="AQ643" s="199"/>
      <c r="AR643" s="91"/>
      <c r="AS643" s="198"/>
      <c r="AT643" s="139"/>
      <c r="AU643" s="91" t="str">
        <f t="shared" si="3370"/>
        <v xml:space="preserve"> </v>
      </c>
      <c r="AV643" s="199"/>
      <c r="AW643" s="91"/>
      <c r="AX643" s="198"/>
      <c r="AY643" s="139"/>
      <c r="AZ643" s="91" t="str">
        <f t="shared" si="3370"/>
        <v xml:space="preserve"> </v>
      </c>
      <c r="BA643" s="199"/>
      <c r="BB643" s="91"/>
      <c r="BC643" s="198"/>
      <c r="BD643" s="139"/>
      <c r="BE643" s="91" t="str">
        <f t="shared" si="3370"/>
        <v xml:space="preserve"> </v>
      </c>
      <c r="BF643" s="199"/>
      <c r="BG643" s="91"/>
      <c r="BH643" s="198"/>
      <c r="BI643" s="139"/>
      <c r="BJ643" s="91" t="str">
        <f t="shared" si="3370"/>
        <v xml:space="preserve"> </v>
      </c>
      <c r="BK643" s="199"/>
      <c r="BL643" s="91"/>
      <c r="BM643" s="198"/>
      <c r="BN643" s="139"/>
      <c r="BO643" s="91" t="str">
        <f t="shared" si="3370"/>
        <v xml:space="preserve"> </v>
      </c>
      <c r="BP643" s="199"/>
      <c r="BQ643" s="91"/>
      <c r="BR643" s="198"/>
      <c r="BS643" s="139"/>
      <c r="BT643" s="91" t="str">
        <f t="shared" si="3370"/>
        <v xml:space="preserve"> </v>
      </c>
      <c r="BU643" s="199"/>
      <c r="BV643" s="91"/>
      <c r="BW643" s="198"/>
      <c r="BX643" s="139"/>
      <c r="BY643" s="91" t="str">
        <f t="shared" si="3371"/>
        <v xml:space="preserve"> </v>
      </c>
      <c r="BZ643" s="199"/>
      <c r="CA643" s="91"/>
      <c r="CB643" s="198"/>
      <c r="CC643" s="139"/>
      <c r="CD643" s="91" t="str">
        <f t="shared" si="3371"/>
        <v xml:space="preserve"> </v>
      </c>
      <c r="CE643" s="199"/>
      <c r="CF643" s="91"/>
      <c r="CG643" s="198"/>
      <c r="CH643" s="139"/>
      <c r="CI643" s="91" t="str">
        <f t="shared" si="3371"/>
        <v xml:space="preserve"> </v>
      </c>
      <c r="CJ643" s="199"/>
      <c r="CK643" s="91"/>
      <c r="CL643" s="198"/>
      <c r="CM643" s="139"/>
      <c r="CN643" s="91" t="str">
        <f t="shared" si="3371"/>
        <v xml:space="preserve"> </v>
      </c>
      <c r="CO643" s="199"/>
      <c r="CP643" s="91"/>
      <c r="CQ643" s="198"/>
      <c r="CR643" s="139"/>
      <c r="CS643" s="91" t="str">
        <f t="shared" si="3371"/>
        <v xml:space="preserve"> </v>
      </c>
      <c r="CT643" s="199"/>
      <c r="CU643" s="91"/>
      <c r="CV643" s="198"/>
      <c r="CW643" s="139"/>
      <c r="CX643" s="91" t="str">
        <f t="shared" si="3371"/>
        <v xml:space="preserve"> </v>
      </c>
      <c r="CY643" s="199"/>
      <c r="CZ643" s="91"/>
      <c r="DA643" s="198"/>
      <c r="DB643" s="139"/>
      <c r="DC643" s="91" t="str">
        <f t="shared" si="3371"/>
        <v xml:space="preserve"> </v>
      </c>
      <c r="DD643" s="199"/>
      <c r="DE643" s="91"/>
      <c r="DF643" s="198"/>
      <c r="DG643" s="139"/>
      <c r="DH643" s="91" t="str">
        <f t="shared" si="3371"/>
        <v xml:space="preserve"> </v>
      </c>
      <c r="DI643" s="199"/>
      <c r="DJ643" s="91"/>
      <c r="DK643" s="198"/>
      <c r="DL643" s="139"/>
      <c r="DM643" s="91" t="str">
        <f t="shared" si="3371"/>
        <v xml:space="preserve"> </v>
      </c>
      <c r="DN643" s="199"/>
      <c r="DO643" s="91"/>
      <c r="DP643" s="198"/>
      <c r="DQ643" s="139"/>
      <c r="DR643" s="91" t="str">
        <f t="shared" si="3371"/>
        <v xml:space="preserve"> </v>
      </c>
      <c r="DS643" s="199"/>
      <c r="DT643" s="91"/>
      <c r="DU643" s="198"/>
      <c r="DV643" s="139"/>
      <c r="DW643" s="91" t="str">
        <f t="shared" si="3371"/>
        <v xml:space="preserve"> </v>
      </c>
      <c r="DX643" s="199"/>
      <c r="DY643" s="91"/>
      <c r="DZ643" s="198"/>
      <c r="EA643" s="139"/>
      <c r="EB643" s="91" t="str">
        <f t="shared" si="3371"/>
        <v xml:space="preserve"> </v>
      </c>
      <c r="EC643" s="199"/>
      <c r="ED643" s="91"/>
      <c r="EE643" s="198"/>
      <c r="EF643" s="139"/>
      <c r="EG643" s="91" t="str">
        <f t="shared" si="3371"/>
        <v xml:space="preserve"> </v>
      </c>
      <c r="EH643" s="199"/>
      <c r="EI643" s="91"/>
      <c r="EJ643" s="198"/>
      <c r="EK643" s="139"/>
      <c r="EL643" s="91" t="str">
        <f t="shared" si="3372"/>
        <v xml:space="preserve"> </v>
      </c>
      <c r="EM643" s="199"/>
      <c r="EN643" s="91"/>
      <c r="EO643" s="198"/>
      <c r="EP643" s="139"/>
      <c r="EQ643" s="91" t="str">
        <f t="shared" si="3372"/>
        <v xml:space="preserve"> </v>
      </c>
      <c r="ER643" s="199"/>
      <c r="ES643" s="91"/>
      <c r="ET643" s="198"/>
      <c r="EU643" s="139"/>
      <c r="EV643" s="91" t="str">
        <f t="shared" si="3372"/>
        <v xml:space="preserve"> </v>
      </c>
      <c r="EW643" s="199"/>
      <c r="EX643" s="91"/>
      <c r="EY643" s="198"/>
      <c r="EZ643" s="139"/>
      <c r="FA643" s="91" t="str">
        <f t="shared" si="3372"/>
        <v xml:space="preserve"> </v>
      </c>
      <c r="FB643" s="199"/>
      <c r="FC643" s="91"/>
      <c r="FD643" s="198"/>
    </row>
    <row r="644" spans="1:160" ht="15" customHeight="1" x14ac:dyDescent="0.25">
      <c r="A644" s="246"/>
      <c r="B644" s="281"/>
      <c r="C644" s="247"/>
      <c r="D644" s="227"/>
      <c r="E644" s="6" t="str">
        <f t="shared" si="3326"/>
        <v>PM</v>
      </c>
      <c r="F644" s="139"/>
      <c r="G644" s="91" t="str">
        <f t="shared" si="3325"/>
        <v xml:space="preserve"> </v>
      </c>
      <c r="H644" s="199"/>
      <c r="I644" s="91"/>
      <c r="J644" s="198"/>
      <c r="K644" s="139"/>
      <c r="L644" s="91" t="str">
        <f t="shared" si="3370"/>
        <v xml:space="preserve"> </v>
      </c>
      <c r="M644" s="199"/>
      <c r="N644" s="91"/>
      <c r="O644" s="198"/>
      <c r="P644" s="139"/>
      <c r="Q644" s="91" t="str">
        <f t="shared" si="3370"/>
        <v xml:space="preserve"> </v>
      </c>
      <c r="R644" s="199"/>
      <c r="S644" s="91"/>
      <c r="T644" s="198"/>
      <c r="U644" s="139"/>
      <c r="V644" s="91" t="str">
        <f t="shared" si="3370"/>
        <v xml:space="preserve"> </v>
      </c>
      <c r="W644" s="199"/>
      <c r="X644" s="91"/>
      <c r="Y644" s="198"/>
      <c r="Z644" s="139"/>
      <c r="AA644" s="91" t="str">
        <f t="shared" si="3370"/>
        <v xml:space="preserve"> </v>
      </c>
      <c r="AB644" s="199"/>
      <c r="AC644" s="91"/>
      <c r="AD644" s="198"/>
      <c r="AE644" s="139"/>
      <c r="AF644" s="91" t="str">
        <f t="shared" si="3370"/>
        <v xml:space="preserve"> </v>
      </c>
      <c r="AG644" s="199"/>
      <c r="AH644" s="91"/>
      <c r="AI644" s="198"/>
      <c r="AJ644" s="139"/>
      <c r="AK644" s="91" t="str">
        <f t="shared" si="3370"/>
        <v xml:space="preserve"> </v>
      </c>
      <c r="AL644" s="199"/>
      <c r="AM644" s="91"/>
      <c r="AN644" s="198"/>
      <c r="AO644" s="139"/>
      <c r="AP644" s="91" t="str">
        <f t="shared" si="3370"/>
        <v xml:space="preserve"> </v>
      </c>
      <c r="AQ644" s="199"/>
      <c r="AR644" s="91"/>
      <c r="AS644" s="198"/>
      <c r="AT644" s="139"/>
      <c r="AU644" s="91" t="str">
        <f t="shared" si="3370"/>
        <v xml:space="preserve"> </v>
      </c>
      <c r="AV644" s="199"/>
      <c r="AW644" s="91"/>
      <c r="AX644" s="198"/>
      <c r="AY644" s="139"/>
      <c r="AZ644" s="91" t="str">
        <f t="shared" si="3370"/>
        <v xml:space="preserve"> </v>
      </c>
      <c r="BA644" s="199"/>
      <c r="BB644" s="91"/>
      <c r="BC644" s="198"/>
      <c r="BD644" s="139"/>
      <c r="BE644" s="91" t="str">
        <f t="shared" si="3370"/>
        <v xml:space="preserve"> </v>
      </c>
      <c r="BF644" s="199"/>
      <c r="BG644" s="91"/>
      <c r="BH644" s="198"/>
      <c r="BI644" s="139"/>
      <c r="BJ644" s="91" t="str">
        <f t="shared" si="3370"/>
        <v xml:space="preserve"> </v>
      </c>
      <c r="BK644" s="199"/>
      <c r="BL644" s="91"/>
      <c r="BM644" s="198"/>
      <c r="BN644" s="139"/>
      <c r="BO644" s="91" t="str">
        <f t="shared" si="3370"/>
        <v xml:space="preserve"> </v>
      </c>
      <c r="BP644" s="199"/>
      <c r="BQ644" s="91"/>
      <c r="BR644" s="198"/>
      <c r="BS644" s="139"/>
      <c r="BT644" s="91" t="str">
        <f t="shared" si="3370"/>
        <v xml:space="preserve"> </v>
      </c>
      <c r="BU644" s="199"/>
      <c r="BV644" s="91"/>
      <c r="BW644" s="198"/>
      <c r="BX644" s="139"/>
      <c r="BY644" s="91" t="str">
        <f t="shared" si="3371"/>
        <v xml:space="preserve"> </v>
      </c>
      <c r="BZ644" s="199"/>
      <c r="CA644" s="91"/>
      <c r="CB644" s="198"/>
      <c r="CC644" s="139"/>
      <c r="CD644" s="91" t="str">
        <f t="shared" si="3371"/>
        <v xml:space="preserve"> </v>
      </c>
      <c r="CE644" s="199"/>
      <c r="CF644" s="91"/>
      <c r="CG644" s="198"/>
      <c r="CH644" s="139"/>
      <c r="CI644" s="91" t="str">
        <f t="shared" si="3371"/>
        <v xml:space="preserve"> </v>
      </c>
      <c r="CJ644" s="199"/>
      <c r="CK644" s="91"/>
      <c r="CL644" s="198"/>
      <c r="CM644" s="139"/>
      <c r="CN644" s="91" t="str">
        <f t="shared" si="3371"/>
        <v xml:space="preserve"> </v>
      </c>
      <c r="CO644" s="199"/>
      <c r="CP644" s="91"/>
      <c r="CQ644" s="198"/>
      <c r="CR644" s="139"/>
      <c r="CS644" s="91" t="str">
        <f t="shared" si="3371"/>
        <v xml:space="preserve"> </v>
      </c>
      <c r="CT644" s="199"/>
      <c r="CU644" s="91"/>
      <c r="CV644" s="198"/>
      <c r="CW644" s="139"/>
      <c r="CX644" s="91" t="str">
        <f t="shared" si="3371"/>
        <v xml:space="preserve"> </v>
      </c>
      <c r="CY644" s="199"/>
      <c r="CZ644" s="91"/>
      <c r="DA644" s="198"/>
      <c r="DB644" s="139"/>
      <c r="DC644" s="91" t="str">
        <f t="shared" si="3371"/>
        <v xml:space="preserve"> </v>
      </c>
      <c r="DD644" s="199"/>
      <c r="DE644" s="91"/>
      <c r="DF644" s="198"/>
      <c r="DG644" s="139"/>
      <c r="DH644" s="91" t="str">
        <f t="shared" si="3371"/>
        <v xml:space="preserve"> </v>
      </c>
      <c r="DI644" s="199"/>
      <c r="DJ644" s="91"/>
      <c r="DK644" s="198"/>
      <c r="DL644" s="139"/>
      <c r="DM644" s="91" t="str">
        <f t="shared" si="3371"/>
        <v xml:space="preserve"> </v>
      </c>
      <c r="DN644" s="199"/>
      <c r="DO644" s="91"/>
      <c r="DP644" s="198"/>
      <c r="DQ644" s="139"/>
      <c r="DR644" s="91" t="str">
        <f t="shared" si="3371"/>
        <v xml:space="preserve"> </v>
      </c>
      <c r="DS644" s="199"/>
      <c r="DT644" s="91"/>
      <c r="DU644" s="198"/>
      <c r="DV644" s="139"/>
      <c r="DW644" s="91" t="str">
        <f t="shared" si="3371"/>
        <v xml:space="preserve"> </v>
      </c>
      <c r="DX644" s="199"/>
      <c r="DY644" s="91"/>
      <c r="DZ644" s="198"/>
      <c r="EA644" s="139"/>
      <c r="EB644" s="91" t="str">
        <f t="shared" si="3371"/>
        <v xml:space="preserve"> </v>
      </c>
      <c r="EC644" s="199"/>
      <c r="ED644" s="91"/>
      <c r="EE644" s="198"/>
      <c r="EF644" s="139"/>
      <c r="EG644" s="91" t="str">
        <f t="shared" si="3371"/>
        <v xml:space="preserve"> </v>
      </c>
      <c r="EH644" s="199"/>
      <c r="EI644" s="91"/>
      <c r="EJ644" s="198"/>
      <c r="EK644" s="139"/>
      <c r="EL644" s="91" t="str">
        <f t="shared" si="3372"/>
        <v xml:space="preserve"> </v>
      </c>
      <c r="EM644" s="199"/>
      <c r="EN644" s="91"/>
      <c r="EO644" s="198"/>
      <c r="EP644" s="139"/>
      <c r="EQ644" s="91" t="str">
        <f t="shared" si="3372"/>
        <v xml:space="preserve"> </v>
      </c>
      <c r="ER644" s="199"/>
      <c r="ES644" s="91"/>
      <c r="ET644" s="198"/>
      <c r="EU644" s="139"/>
      <c r="EV644" s="91" t="str">
        <f t="shared" si="3372"/>
        <v xml:space="preserve"> </v>
      </c>
      <c r="EW644" s="199"/>
      <c r="EX644" s="91"/>
      <c r="EY644" s="198"/>
      <c r="EZ644" s="139"/>
      <c r="FA644" s="91" t="str">
        <f t="shared" si="3372"/>
        <v xml:space="preserve"> </v>
      </c>
      <c r="FB644" s="199"/>
      <c r="FC644" s="91"/>
      <c r="FD644" s="198"/>
    </row>
    <row r="645" spans="1:160" ht="15" customHeight="1" x14ac:dyDescent="0.25">
      <c r="A645" s="246">
        <f>IF($A643+1=8,1, $A643+1)</f>
        <v>7</v>
      </c>
      <c r="B645" s="281"/>
      <c r="C645" s="247">
        <f>C643+1</f>
        <v>43408</v>
      </c>
      <c r="D645" s="226" t="s">
        <v>80</v>
      </c>
      <c r="E645" s="6" t="str">
        <f t="shared" si="3326"/>
        <v>AM</v>
      </c>
      <c r="F645" s="139"/>
      <c r="G645" s="91" t="str">
        <f t="shared" si="3325"/>
        <v xml:space="preserve"> </v>
      </c>
      <c r="H645" s="199"/>
      <c r="I645" s="91"/>
      <c r="J645" s="198"/>
      <c r="K645" s="139"/>
      <c r="L645" s="91" t="str">
        <f t="shared" si="3370"/>
        <v xml:space="preserve"> </v>
      </c>
      <c r="M645" s="199"/>
      <c r="N645" s="91"/>
      <c r="O645" s="198"/>
      <c r="P645" s="139"/>
      <c r="Q645" s="91" t="str">
        <f t="shared" si="3370"/>
        <v xml:space="preserve"> </v>
      </c>
      <c r="R645" s="199"/>
      <c r="S645" s="91"/>
      <c r="T645" s="198"/>
      <c r="U645" s="139"/>
      <c r="V645" s="91" t="str">
        <f t="shared" si="3370"/>
        <v xml:space="preserve"> </v>
      </c>
      <c r="W645" s="199"/>
      <c r="X645" s="91"/>
      <c r="Y645" s="198"/>
      <c r="Z645" s="139"/>
      <c r="AA645" s="91" t="str">
        <f t="shared" si="3370"/>
        <v xml:space="preserve"> </v>
      </c>
      <c r="AB645" s="199"/>
      <c r="AC645" s="91"/>
      <c r="AD645" s="198"/>
      <c r="AE645" s="139"/>
      <c r="AF645" s="91" t="str">
        <f t="shared" si="3370"/>
        <v xml:space="preserve"> </v>
      </c>
      <c r="AG645" s="199"/>
      <c r="AH645" s="91"/>
      <c r="AI645" s="198"/>
      <c r="AJ645" s="139"/>
      <c r="AK645" s="91" t="str">
        <f t="shared" si="3370"/>
        <v xml:space="preserve"> </v>
      </c>
      <c r="AL645" s="199"/>
      <c r="AM645" s="91"/>
      <c r="AN645" s="198"/>
      <c r="AO645" s="139"/>
      <c r="AP645" s="91" t="str">
        <f t="shared" si="3370"/>
        <v xml:space="preserve"> </v>
      </c>
      <c r="AQ645" s="199"/>
      <c r="AR645" s="91"/>
      <c r="AS645" s="198"/>
      <c r="AT645" s="139"/>
      <c r="AU645" s="91" t="str">
        <f t="shared" si="3370"/>
        <v xml:space="preserve"> </v>
      </c>
      <c r="AV645" s="199"/>
      <c r="AW645" s="91"/>
      <c r="AX645" s="198"/>
      <c r="AY645" s="139"/>
      <c r="AZ645" s="91" t="str">
        <f t="shared" si="3370"/>
        <v xml:space="preserve"> </v>
      </c>
      <c r="BA645" s="199"/>
      <c r="BB645" s="91"/>
      <c r="BC645" s="198"/>
      <c r="BD645" s="139"/>
      <c r="BE645" s="91" t="str">
        <f t="shared" si="3370"/>
        <v xml:space="preserve"> </v>
      </c>
      <c r="BF645" s="199"/>
      <c r="BG645" s="91"/>
      <c r="BH645" s="198"/>
      <c r="BI645" s="139"/>
      <c r="BJ645" s="91" t="str">
        <f t="shared" si="3370"/>
        <v xml:space="preserve"> </v>
      </c>
      <c r="BK645" s="199"/>
      <c r="BL645" s="91"/>
      <c r="BM645" s="198"/>
      <c r="BN645" s="139"/>
      <c r="BO645" s="91" t="str">
        <f t="shared" si="3370"/>
        <v xml:space="preserve"> </v>
      </c>
      <c r="BP645" s="199"/>
      <c r="BQ645" s="91"/>
      <c r="BR645" s="198"/>
      <c r="BS645" s="139"/>
      <c r="BT645" s="91" t="str">
        <f t="shared" si="3370"/>
        <v xml:space="preserve"> </v>
      </c>
      <c r="BU645" s="199"/>
      <c r="BV645" s="91"/>
      <c r="BW645" s="198"/>
      <c r="BX645" s="139"/>
      <c r="BY645" s="91" t="str">
        <f t="shared" si="3371"/>
        <v xml:space="preserve"> </v>
      </c>
      <c r="BZ645" s="199"/>
      <c r="CA645" s="91"/>
      <c r="CB645" s="198"/>
      <c r="CC645" s="139"/>
      <c r="CD645" s="91" t="str">
        <f t="shared" si="3371"/>
        <v xml:space="preserve"> </v>
      </c>
      <c r="CE645" s="199"/>
      <c r="CF645" s="91"/>
      <c r="CG645" s="198"/>
      <c r="CH645" s="139"/>
      <c r="CI645" s="91" t="str">
        <f t="shared" si="3371"/>
        <v xml:space="preserve"> </v>
      </c>
      <c r="CJ645" s="199"/>
      <c r="CK645" s="91"/>
      <c r="CL645" s="198"/>
      <c r="CM645" s="139"/>
      <c r="CN645" s="91" t="str">
        <f t="shared" si="3371"/>
        <v xml:space="preserve"> </v>
      </c>
      <c r="CO645" s="199"/>
      <c r="CP645" s="91"/>
      <c r="CQ645" s="198"/>
      <c r="CR645" s="139"/>
      <c r="CS645" s="91" t="str">
        <f t="shared" si="3371"/>
        <v xml:space="preserve"> </v>
      </c>
      <c r="CT645" s="199"/>
      <c r="CU645" s="91"/>
      <c r="CV645" s="198"/>
      <c r="CW645" s="139"/>
      <c r="CX645" s="91" t="str">
        <f t="shared" si="3371"/>
        <v xml:space="preserve"> </v>
      </c>
      <c r="CY645" s="199"/>
      <c r="CZ645" s="91"/>
      <c r="DA645" s="198"/>
      <c r="DB645" s="139"/>
      <c r="DC645" s="91" t="str">
        <f t="shared" si="3371"/>
        <v xml:space="preserve"> </v>
      </c>
      <c r="DD645" s="199"/>
      <c r="DE645" s="91"/>
      <c r="DF645" s="198"/>
      <c r="DG645" s="139"/>
      <c r="DH645" s="91" t="str">
        <f t="shared" si="3371"/>
        <v xml:space="preserve"> </v>
      </c>
      <c r="DI645" s="199"/>
      <c r="DJ645" s="91"/>
      <c r="DK645" s="198"/>
      <c r="DL645" s="139"/>
      <c r="DM645" s="91" t="str">
        <f t="shared" si="3371"/>
        <v xml:space="preserve"> </v>
      </c>
      <c r="DN645" s="199"/>
      <c r="DO645" s="91"/>
      <c r="DP645" s="198"/>
      <c r="DQ645" s="139"/>
      <c r="DR645" s="91" t="str">
        <f t="shared" si="3371"/>
        <v xml:space="preserve"> </v>
      </c>
      <c r="DS645" s="199"/>
      <c r="DT645" s="91"/>
      <c r="DU645" s="198"/>
      <c r="DV645" s="139"/>
      <c r="DW645" s="91" t="str">
        <f t="shared" si="3371"/>
        <v xml:space="preserve"> </v>
      </c>
      <c r="DX645" s="199"/>
      <c r="DY645" s="91"/>
      <c r="DZ645" s="198"/>
      <c r="EA645" s="139"/>
      <c r="EB645" s="91" t="str">
        <f t="shared" si="3371"/>
        <v xml:space="preserve"> </v>
      </c>
      <c r="EC645" s="199"/>
      <c r="ED645" s="91"/>
      <c r="EE645" s="198"/>
      <c r="EF645" s="139"/>
      <c r="EG645" s="91" t="str">
        <f t="shared" si="3371"/>
        <v xml:space="preserve"> </v>
      </c>
      <c r="EH645" s="199"/>
      <c r="EI645" s="91"/>
      <c r="EJ645" s="198"/>
      <c r="EK645" s="139"/>
      <c r="EL645" s="91" t="str">
        <f t="shared" si="3372"/>
        <v xml:space="preserve"> </v>
      </c>
      <c r="EM645" s="199"/>
      <c r="EN645" s="91"/>
      <c r="EO645" s="198"/>
      <c r="EP645" s="139"/>
      <c r="EQ645" s="91" t="str">
        <f t="shared" si="3372"/>
        <v xml:space="preserve"> </v>
      </c>
      <c r="ER645" s="199"/>
      <c r="ES645" s="91"/>
      <c r="ET645" s="198"/>
      <c r="EU645" s="139"/>
      <c r="EV645" s="91" t="str">
        <f t="shared" si="3372"/>
        <v xml:space="preserve"> </v>
      </c>
      <c r="EW645" s="199"/>
      <c r="EX645" s="91"/>
      <c r="EY645" s="198"/>
      <c r="EZ645" s="139"/>
      <c r="FA645" s="91" t="str">
        <f t="shared" si="3372"/>
        <v xml:space="preserve"> </v>
      </c>
      <c r="FB645" s="199"/>
      <c r="FC645" s="91"/>
      <c r="FD645" s="198"/>
    </row>
    <row r="646" spans="1:160" ht="15" customHeight="1" x14ac:dyDescent="0.25">
      <c r="A646" s="246"/>
      <c r="B646" s="281"/>
      <c r="C646" s="247"/>
      <c r="D646" s="227"/>
      <c r="E646" s="6" t="str">
        <f t="shared" si="3326"/>
        <v>PM</v>
      </c>
      <c r="F646" s="139"/>
      <c r="G646" s="91" t="str">
        <f t="shared" ref="G646:G686" si="3373">IF(F646="Absent",0," ")</f>
        <v xml:space="preserve"> </v>
      </c>
      <c r="H646" s="199"/>
      <c r="I646" s="91"/>
      <c r="J646" s="198"/>
      <c r="K646" s="139"/>
      <c r="L646" s="91" t="str">
        <f t="shared" si="3370"/>
        <v xml:space="preserve"> </v>
      </c>
      <c r="M646" s="199"/>
      <c r="N646" s="91"/>
      <c r="O646" s="198"/>
      <c r="P646" s="139"/>
      <c r="Q646" s="91" t="str">
        <f t="shared" si="3370"/>
        <v xml:space="preserve"> </v>
      </c>
      <c r="R646" s="199"/>
      <c r="S646" s="91"/>
      <c r="T646" s="198"/>
      <c r="U646" s="139"/>
      <c r="V646" s="91" t="str">
        <f t="shared" si="3370"/>
        <v xml:space="preserve"> </v>
      </c>
      <c r="W646" s="199"/>
      <c r="X646" s="91"/>
      <c r="Y646" s="198"/>
      <c r="Z646" s="139"/>
      <c r="AA646" s="91" t="str">
        <f t="shared" si="3370"/>
        <v xml:space="preserve"> </v>
      </c>
      <c r="AB646" s="199"/>
      <c r="AC646" s="91"/>
      <c r="AD646" s="198"/>
      <c r="AE646" s="139"/>
      <c r="AF646" s="91" t="str">
        <f t="shared" si="3370"/>
        <v xml:space="preserve"> </v>
      </c>
      <c r="AG646" s="199"/>
      <c r="AH646" s="91"/>
      <c r="AI646" s="198"/>
      <c r="AJ646" s="139"/>
      <c r="AK646" s="91" t="str">
        <f t="shared" si="3370"/>
        <v xml:space="preserve"> </v>
      </c>
      <c r="AL646" s="199"/>
      <c r="AM646" s="91"/>
      <c r="AN646" s="198"/>
      <c r="AO646" s="139"/>
      <c r="AP646" s="91" t="str">
        <f t="shared" si="3370"/>
        <v xml:space="preserve"> </v>
      </c>
      <c r="AQ646" s="199"/>
      <c r="AR646" s="91"/>
      <c r="AS646" s="198"/>
      <c r="AT646" s="139"/>
      <c r="AU646" s="91" t="str">
        <f t="shared" si="3370"/>
        <v xml:space="preserve"> </v>
      </c>
      <c r="AV646" s="199"/>
      <c r="AW646" s="91"/>
      <c r="AX646" s="198"/>
      <c r="AY646" s="139"/>
      <c r="AZ646" s="91" t="str">
        <f t="shared" si="3370"/>
        <v xml:space="preserve"> </v>
      </c>
      <c r="BA646" s="199"/>
      <c r="BB646" s="91"/>
      <c r="BC646" s="198"/>
      <c r="BD646" s="139"/>
      <c r="BE646" s="91" t="str">
        <f t="shared" si="3370"/>
        <v xml:space="preserve"> </v>
      </c>
      <c r="BF646" s="199"/>
      <c r="BG646" s="91"/>
      <c r="BH646" s="198"/>
      <c r="BI646" s="139"/>
      <c r="BJ646" s="91" t="str">
        <f t="shared" si="3370"/>
        <v xml:space="preserve"> </v>
      </c>
      <c r="BK646" s="199"/>
      <c r="BL646" s="91"/>
      <c r="BM646" s="198"/>
      <c r="BN646" s="139"/>
      <c r="BO646" s="91" t="str">
        <f t="shared" si="3370"/>
        <v xml:space="preserve"> </v>
      </c>
      <c r="BP646" s="199"/>
      <c r="BQ646" s="91"/>
      <c r="BR646" s="198"/>
      <c r="BS646" s="139"/>
      <c r="BT646" s="91" t="str">
        <f t="shared" si="3370"/>
        <v xml:space="preserve"> </v>
      </c>
      <c r="BU646" s="199"/>
      <c r="BV646" s="91"/>
      <c r="BW646" s="198"/>
      <c r="BX646" s="139"/>
      <c r="BY646" s="91" t="str">
        <f t="shared" si="3371"/>
        <v xml:space="preserve"> </v>
      </c>
      <c r="BZ646" s="199"/>
      <c r="CA646" s="91"/>
      <c r="CB646" s="198"/>
      <c r="CC646" s="139"/>
      <c r="CD646" s="91" t="str">
        <f t="shared" si="3371"/>
        <v xml:space="preserve"> </v>
      </c>
      <c r="CE646" s="199"/>
      <c r="CF646" s="91"/>
      <c r="CG646" s="198"/>
      <c r="CH646" s="139"/>
      <c r="CI646" s="91" t="str">
        <f t="shared" si="3371"/>
        <v xml:space="preserve"> </v>
      </c>
      <c r="CJ646" s="199"/>
      <c r="CK646" s="91"/>
      <c r="CL646" s="198"/>
      <c r="CM646" s="139"/>
      <c r="CN646" s="91" t="str">
        <f t="shared" si="3371"/>
        <v xml:space="preserve"> </v>
      </c>
      <c r="CO646" s="199"/>
      <c r="CP646" s="91"/>
      <c r="CQ646" s="198"/>
      <c r="CR646" s="139"/>
      <c r="CS646" s="91" t="str">
        <f t="shared" si="3371"/>
        <v xml:space="preserve"> </v>
      </c>
      <c r="CT646" s="199"/>
      <c r="CU646" s="91"/>
      <c r="CV646" s="198"/>
      <c r="CW646" s="139"/>
      <c r="CX646" s="91" t="str">
        <f t="shared" si="3371"/>
        <v xml:space="preserve"> </v>
      </c>
      <c r="CY646" s="199"/>
      <c r="CZ646" s="91"/>
      <c r="DA646" s="198"/>
      <c r="DB646" s="139"/>
      <c r="DC646" s="91" t="str">
        <f t="shared" si="3371"/>
        <v xml:space="preserve"> </v>
      </c>
      <c r="DD646" s="199"/>
      <c r="DE646" s="91"/>
      <c r="DF646" s="198"/>
      <c r="DG646" s="139"/>
      <c r="DH646" s="91" t="str">
        <f t="shared" si="3371"/>
        <v xml:space="preserve"> </v>
      </c>
      <c r="DI646" s="199"/>
      <c r="DJ646" s="91"/>
      <c r="DK646" s="198"/>
      <c r="DL646" s="139"/>
      <c r="DM646" s="91" t="str">
        <f t="shared" si="3371"/>
        <v xml:space="preserve"> </v>
      </c>
      <c r="DN646" s="199"/>
      <c r="DO646" s="91"/>
      <c r="DP646" s="198"/>
      <c r="DQ646" s="139"/>
      <c r="DR646" s="91" t="str">
        <f t="shared" si="3371"/>
        <v xml:space="preserve"> </v>
      </c>
      <c r="DS646" s="199"/>
      <c r="DT646" s="91"/>
      <c r="DU646" s="198"/>
      <c r="DV646" s="139"/>
      <c r="DW646" s="91" t="str">
        <f t="shared" si="3371"/>
        <v xml:space="preserve"> </v>
      </c>
      <c r="DX646" s="199"/>
      <c r="DY646" s="91"/>
      <c r="DZ646" s="198"/>
      <c r="EA646" s="139"/>
      <c r="EB646" s="91" t="str">
        <f t="shared" si="3371"/>
        <v xml:space="preserve"> </v>
      </c>
      <c r="EC646" s="199"/>
      <c r="ED646" s="91"/>
      <c r="EE646" s="198"/>
      <c r="EF646" s="139"/>
      <c r="EG646" s="91" t="str">
        <f t="shared" si="3371"/>
        <v xml:space="preserve"> </v>
      </c>
      <c r="EH646" s="199"/>
      <c r="EI646" s="91"/>
      <c r="EJ646" s="198"/>
      <c r="EK646" s="139"/>
      <c r="EL646" s="91" t="str">
        <f t="shared" si="3372"/>
        <v xml:space="preserve"> </v>
      </c>
      <c r="EM646" s="199"/>
      <c r="EN646" s="91"/>
      <c r="EO646" s="198"/>
      <c r="EP646" s="139"/>
      <c r="EQ646" s="91" t="str">
        <f t="shared" si="3372"/>
        <v xml:space="preserve"> </v>
      </c>
      <c r="ER646" s="199"/>
      <c r="ES646" s="91"/>
      <c r="ET646" s="198"/>
      <c r="EU646" s="139"/>
      <c r="EV646" s="91" t="str">
        <f t="shared" si="3372"/>
        <v xml:space="preserve"> </v>
      </c>
      <c r="EW646" s="199"/>
      <c r="EX646" s="91"/>
      <c r="EY646" s="198"/>
      <c r="EZ646" s="139"/>
      <c r="FA646" s="91" t="str">
        <f t="shared" si="3372"/>
        <v xml:space="preserve"> </v>
      </c>
      <c r="FB646" s="199"/>
      <c r="FC646" s="91"/>
      <c r="FD646" s="198"/>
    </row>
    <row r="647" spans="1:160" ht="15" customHeight="1" x14ac:dyDescent="0.25">
      <c r="A647" s="246">
        <f>IF($A645+1=8,1, $A645+1)</f>
        <v>1</v>
      </c>
      <c r="B647" s="281"/>
      <c r="C647" s="247">
        <f>C645+1</f>
        <v>43409</v>
      </c>
      <c r="D647" s="226" t="s">
        <v>74</v>
      </c>
      <c r="E647" s="6" t="str">
        <f t="shared" si="3326"/>
        <v>AM</v>
      </c>
      <c r="F647" s="139"/>
      <c r="G647" s="91" t="str">
        <f t="shared" si="3373"/>
        <v xml:space="preserve"> </v>
      </c>
      <c r="H647" s="199"/>
      <c r="I647" s="91"/>
      <c r="J647" s="198"/>
      <c r="K647" s="139"/>
      <c r="L647" s="91" t="str">
        <f t="shared" si="3370"/>
        <v xml:space="preserve"> </v>
      </c>
      <c r="M647" s="199"/>
      <c r="N647" s="91"/>
      <c r="O647" s="198"/>
      <c r="P647" s="139"/>
      <c r="Q647" s="91" t="str">
        <f t="shared" si="3370"/>
        <v xml:space="preserve"> </v>
      </c>
      <c r="R647" s="199"/>
      <c r="S647" s="91"/>
      <c r="T647" s="198"/>
      <c r="U647" s="139"/>
      <c r="V647" s="91" t="str">
        <f t="shared" si="3370"/>
        <v xml:space="preserve"> </v>
      </c>
      <c r="W647" s="199"/>
      <c r="X647" s="91"/>
      <c r="Y647" s="198"/>
      <c r="Z647" s="139"/>
      <c r="AA647" s="91" t="str">
        <f t="shared" si="3370"/>
        <v xml:space="preserve"> </v>
      </c>
      <c r="AB647" s="199"/>
      <c r="AC647" s="91"/>
      <c r="AD647" s="198"/>
      <c r="AE647" s="139"/>
      <c r="AF647" s="91" t="str">
        <f t="shared" si="3370"/>
        <v xml:space="preserve"> </v>
      </c>
      <c r="AG647" s="199"/>
      <c r="AH647" s="91"/>
      <c r="AI647" s="198"/>
      <c r="AJ647" s="139"/>
      <c r="AK647" s="91" t="str">
        <f t="shared" si="3370"/>
        <v xml:space="preserve"> </v>
      </c>
      <c r="AL647" s="199"/>
      <c r="AM647" s="91"/>
      <c r="AN647" s="198"/>
      <c r="AO647" s="139"/>
      <c r="AP647" s="91" t="str">
        <f t="shared" si="3370"/>
        <v xml:space="preserve"> </v>
      </c>
      <c r="AQ647" s="199"/>
      <c r="AR647" s="91"/>
      <c r="AS647" s="198"/>
      <c r="AT647" s="139"/>
      <c r="AU647" s="91" t="str">
        <f t="shared" si="3370"/>
        <v xml:space="preserve"> </v>
      </c>
      <c r="AV647" s="199"/>
      <c r="AW647" s="91"/>
      <c r="AX647" s="198"/>
      <c r="AY647" s="139"/>
      <c r="AZ647" s="91" t="str">
        <f t="shared" si="3370"/>
        <v xml:space="preserve"> </v>
      </c>
      <c r="BA647" s="199"/>
      <c r="BB647" s="91"/>
      <c r="BC647" s="198"/>
      <c r="BD647" s="139"/>
      <c r="BE647" s="91" t="str">
        <f t="shared" si="3370"/>
        <v xml:space="preserve"> </v>
      </c>
      <c r="BF647" s="199"/>
      <c r="BG647" s="91"/>
      <c r="BH647" s="198"/>
      <c r="BI647" s="139"/>
      <c r="BJ647" s="91" t="str">
        <f t="shared" si="3370"/>
        <v xml:space="preserve"> </v>
      </c>
      <c r="BK647" s="199"/>
      <c r="BL647" s="91"/>
      <c r="BM647" s="198"/>
      <c r="BN647" s="139"/>
      <c r="BO647" s="91" t="str">
        <f t="shared" si="3370"/>
        <v xml:space="preserve"> </v>
      </c>
      <c r="BP647" s="199"/>
      <c r="BQ647" s="91"/>
      <c r="BR647" s="198"/>
      <c r="BS647" s="139"/>
      <c r="BT647" s="91" t="str">
        <f t="shared" si="3370"/>
        <v xml:space="preserve"> </v>
      </c>
      <c r="BU647" s="199"/>
      <c r="BV647" s="91"/>
      <c r="BW647" s="198"/>
      <c r="BX647" s="139"/>
      <c r="BY647" s="91" t="str">
        <f t="shared" si="3371"/>
        <v xml:space="preserve"> </v>
      </c>
      <c r="BZ647" s="199"/>
      <c r="CA647" s="91"/>
      <c r="CB647" s="198"/>
      <c r="CC647" s="139"/>
      <c r="CD647" s="91" t="str">
        <f t="shared" si="3371"/>
        <v xml:space="preserve"> </v>
      </c>
      <c r="CE647" s="199"/>
      <c r="CF647" s="91"/>
      <c r="CG647" s="198"/>
      <c r="CH647" s="139"/>
      <c r="CI647" s="91" t="str">
        <f t="shared" si="3371"/>
        <v xml:space="preserve"> </v>
      </c>
      <c r="CJ647" s="199"/>
      <c r="CK647" s="91"/>
      <c r="CL647" s="198"/>
      <c r="CM647" s="139"/>
      <c r="CN647" s="91" t="str">
        <f t="shared" si="3371"/>
        <v xml:space="preserve"> </v>
      </c>
      <c r="CO647" s="199"/>
      <c r="CP647" s="91"/>
      <c r="CQ647" s="198"/>
      <c r="CR647" s="139"/>
      <c r="CS647" s="91" t="str">
        <f t="shared" si="3371"/>
        <v xml:space="preserve"> </v>
      </c>
      <c r="CT647" s="199"/>
      <c r="CU647" s="91"/>
      <c r="CV647" s="198"/>
      <c r="CW647" s="139"/>
      <c r="CX647" s="91" t="str">
        <f t="shared" si="3371"/>
        <v xml:space="preserve"> </v>
      </c>
      <c r="CY647" s="199"/>
      <c r="CZ647" s="91"/>
      <c r="DA647" s="198"/>
      <c r="DB647" s="139"/>
      <c r="DC647" s="91" t="str">
        <f t="shared" si="3371"/>
        <v xml:space="preserve"> </v>
      </c>
      <c r="DD647" s="199"/>
      <c r="DE647" s="91"/>
      <c r="DF647" s="198"/>
      <c r="DG647" s="139"/>
      <c r="DH647" s="91" t="str">
        <f t="shared" si="3371"/>
        <v xml:space="preserve"> </v>
      </c>
      <c r="DI647" s="199"/>
      <c r="DJ647" s="91"/>
      <c r="DK647" s="198"/>
      <c r="DL647" s="139"/>
      <c r="DM647" s="91" t="str">
        <f t="shared" si="3371"/>
        <v xml:space="preserve"> </v>
      </c>
      <c r="DN647" s="199"/>
      <c r="DO647" s="91"/>
      <c r="DP647" s="198"/>
      <c r="DQ647" s="139"/>
      <c r="DR647" s="91" t="str">
        <f t="shared" si="3371"/>
        <v xml:space="preserve"> </v>
      </c>
      <c r="DS647" s="199"/>
      <c r="DT647" s="91"/>
      <c r="DU647" s="198"/>
      <c r="DV647" s="139"/>
      <c r="DW647" s="91" t="str">
        <f t="shared" si="3371"/>
        <v xml:space="preserve"> </v>
      </c>
      <c r="DX647" s="199"/>
      <c r="DY647" s="91"/>
      <c r="DZ647" s="198"/>
      <c r="EA647" s="139"/>
      <c r="EB647" s="91" t="str">
        <f t="shared" si="3371"/>
        <v xml:space="preserve"> </v>
      </c>
      <c r="EC647" s="199"/>
      <c r="ED647" s="91"/>
      <c r="EE647" s="198"/>
      <c r="EF647" s="139"/>
      <c r="EG647" s="91" t="str">
        <f t="shared" si="3371"/>
        <v xml:space="preserve"> </v>
      </c>
      <c r="EH647" s="199"/>
      <c r="EI647" s="91"/>
      <c r="EJ647" s="198"/>
      <c r="EK647" s="139"/>
      <c r="EL647" s="91" t="str">
        <f t="shared" si="3372"/>
        <v xml:space="preserve"> </v>
      </c>
      <c r="EM647" s="199"/>
      <c r="EN647" s="91"/>
      <c r="EO647" s="198"/>
      <c r="EP647" s="139"/>
      <c r="EQ647" s="91" t="str">
        <f t="shared" si="3372"/>
        <v xml:space="preserve"> </v>
      </c>
      <c r="ER647" s="199"/>
      <c r="ES647" s="91"/>
      <c r="ET647" s="198"/>
      <c r="EU647" s="139"/>
      <c r="EV647" s="91" t="str">
        <f t="shared" si="3372"/>
        <v xml:space="preserve"> </v>
      </c>
      <c r="EW647" s="199"/>
      <c r="EX647" s="91"/>
      <c r="EY647" s="198"/>
      <c r="EZ647" s="139"/>
      <c r="FA647" s="91" t="str">
        <f t="shared" si="3372"/>
        <v xml:space="preserve"> </v>
      </c>
      <c r="FB647" s="199"/>
      <c r="FC647" s="91"/>
      <c r="FD647" s="198"/>
    </row>
    <row r="648" spans="1:160" ht="15" customHeight="1" x14ac:dyDescent="0.25">
      <c r="A648" s="246"/>
      <c r="B648" s="281"/>
      <c r="C648" s="247"/>
      <c r="D648" s="227"/>
      <c r="E648" s="6" t="str">
        <f t="shared" si="3326"/>
        <v>PM</v>
      </c>
      <c r="F648" s="139"/>
      <c r="G648" s="91" t="str">
        <f t="shared" si="3373"/>
        <v xml:space="preserve"> </v>
      </c>
      <c r="H648" s="199"/>
      <c r="I648" s="91"/>
      <c r="J648" s="198"/>
      <c r="K648" s="139"/>
      <c r="L648" s="91" t="str">
        <f t="shared" si="3370"/>
        <v xml:space="preserve"> </v>
      </c>
      <c r="M648" s="199"/>
      <c r="N648" s="91"/>
      <c r="O648" s="198"/>
      <c r="P648" s="139"/>
      <c r="Q648" s="91" t="str">
        <f t="shared" si="3370"/>
        <v xml:space="preserve"> </v>
      </c>
      <c r="R648" s="199"/>
      <c r="S648" s="91"/>
      <c r="T648" s="198"/>
      <c r="U648" s="139"/>
      <c r="V648" s="91" t="str">
        <f t="shared" si="3370"/>
        <v xml:space="preserve"> </v>
      </c>
      <c r="W648" s="199"/>
      <c r="X648" s="91"/>
      <c r="Y648" s="198"/>
      <c r="Z648" s="139"/>
      <c r="AA648" s="91" t="str">
        <f t="shared" si="3370"/>
        <v xml:space="preserve"> </v>
      </c>
      <c r="AB648" s="199"/>
      <c r="AC648" s="91"/>
      <c r="AD648" s="198"/>
      <c r="AE648" s="139"/>
      <c r="AF648" s="91" t="str">
        <f t="shared" si="3370"/>
        <v xml:space="preserve"> </v>
      </c>
      <c r="AG648" s="199"/>
      <c r="AH648" s="91"/>
      <c r="AI648" s="198"/>
      <c r="AJ648" s="139"/>
      <c r="AK648" s="91" t="str">
        <f t="shared" si="3370"/>
        <v xml:space="preserve"> </v>
      </c>
      <c r="AL648" s="199"/>
      <c r="AM648" s="91"/>
      <c r="AN648" s="198"/>
      <c r="AO648" s="139"/>
      <c r="AP648" s="91" t="str">
        <f t="shared" si="3370"/>
        <v xml:space="preserve"> </v>
      </c>
      <c r="AQ648" s="199"/>
      <c r="AR648" s="91"/>
      <c r="AS648" s="198"/>
      <c r="AT648" s="139"/>
      <c r="AU648" s="91" t="str">
        <f t="shared" si="3370"/>
        <v xml:space="preserve"> </v>
      </c>
      <c r="AV648" s="199"/>
      <c r="AW648" s="91"/>
      <c r="AX648" s="198"/>
      <c r="AY648" s="139"/>
      <c r="AZ648" s="91" t="str">
        <f t="shared" si="3370"/>
        <v xml:space="preserve"> </v>
      </c>
      <c r="BA648" s="199"/>
      <c r="BB648" s="91"/>
      <c r="BC648" s="198"/>
      <c r="BD648" s="139"/>
      <c r="BE648" s="91" t="str">
        <f t="shared" si="3370"/>
        <v xml:space="preserve"> </v>
      </c>
      <c r="BF648" s="199"/>
      <c r="BG648" s="91"/>
      <c r="BH648" s="198"/>
      <c r="BI648" s="139"/>
      <c r="BJ648" s="91" t="str">
        <f t="shared" si="3370"/>
        <v xml:space="preserve"> </v>
      </c>
      <c r="BK648" s="199"/>
      <c r="BL648" s="91"/>
      <c r="BM648" s="198"/>
      <c r="BN648" s="139"/>
      <c r="BO648" s="91" t="str">
        <f t="shared" si="3370"/>
        <v xml:space="preserve"> </v>
      </c>
      <c r="BP648" s="199"/>
      <c r="BQ648" s="91"/>
      <c r="BR648" s="198"/>
      <c r="BS648" s="139"/>
      <c r="BT648" s="91" t="str">
        <f t="shared" si="3370"/>
        <v xml:space="preserve"> </v>
      </c>
      <c r="BU648" s="199"/>
      <c r="BV648" s="91"/>
      <c r="BW648" s="198"/>
      <c r="BX648" s="139"/>
      <c r="BY648" s="91" t="str">
        <f t="shared" si="3371"/>
        <v xml:space="preserve"> </v>
      </c>
      <c r="BZ648" s="199"/>
      <c r="CA648" s="91"/>
      <c r="CB648" s="198"/>
      <c r="CC648" s="139"/>
      <c r="CD648" s="91" t="str">
        <f t="shared" si="3371"/>
        <v xml:space="preserve"> </v>
      </c>
      <c r="CE648" s="199"/>
      <c r="CF648" s="91"/>
      <c r="CG648" s="198"/>
      <c r="CH648" s="139"/>
      <c r="CI648" s="91" t="str">
        <f t="shared" si="3371"/>
        <v xml:space="preserve"> </v>
      </c>
      <c r="CJ648" s="199"/>
      <c r="CK648" s="91"/>
      <c r="CL648" s="198"/>
      <c r="CM648" s="139"/>
      <c r="CN648" s="91" t="str">
        <f t="shared" si="3371"/>
        <v xml:space="preserve"> </v>
      </c>
      <c r="CO648" s="199"/>
      <c r="CP648" s="91"/>
      <c r="CQ648" s="198"/>
      <c r="CR648" s="139"/>
      <c r="CS648" s="91" t="str">
        <f t="shared" si="3371"/>
        <v xml:space="preserve"> </v>
      </c>
      <c r="CT648" s="199"/>
      <c r="CU648" s="91"/>
      <c r="CV648" s="198"/>
      <c r="CW648" s="139"/>
      <c r="CX648" s="91" t="str">
        <f t="shared" si="3371"/>
        <v xml:space="preserve"> </v>
      </c>
      <c r="CY648" s="199"/>
      <c r="CZ648" s="91"/>
      <c r="DA648" s="198"/>
      <c r="DB648" s="139"/>
      <c r="DC648" s="91" t="str">
        <f t="shared" si="3371"/>
        <v xml:space="preserve"> </v>
      </c>
      <c r="DD648" s="199"/>
      <c r="DE648" s="91"/>
      <c r="DF648" s="198"/>
      <c r="DG648" s="139"/>
      <c r="DH648" s="91" t="str">
        <f t="shared" si="3371"/>
        <v xml:space="preserve"> </v>
      </c>
      <c r="DI648" s="199"/>
      <c r="DJ648" s="91"/>
      <c r="DK648" s="198"/>
      <c r="DL648" s="139"/>
      <c r="DM648" s="91" t="str">
        <f t="shared" si="3371"/>
        <v xml:space="preserve"> </v>
      </c>
      <c r="DN648" s="199"/>
      <c r="DO648" s="91"/>
      <c r="DP648" s="198"/>
      <c r="DQ648" s="139"/>
      <c r="DR648" s="91" t="str">
        <f t="shared" si="3371"/>
        <v xml:space="preserve"> </v>
      </c>
      <c r="DS648" s="199"/>
      <c r="DT648" s="91"/>
      <c r="DU648" s="198"/>
      <c r="DV648" s="139"/>
      <c r="DW648" s="91" t="str">
        <f t="shared" si="3371"/>
        <v xml:space="preserve"> </v>
      </c>
      <c r="DX648" s="199"/>
      <c r="DY648" s="91"/>
      <c r="DZ648" s="198"/>
      <c r="EA648" s="139"/>
      <c r="EB648" s="91" t="str">
        <f t="shared" si="3371"/>
        <v xml:space="preserve"> </v>
      </c>
      <c r="EC648" s="199"/>
      <c r="ED648" s="91"/>
      <c r="EE648" s="198"/>
      <c r="EF648" s="139"/>
      <c r="EG648" s="91" t="str">
        <f t="shared" si="3371"/>
        <v xml:space="preserve"> </v>
      </c>
      <c r="EH648" s="199"/>
      <c r="EI648" s="91"/>
      <c r="EJ648" s="198"/>
      <c r="EK648" s="139"/>
      <c r="EL648" s="91" t="str">
        <f t="shared" si="3372"/>
        <v xml:space="preserve"> </v>
      </c>
      <c r="EM648" s="199"/>
      <c r="EN648" s="91"/>
      <c r="EO648" s="198"/>
      <c r="EP648" s="139"/>
      <c r="EQ648" s="91" t="str">
        <f t="shared" si="3372"/>
        <v xml:space="preserve"> </v>
      </c>
      <c r="ER648" s="199"/>
      <c r="ES648" s="91"/>
      <c r="ET648" s="198"/>
      <c r="EU648" s="139"/>
      <c r="EV648" s="91" t="str">
        <f t="shared" si="3372"/>
        <v xml:space="preserve"> </v>
      </c>
      <c r="EW648" s="199"/>
      <c r="EX648" s="91"/>
      <c r="EY648" s="198"/>
      <c r="EZ648" s="139"/>
      <c r="FA648" s="91" t="str">
        <f t="shared" si="3372"/>
        <v xml:space="preserve"> </v>
      </c>
      <c r="FB648" s="199"/>
      <c r="FC648" s="91"/>
      <c r="FD648" s="198"/>
    </row>
    <row r="649" spans="1:160" ht="15" customHeight="1" x14ac:dyDescent="0.25">
      <c r="A649" s="246">
        <f>IF($A647+1=8,1, $A647+1)</f>
        <v>2</v>
      </c>
      <c r="B649" s="281"/>
      <c r="C649" s="247">
        <f>C647+1</f>
        <v>43410</v>
      </c>
      <c r="D649" s="226" t="s">
        <v>75</v>
      </c>
      <c r="E649" s="6" t="str">
        <f t="shared" si="3326"/>
        <v>AM</v>
      </c>
      <c r="F649" s="139"/>
      <c r="G649" s="91" t="str">
        <f t="shared" si="3373"/>
        <v xml:space="preserve"> </v>
      </c>
      <c r="H649" s="199"/>
      <c r="I649" s="91"/>
      <c r="J649" s="198"/>
      <c r="K649" s="139"/>
      <c r="L649" s="91" t="str">
        <f t="shared" si="3370"/>
        <v xml:space="preserve"> </v>
      </c>
      <c r="M649" s="199"/>
      <c r="N649" s="91"/>
      <c r="O649" s="198"/>
      <c r="P649" s="139"/>
      <c r="Q649" s="91" t="str">
        <f t="shared" si="3370"/>
        <v xml:space="preserve"> </v>
      </c>
      <c r="R649" s="199"/>
      <c r="S649" s="91"/>
      <c r="T649" s="198"/>
      <c r="U649" s="139"/>
      <c r="V649" s="91" t="str">
        <f t="shared" si="3370"/>
        <v xml:space="preserve"> </v>
      </c>
      <c r="W649" s="199"/>
      <c r="X649" s="91"/>
      <c r="Y649" s="198"/>
      <c r="Z649" s="139"/>
      <c r="AA649" s="91" t="str">
        <f t="shared" si="3370"/>
        <v xml:space="preserve"> </v>
      </c>
      <c r="AB649" s="199"/>
      <c r="AC649" s="91"/>
      <c r="AD649" s="198"/>
      <c r="AE649" s="139"/>
      <c r="AF649" s="91" t="str">
        <f t="shared" si="3370"/>
        <v xml:space="preserve"> </v>
      </c>
      <c r="AG649" s="199"/>
      <c r="AH649" s="91"/>
      <c r="AI649" s="198"/>
      <c r="AJ649" s="139"/>
      <c r="AK649" s="91" t="str">
        <f t="shared" si="3370"/>
        <v xml:space="preserve"> </v>
      </c>
      <c r="AL649" s="199"/>
      <c r="AM649" s="91"/>
      <c r="AN649" s="198"/>
      <c r="AO649" s="139"/>
      <c r="AP649" s="91" t="str">
        <f t="shared" si="3370"/>
        <v xml:space="preserve"> </v>
      </c>
      <c r="AQ649" s="199"/>
      <c r="AR649" s="91"/>
      <c r="AS649" s="198"/>
      <c r="AT649" s="139"/>
      <c r="AU649" s="91" t="str">
        <f t="shared" si="3370"/>
        <v xml:space="preserve"> </v>
      </c>
      <c r="AV649" s="199"/>
      <c r="AW649" s="91"/>
      <c r="AX649" s="198"/>
      <c r="AY649" s="139"/>
      <c r="AZ649" s="91" t="str">
        <f t="shared" si="3370"/>
        <v xml:space="preserve"> </v>
      </c>
      <c r="BA649" s="199"/>
      <c r="BB649" s="91"/>
      <c r="BC649" s="198"/>
      <c r="BD649" s="139"/>
      <c r="BE649" s="91" t="str">
        <f t="shared" si="3370"/>
        <v xml:space="preserve"> </v>
      </c>
      <c r="BF649" s="199"/>
      <c r="BG649" s="91"/>
      <c r="BH649" s="198"/>
      <c r="BI649" s="139"/>
      <c r="BJ649" s="91" t="str">
        <f t="shared" si="3370"/>
        <v xml:space="preserve"> </v>
      </c>
      <c r="BK649" s="199"/>
      <c r="BL649" s="91"/>
      <c r="BM649" s="198"/>
      <c r="BN649" s="139"/>
      <c r="BO649" s="91" t="str">
        <f t="shared" si="3370"/>
        <v xml:space="preserve"> </v>
      </c>
      <c r="BP649" s="199"/>
      <c r="BQ649" s="91"/>
      <c r="BR649" s="198"/>
      <c r="BS649" s="139"/>
      <c r="BT649" s="91" t="str">
        <f t="shared" si="3370"/>
        <v xml:space="preserve"> </v>
      </c>
      <c r="BU649" s="199"/>
      <c r="BV649" s="91"/>
      <c r="BW649" s="198"/>
      <c r="BX649" s="139"/>
      <c r="BY649" s="91" t="str">
        <f t="shared" si="3371"/>
        <v xml:space="preserve"> </v>
      </c>
      <c r="BZ649" s="199"/>
      <c r="CA649" s="91"/>
      <c r="CB649" s="198"/>
      <c r="CC649" s="139"/>
      <c r="CD649" s="91" t="str">
        <f t="shared" si="3371"/>
        <v xml:space="preserve"> </v>
      </c>
      <c r="CE649" s="199"/>
      <c r="CF649" s="91"/>
      <c r="CG649" s="198"/>
      <c r="CH649" s="139"/>
      <c r="CI649" s="91" t="str">
        <f t="shared" si="3371"/>
        <v xml:space="preserve"> </v>
      </c>
      <c r="CJ649" s="199"/>
      <c r="CK649" s="91"/>
      <c r="CL649" s="198"/>
      <c r="CM649" s="139"/>
      <c r="CN649" s="91" t="str">
        <f t="shared" si="3371"/>
        <v xml:space="preserve"> </v>
      </c>
      <c r="CO649" s="199"/>
      <c r="CP649" s="91"/>
      <c r="CQ649" s="198"/>
      <c r="CR649" s="139"/>
      <c r="CS649" s="91" t="str">
        <f t="shared" si="3371"/>
        <v xml:space="preserve"> </v>
      </c>
      <c r="CT649" s="199"/>
      <c r="CU649" s="91"/>
      <c r="CV649" s="198"/>
      <c r="CW649" s="139"/>
      <c r="CX649" s="91" t="str">
        <f t="shared" si="3371"/>
        <v xml:space="preserve"> </v>
      </c>
      <c r="CY649" s="199"/>
      <c r="CZ649" s="91"/>
      <c r="DA649" s="198"/>
      <c r="DB649" s="139"/>
      <c r="DC649" s="91" t="str">
        <f t="shared" si="3371"/>
        <v xml:space="preserve"> </v>
      </c>
      <c r="DD649" s="199"/>
      <c r="DE649" s="91"/>
      <c r="DF649" s="198"/>
      <c r="DG649" s="139"/>
      <c r="DH649" s="91" t="str">
        <f t="shared" si="3371"/>
        <v xml:space="preserve"> </v>
      </c>
      <c r="DI649" s="199"/>
      <c r="DJ649" s="91"/>
      <c r="DK649" s="198"/>
      <c r="DL649" s="139"/>
      <c r="DM649" s="91" t="str">
        <f t="shared" si="3371"/>
        <v xml:space="preserve"> </v>
      </c>
      <c r="DN649" s="199"/>
      <c r="DO649" s="91"/>
      <c r="DP649" s="198"/>
      <c r="DQ649" s="139"/>
      <c r="DR649" s="91" t="str">
        <f t="shared" si="3371"/>
        <v xml:space="preserve"> </v>
      </c>
      <c r="DS649" s="199"/>
      <c r="DT649" s="91"/>
      <c r="DU649" s="198"/>
      <c r="DV649" s="139"/>
      <c r="DW649" s="91" t="str">
        <f t="shared" si="3371"/>
        <v xml:space="preserve"> </v>
      </c>
      <c r="DX649" s="199"/>
      <c r="DY649" s="91"/>
      <c r="DZ649" s="198"/>
      <c r="EA649" s="139"/>
      <c r="EB649" s="91" t="str">
        <f t="shared" si="3371"/>
        <v xml:space="preserve"> </v>
      </c>
      <c r="EC649" s="199"/>
      <c r="ED649" s="91"/>
      <c r="EE649" s="198"/>
      <c r="EF649" s="139"/>
      <c r="EG649" s="91" t="str">
        <f t="shared" si="3371"/>
        <v xml:space="preserve"> </v>
      </c>
      <c r="EH649" s="199"/>
      <c r="EI649" s="91"/>
      <c r="EJ649" s="198"/>
      <c r="EK649" s="139"/>
      <c r="EL649" s="91" t="str">
        <f t="shared" si="3372"/>
        <v xml:space="preserve"> </v>
      </c>
      <c r="EM649" s="199"/>
      <c r="EN649" s="91"/>
      <c r="EO649" s="198"/>
      <c r="EP649" s="139"/>
      <c r="EQ649" s="91" t="str">
        <f t="shared" si="3372"/>
        <v xml:space="preserve"> </v>
      </c>
      <c r="ER649" s="199"/>
      <c r="ES649" s="91"/>
      <c r="ET649" s="198"/>
      <c r="EU649" s="139"/>
      <c r="EV649" s="91" t="str">
        <f t="shared" si="3372"/>
        <v xml:space="preserve"> </v>
      </c>
      <c r="EW649" s="199"/>
      <c r="EX649" s="91"/>
      <c r="EY649" s="198"/>
      <c r="EZ649" s="139"/>
      <c r="FA649" s="91" t="str">
        <f t="shared" si="3372"/>
        <v xml:space="preserve"> </v>
      </c>
      <c r="FB649" s="199"/>
      <c r="FC649" s="91"/>
      <c r="FD649" s="198"/>
    </row>
    <row r="650" spans="1:160" ht="15" customHeight="1" x14ac:dyDescent="0.25">
      <c r="A650" s="246"/>
      <c r="B650" s="281"/>
      <c r="C650" s="247"/>
      <c r="D650" s="227"/>
      <c r="E650" s="6" t="str">
        <f t="shared" si="3326"/>
        <v>PM</v>
      </c>
      <c r="F650" s="139"/>
      <c r="G650" s="91" t="str">
        <f t="shared" si="3373"/>
        <v xml:space="preserve"> </v>
      </c>
      <c r="H650" s="199"/>
      <c r="I650" s="91"/>
      <c r="J650" s="198"/>
      <c r="K650" s="139"/>
      <c r="L650" s="91" t="str">
        <f t="shared" si="3370"/>
        <v xml:space="preserve"> </v>
      </c>
      <c r="M650" s="199"/>
      <c r="N650" s="91"/>
      <c r="O650" s="198"/>
      <c r="P650" s="139"/>
      <c r="Q650" s="91" t="str">
        <f t="shared" si="3370"/>
        <v xml:space="preserve"> </v>
      </c>
      <c r="R650" s="199"/>
      <c r="S650" s="91"/>
      <c r="T650" s="198"/>
      <c r="U650" s="139"/>
      <c r="V650" s="91" t="str">
        <f t="shared" si="3370"/>
        <v xml:space="preserve"> </v>
      </c>
      <c r="W650" s="199"/>
      <c r="X650" s="91"/>
      <c r="Y650" s="198"/>
      <c r="Z650" s="139"/>
      <c r="AA650" s="91" t="str">
        <f t="shared" si="3370"/>
        <v xml:space="preserve"> </v>
      </c>
      <c r="AB650" s="199"/>
      <c r="AC650" s="91"/>
      <c r="AD650" s="198"/>
      <c r="AE650" s="139"/>
      <c r="AF650" s="91" t="str">
        <f t="shared" si="3370"/>
        <v xml:space="preserve"> </v>
      </c>
      <c r="AG650" s="199"/>
      <c r="AH650" s="91"/>
      <c r="AI650" s="198"/>
      <c r="AJ650" s="139"/>
      <c r="AK650" s="91" t="str">
        <f t="shared" si="3370"/>
        <v xml:space="preserve"> </v>
      </c>
      <c r="AL650" s="199"/>
      <c r="AM650" s="91"/>
      <c r="AN650" s="198"/>
      <c r="AO650" s="139"/>
      <c r="AP650" s="91" t="str">
        <f t="shared" si="3370"/>
        <v xml:space="preserve"> </v>
      </c>
      <c r="AQ650" s="199"/>
      <c r="AR650" s="91"/>
      <c r="AS650" s="198"/>
      <c r="AT650" s="139"/>
      <c r="AU650" s="91" t="str">
        <f t="shared" si="3370"/>
        <v xml:space="preserve"> </v>
      </c>
      <c r="AV650" s="199"/>
      <c r="AW650" s="91"/>
      <c r="AX650" s="198"/>
      <c r="AY650" s="139"/>
      <c r="AZ650" s="91" t="str">
        <f t="shared" si="3370"/>
        <v xml:space="preserve"> </v>
      </c>
      <c r="BA650" s="199"/>
      <c r="BB650" s="91"/>
      <c r="BC650" s="198"/>
      <c r="BD650" s="139"/>
      <c r="BE650" s="91" t="str">
        <f t="shared" si="3370"/>
        <v xml:space="preserve"> </v>
      </c>
      <c r="BF650" s="199"/>
      <c r="BG650" s="91"/>
      <c r="BH650" s="198"/>
      <c r="BI650" s="139"/>
      <c r="BJ650" s="91" t="str">
        <f t="shared" si="3370"/>
        <v xml:space="preserve"> </v>
      </c>
      <c r="BK650" s="199"/>
      <c r="BL650" s="91"/>
      <c r="BM650" s="198"/>
      <c r="BN650" s="139"/>
      <c r="BO650" s="91" t="str">
        <f t="shared" si="3370"/>
        <v xml:space="preserve"> </v>
      </c>
      <c r="BP650" s="199"/>
      <c r="BQ650" s="91"/>
      <c r="BR650" s="198"/>
      <c r="BS650" s="139"/>
      <c r="BT650" s="91" t="str">
        <f t="shared" si="3370"/>
        <v xml:space="preserve"> </v>
      </c>
      <c r="BU650" s="199"/>
      <c r="BV650" s="91"/>
      <c r="BW650" s="198"/>
      <c r="BX650" s="139"/>
      <c r="BY650" s="91" t="str">
        <f t="shared" si="3371"/>
        <v xml:space="preserve"> </v>
      </c>
      <c r="BZ650" s="199"/>
      <c r="CA650" s="91"/>
      <c r="CB650" s="198"/>
      <c r="CC650" s="139"/>
      <c r="CD650" s="91" t="str">
        <f t="shared" si="3371"/>
        <v xml:space="preserve"> </v>
      </c>
      <c r="CE650" s="199"/>
      <c r="CF650" s="91"/>
      <c r="CG650" s="198"/>
      <c r="CH650" s="139"/>
      <c r="CI650" s="91" t="str">
        <f t="shared" si="3371"/>
        <v xml:space="preserve"> </v>
      </c>
      <c r="CJ650" s="199"/>
      <c r="CK650" s="91"/>
      <c r="CL650" s="198"/>
      <c r="CM650" s="139"/>
      <c r="CN650" s="91" t="str">
        <f t="shared" si="3371"/>
        <v xml:space="preserve"> </v>
      </c>
      <c r="CO650" s="199"/>
      <c r="CP650" s="91"/>
      <c r="CQ650" s="198"/>
      <c r="CR650" s="139"/>
      <c r="CS650" s="91" t="str">
        <f t="shared" si="3371"/>
        <v xml:space="preserve"> </v>
      </c>
      <c r="CT650" s="199"/>
      <c r="CU650" s="91"/>
      <c r="CV650" s="198"/>
      <c r="CW650" s="139"/>
      <c r="CX650" s="91" t="str">
        <f t="shared" si="3371"/>
        <v xml:space="preserve"> </v>
      </c>
      <c r="CY650" s="199"/>
      <c r="CZ650" s="91"/>
      <c r="DA650" s="198"/>
      <c r="DB650" s="139"/>
      <c r="DC650" s="91" t="str">
        <f t="shared" si="3371"/>
        <v xml:space="preserve"> </v>
      </c>
      <c r="DD650" s="199"/>
      <c r="DE650" s="91"/>
      <c r="DF650" s="198"/>
      <c r="DG650" s="139"/>
      <c r="DH650" s="91" t="str">
        <f t="shared" si="3371"/>
        <v xml:space="preserve"> </v>
      </c>
      <c r="DI650" s="199"/>
      <c r="DJ650" s="91"/>
      <c r="DK650" s="198"/>
      <c r="DL650" s="139"/>
      <c r="DM650" s="91" t="str">
        <f t="shared" si="3371"/>
        <v xml:space="preserve"> </v>
      </c>
      <c r="DN650" s="199"/>
      <c r="DO650" s="91"/>
      <c r="DP650" s="198"/>
      <c r="DQ650" s="139"/>
      <c r="DR650" s="91" t="str">
        <f t="shared" si="3371"/>
        <v xml:space="preserve"> </v>
      </c>
      <c r="DS650" s="199"/>
      <c r="DT650" s="91"/>
      <c r="DU650" s="198"/>
      <c r="DV650" s="139"/>
      <c r="DW650" s="91" t="str">
        <f t="shared" si="3371"/>
        <v xml:space="preserve"> </v>
      </c>
      <c r="DX650" s="199"/>
      <c r="DY650" s="91"/>
      <c r="DZ650" s="198"/>
      <c r="EA650" s="139"/>
      <c r="EB650" s="91" t="str">
        <f t="shared" si="3371"/>
        <v xml:space="preserve"> </v>
      </c>
      <c r="EC650" s="199"/>
      <c r="ED650" s="91"/>
      <c r="EE650" s="198"/>
      <c r="EF650" s="139"/>
      <c r="EG650" s="91" t="str">
        <f t="shared" si="3371"/>
        <v xml:space="preserve"> </v>
      </c>
      <c r="EH650" s="199"/>
      <c r="EI650" s="91"/>
      <c r="EJ650" s="198"/>
      <c r="EK650" s="139"/>
      <c r="EL650" s="91" t="str">
        <f t="shared" si="3372"/>
        <v xml:space="preserve"> </v>
      </c>
      <c r="EM650" s="199"/>
      <c r="EN650" s="91"/>
      <c r="EO650" s="198"/>
      <c r="EP650" s="139"/>
      <c r="EQ650" s="91" t="str">
        <f t="shared" si="3372"/>
        <v xml:space="preserve"> </v>
      </c>
      <c r="ER650" s="199"/>
      <c r="ES650" s="91"/>
      <c r="ET650" s="198"/>
      <c r="EU650" s="139"/>
      <c r="EV650" s="91" t="str">
        <f t="shared" si="3372"/>
        <v xml:space="preserve"> </v>
      </c>
      <c r="EW650" s="199"/>
      <c r="EX650" s="91"/>
      <c r="EY650" s="198"/>
      <c r="EZ650" s="139"/>
      <c r="FA650" s="91" t="str">
        <f t="shared" si="3372"/>
        <v xml:space="preserve"> </v>
      </c>
      <c r="FB650" s="199"/>
      <c r="FC650" s="91"/>
      <c r="FD650" s="198"/>
    </row>
    <row r="651" spans="1:160" ht="15" customHeight="1" x14ac:dyDescent="0.25">
      <c r="A651" s="246">
        <f>IF($A649+1=8,1, $A649+1)</f>
        <v>3</v>
      </c>
      <c r="B651" s="281"/>
      <c r="C651" s="247">
        <f>C649+1</f>
        <v>43411</v>
      </c>
      <c r="D651" s="226" t="s">
        <v>76</v>
      </c>
      <c r="E651" s="6" t="str">
        <f t="shared" si="3326"/>
        <v>AM</v>
      </c>
      <c r="F651" s="139"/>
      <c r="G651" s="91" t="str">
        <f t="shared" si="3373"/>
        <v xml:space="preserve"> </v>
      </c>
      <c r="H651" s="199"/>
      <c r="I651" s="91"/>
      <c r="J651" s="198"/>
      <c r="K651" s="139"/>
      <c r="L651" s="91" t="str">
        <f t="shared" si="3370"/>
        <v xml:space="preserve"> </v>
      </c>
      <c r="M651" s="199"/>
      <c r="N651" s="91"/>
      <c r="O651" s="198"/>
      <c r="P651" s="139"/>
      <c r="Q651" s="91" t="str">
        <f t="shared" si="3370"/>
        <v xml:space="preserve"> </v>
      </c>
      <c r="R651" s="199"/>
      <c r="S651" s="91"/>
      <c r="T651" s="198"/>
      <c r="U651" s="139"/>
      <c r="V651" s="91" t="str">
        <f t="shared" si="3370"/>
        <v xml:space="preserve"> </v>
      </c>
      <c r="W651" s="199"/>
      <c r="X651" s="91"/>
      <c r="Y651" s="198"/>
      <c r="Z651" s="139"/>
      <c r="AA651" s="91" t="str">
        <f t="shared" si="3370"/>
        <v xml:space="preserve"> </v>
      </c>
      <c r="AB651" s="199"/>
      <c r="AC651" s="91"/>
      <c r="AD651" s="198"/>
      <c r="AE651" s="139"/>
      <c r="AF651" s="91" t="str">
        <f t="shared" si="3370"/>
        <v xml:space="preserve"> </v>
      </c>
      <c r="AG651" s="199"/>
      <c r="AH651" s="91"/>
      <c r="AI651" s="198"/>
      <c r="AJ651" s="139"/>
      <c r="AK651" s="91" t="str">
        <f t="shared" si="3370"/>
        <v xml:space="preserve"> </v>
      </c>
      <c r="AL651" s="199"/>
      <c r="AM651" s="91"/>
      <c r="AN651" s="198"/>
      <c r="AO651" s="139"/>
      <c r="AP651" s="91" t="str">
        <f t="shared" si="3370"/>
        <v xml:space="preserve"> </v>
      </c>
      <c r="AQ651" s="199"/>
      <c r="AR651" s="91"/>
      <c r="AS651" s="198"/>
      <c r="AT651" s="139"/>
      <c r="AU651" s="91" t="str">
        <f t="shared" si="3370"/>
        <v xml:space="preserve"> </v>
      </c>
      <c r="AV651" s="199"/>
      <c r="AW651" s="91"/>
      <c r="AX651" s="198"/>
      <c r="AY651" s="139"/>
      <c r="AZ651" s="91" t="str">
        <f t="shared" si="3370"/>
        <v xml:space="preserve"> </v>
      </c>
      <c r="BA651" s="199"/>
      <c r="BB651" s="91"/>
      <c r="BC651" s="198"/>
      <c r="BD651" s="139"/>
      <c r="BE651" s="91" t="str">
        <f t="shared" si="3370"/>
        <v xml:space="preserve"> </v>
      </c>
      <c r="BF651" s="199"/>
      <c r="BG651" s="91"/>
      <c r="BH651" s="198"/>
      <c r="BI651" s="139"/>
      <c r="BJ651" s="91" t="str">
        <f t="shared" si="3370"/>
        <v xml:space="preserve"> </v>
      </c>
      <c r="BK651" s="199"/>
      <c r="BL651" s="91"/>
      <c r="BM651" s="198"/>
      <c r="BN651" s="139"/>
      <c r="BO651" s="91" t="str">
        <f t="shared" si="3370"/>
        <v xml:space="preserve"> </v>
      </c>
      <c r="BP651" s="199"/>
      <c r="BQ651" s="91"/>
      <c r="BR651" s="198"/>
      <c r="BS651" s="139"/>
      <c r="BT651" s="91" t="str">
        <f t="shared" si="3370"/>
        <v xml:space="preserve"> </v>
      </c>
      <c r="BU651" s="199"/>
      <c r="BV651" s="91"/>
      <c r="BW651" s="198"/>
      <c r="BX651" s="139"/>
      <c r="BY651" s="91" t="str">
        <f t="shared" si="3371"/>
        <v xml:space="preserve"> </v>
      </c>
      <c r="BZ651" s="199"/>
      <c r="CA651" s="91"/>
      <c r="CB651" s="198"/>
      <c r="CC651" s="139"/>
      <c r="CD651" s="91" t="str">
        <f t="shared" si="3371"/>
        <v xml:space="preserve"> </v>
      </c>
      <c r="CE651" s="199"/>
      <c r="CF651" s="91"/>
      <c r="CG651" s="198"/>
      <c r="CH651" s="139"/>
      <c r="CI651" s="91" t="str">
        <f t="shared" si="3371"/>
        <v xml:space="preserve"> </v>
      </c>
      <c r="CJ651" s="199"/>
      <c r="CK651" s="91"/>
      <c r="CL651" s="198"/>
      <c r="CM651" s="139"/>
      <c r="CN651" s="91" t="str">
        <f t="shared" si="3371"/>
        <v xml:space="preserve"> </v>
      </c>
      <c r="CO651" s="199"/>
      <c r="CP651" s="91"/>
      <c r="CQ651" s="198"/>
      <c r="CR651" s="139"/>
      <c r="CS651" s="91" t="str">
        <f t="shared" si="3371"/>
        <v xml:space="preserve"> </v>
      </c>
      <c r="CT651" s="199"/>
      <c r="CU651" s="91"/>
      <c r="CV651" s="198"/>
      <c r="CW651" s="139"/>
      <c r="CX651" s="91" t="str">
        <f t="shared" si="3371"/>
        <v xml:space="preserve"> </v>
      </c>
      <c r="CY651" s="199"/>
      <c r="CZ651" s="91"/>
      <c r="DA651" s="198"/>
      <c r="DB651" s="139"/>
      <c r="DC651" s="91" t="str">
        <f t="shared" si="3371"/>
        <v xml:space="preserve"> </v>
      </c>
      <c r="DD651" s="199"/>
      <c r="DE651" s="91"/>
      <c r="DF651" s="198"/>
      <c r="DG651" s="139"/>
      <c r="DH651" s="91" t="str">
        <f t="shared" si="3371"/>
        <v xml:space="preserve"> </v>
      </c>
      <c r="DI651" s="199"/>
      <c r="DJ651" s="91"/>
      <c r="DK651" s="198"/>
      <c r="DL651" s="139"/>
      <c r="DM651" s="91" t="str">
        <f t="shared" si="3371"/>
        <v xml:space="preserve"> </v>
      </c>
      <c r="DN651" s="199"/>
      <c r="DO651" s="91"/>
      <c r="DP651" s="198"/>
      <c r="DQ651" s="139"/>
      <c r="DR651" s="91" t="str">
        <f t="shared" si="3371"/>
        <v xml:space="preserve"> </v>
      </c>
      <c r="DS651" s="199"/>
      <c r="DT651" s="91"/>
      <c r="DU651" s="198"/>
      <c r="DV651" s="139"/>
      <c r="DW651" s="91" t="str">
        <f t="shared" si="3371"/>
        <v xml:space="preserve"> </v>
      </c>
      <c r="DX651" s="199"/>
      <c r="DY651" s="91"/>
      <c r="DZ651" s="198"/>
      <c r="EA651" s="139"/>
      <c r="EB651" s="91" t="str">
        <f t="shared" si="3371"/>
        <v xml:space="preserve"> </v>
      </c>
      <c r="EC651" s="199"/>
      <c r="ED651" s="91"/>
      <c r="EE651" s="198"/>
      <c r="EF651" s="139"/>
      <c r="EG651" s="91" t="str">
        <f t="shared" si="3371"/>
        <v xml:space="preserve"> </v>
      </c>
      <c r="EH651" s="199"/>
      <c r="EI651" s="91"/>
      <c r="EJ651" s="198"/>
      <c r="EK651" s="139"/>
      <c r="EL651" s="91" t="str">
        <f t="shared" si="3372"/>
        <v xml:space="preserve"> </v>
      </c>
      <c r="EM651" s="199"/>
      <c r="EN651" s="91"/>
      <c r="EO651" s="198"/>
      <c r="EP651" s="139"/>
      <c r="EQ651" s="91" t="str">
        <f t="shared" si="3372"/>
        <v xml:space="preserve"> </v>
      </c>
      <c r="ER651" s="199"/>
      <c r="ES651" s="91"/>
      <c r="ET651" s="198"/>
      <c r="EU651" s="139"/>
      <c r="EV651" s="91" t="str">
        <f t="shared" si="3372"/>
        <v xml:space="preserve"> </v>
      </c>
      <c r="EW651" s="199"/>
      <c r="EX651" s="91"/>
      <c r="EY651" s="198"/>
      <c r="EZ651" s="139"/>
      <c r="FA651" s="91" t="str">
        <f t="shared" si="3372"/>
        <v xml:space="preserve"> </v>
      </c>
      <c r="FB651" s="199"/>
      <c r="FC651" s="91"/>
      <c r="FD651" s="198"/>
    </row>
    <row r="652" spans="1:160" ht="15" customHeight="1" x14ac:dyDescent="0.25">
      <c r="A652" s="246"/>
      <c r="B652" s="281"/>
      <c r="C652" s="247"/>
      <c r="D652" s="227"/>
      <c r="E652" s="6" t="str">
        <f t="shared" si="3326"/>
        <v>PM</v>
      </c>
      <c r="F652" s="139"/>
      <c r="G652" s="91" t="str">
        <f t="shared" si="3373"/>
        <v xml:space="preserve"> </v>
      </c>
      <c r="H652" s="199"/>
      <c r="I652" s="91"/>
      <c r="J652" s="198"/>
      <c r="K652" s="139"/>
      <c r="L652" s="91" t="str">
        <f t="shared" si="3370"/>
        <v xml:space="preserve"> </v>
      </c>
      <c r="M652" s="199"/>
      <c r="N652" s="91"/>
      <c r="O652" s="198"/>
      <c r="P652" s="139"/>
      <c r="Q652" s="91" t="str">
        <f t="shared" si="3370"/>
        <v xml:space="preserve"> </v>
      </c>
      <c r="R652" s="199"/>
      <c r="S652" s="91"/>
      <c r="T652" s="198"/>
      <c r="U652" s="139"/>
      <c r="V652" s="91" t="str">
        <f t="shared" si="3370"/>
        <v xml:space="preserve"> </v>
      </c>
      <c r="W652" s="199"/>
      <c r="X652" s="91"/>
      <c r="Y652" s="198"/>
      <c r="Z652" s="139"/>
      <c r="AA652" s="91" t="str">
        <f t="shared" si="3370"/>
        <v xml:space="preserve"> </v>
      </c>
      <c r="AB652" s="199"/>
      <c r="AC652" s="91"/>
      <c r="AD652" s="198"/>
      <c r="AE652" s="139"/>
      <c r="AF652" s="91" t="str">
        <f t="shared" si="3370"/>
        <v xml:space="preserve"> </v>
      </c>
      <c r="AG652" s="199"/>
      <c r="AH652" s="91"/>
      <c r="AI652" s="198"/>
      <c r="AJ652" s="139"/>
      <c r="AK652" s="91" t="str">
        <f t="shared" si="3370"/>
        <v xml:space="preserve"> </v>
      </c>
      <c r="AL652" s="199"/>
      <c r="AM652" s="91"/>
      <c r="AN652" s="198"/>
      <c r="AO652" s="139"/>
      <c r="AP652" s="91" t="str">
        <f t="shared" si="3370"/>
        <v xml:space="preserve"> </v>
      </c>
      <c r="AQ652" s="199"/>
      <c r="AR652" s="91"/>
      <c r="AS652" s="198"/>
      <c r="AT652" s="139"/>
      <c r="AU652" s="91" t="str">
        <f t="shared" si="3370"/>
        <v xml:space="preserve"> </v>
      </c>
      <c r="AV652" s="199"/>
      <c r="AW652" s="91"/>
      <c r="AX652" s="198"/>
      <c r="AY652" s="139"/>
      <c r="AZ652" s="91" t="str">
        <f t="shared" si="3370"/>
        <v xml:space="preserve"> </v>
      </c>
      <c r="BA652" s="199"/>
      <c r="BB652" s="91"/>
      <c r="BC652" s="198"/>
      <c r="BD652" s="139"/>
      <c r="BE652" s="91" t="str">
        <f t="shared" si="3370"/>
        <v xml:space="preserve"> </v>
      </c>
      <c r="BF652" s="199"/>
      <c r="BG652" s="91"/>
      <c r="BH652" s="198"/>
      <c r="BI652" s="139"/>
      <c r="BJ652" s="91" t="str">
        <f t="shared" si="3370"/>
        <v xml:space="preserve"> </v>
      </c>
      <c r="BK652" s="199"/>
      <c r="BL652" s="91"/>
      <c r="BM652" s="198"/>
      <c r="BN652" s="139"/>
      <c r="BO652" s="91" t="str">
        <f t="shared" si="3370"/>
        <v xml:space="preserve"> </v>
      </c>
      <c r="BP652" s="199"/>
      <c r="BQ652" s="91"/>
      <c r="BR652" s="198"/>
      <c r="BS652" s="139"/>
      <c r="BT652" s="91" t="str">
        <f t="shared" si="3370"/>
        <v xml:space="preserve"> </v>
      </c>
      <c r="BU652" s="199"/>
      <c r="BV652" s="91"/>
      <c r="BW652" s="198"/>
      <c r="BX652" s="139"/>
      <c r="BY652" s="91" t="str">
        <f t="shared" si="3371"/>
        <v xml:space="preserve"> </v>
      </c>
      <c r="BZ652" s="199"/>
      <c r="CA652" s="91"/>
      <c r="CB652" s="198"/>
      <c r="CC652" s="139"/>
      <c r="CD652" s="91" t="str">
        <f t="shared" si="3371"/>
        <v xml:space="preserve"> </v>
      </c>
      <c r="CE652" s="199"/>
      <c r="CF652" s="91"/>
      <c r="CG652" s="198"/>
      <c r="CH652" s="139"/>
      <c r="CI652" s="91" t="str">
        <f t="shared" si="3371"/>
        <v xml:space="preserve"> </v>
      </c>
      <c r="CJ652" s="199"/>
      <c r="CK652" s="91"/>
      <c r="CL652" s="198"/>
      <c r="CM652" s="139"/>
      <c r="CN652" s="91" t="str">
        <f t="shared" si="3371"/>
        <v xml:space="preserve"> </v>
      </c>
      <c r="CO652" s="199"/>
      <c r="CP652" s="91"/>
      <c r="CQ652" s="198"/>
      <c r="CR652" s="139"/>
      <c r="CS652" s="91" t="str">
        <f t="shared" si="3371"/>
        <v xml:space="preserve"> </v>
      </c>
      <c r="CT652" s="199"/>
      <c r="CU652" s="91"/>
      <c r="CV652" s="198"/>
      <c r="CW652" s="139"/>
      <c r="CX652" s="91" t="str">
        <f t="shared" si="3371"/>
        <v xml:space="preserve"> </v>
      </c>
      <c r="CY652" s="199"/>
      <c r="CZ652" s="91"/>
      <c r="DA652" s="198"/>
      <c r="DB652" s="139"/>
      <c r="DC652" s="91" t="str">
        <f t="shared" si="3371"/>
        <v xml:space="preserve"> </v>
      </c>
      <c r="DD652" s="199"/>
      <c r="DE652" s="91"/>
      <c r="DF652" s="198"/>
      <c r="DG652" s="139"/>
      <c r="DH652" s="91" t="str">
        <f t="shared" si="3371"/>
        <v xml:space="preserve"> </v>
      </c>
      <c r="DI652" s="199"/>
      <c r="DJ652" s="91"/>
      <c r="DK652" s="198"/>
      <c r="DL652" s="139"/>
      <c r="DM652" s="91" t="str">
        <f t="shared" si="3371"/>
        <v xml:space="preserve"> </v>
      </c>
      <c r="DN652" s="199"/>
      <c r="DO652" s="91"/>
      <c r="DP652" s="198"/>
      <c r="DQ652" s="139"/>
      <c r="DR652" s="91" t="str">
        <f t="shared" si="3371"/>
        <v xml:space="preserve"> </v>
      </c>
      <c r="DS652" s="199"/>
      <c r="DT652" s="91"/>
      <c r="DU652" s="198"/>
      <c r="DV652" s="139"/>
      <c r="DW652" s="91" t="str">
        <f t="shared" si="3371"/>
        <v xml:space="preserve"> </v>
      </c>
      <c r="DX652" s="199"/>
      <c r="DY652" s="91"/>
      <c r="DZ652" s="198"/>
      <c r="EA652" s="139"/>
      <c r="EB652" s="91" t="str">
        <f t="shared" si="3371"/>
        <v xml:space="preserve"> </v>
      </c>
      <c r="EC652" s="199"/>
      <c r="ED652" s="91"/>
      <c r="EE652" s="198"/>
      <c r="EF652" s="139"/>
      <c r="EG652" s="91" t="str">
        <f t="shared" si="3371"/>
        <v xml:space="preserve"> </v>
      </c>
      <c r="EH652" s="199"/>
      <c r="EI652" s="91"/>
      <c r="EJ652" s="198"/>
      <c r="EK652" s="139"/>
      <c r="EL652" s="91" t="str">
        <f t="shared" si="3372"/>
        <v xml:space="preserve"> </v>
      </c>
      <c r="EM652" s="199"/>
      <c r="EN652" s="91"/>
      <c r="EO652" s="198"/>
      <c r="EP652" s="139"/>
      <c r="EQ652" s="91" t="str">
        <f t="shared" si="3372"/>
        <v xml:space="preserve"> </v>
      </c>
      <c r="ER652" s="199"/>
      <c r="ES652" s="91"/>
      <c r="ET652" s="198"/>
      <c r="EU652" s="139"/>
      <c r="EV652" s="91" t="str">
        <f t="shared" si="3372"/>
        <v xml:space="preserve"> </v>
      </c>
      <c r="EW652" s="199"/>
      <c r="EX652" s="91"/>
      <c r="EY652" s="198"/>
      <c r="EZ652" s="139"/>
      <c r="FA652" s="91" t="str">
        <f t="shared" si="3372"/>
        <v xml:space="preserve"> </v>
      </c>
      <c r="FB652" s="199"/>
      <c r="FC652" s="91"/>
      <c r="FD652" s="198"/>
    </row>
    <row r="653" spans="1:160" ht="15" customHeight="1" x14ac:dyDescent="0.25">
      <c r="A653" s="246">
        <f>IF($A651+1=8,1, $A651+1)</f>
        <v>4</v>
      </c>
      <c r="B653" s="281"/>
      <c r="C653" s="247">
        <f>C651+1</f>
        <v>43412</v>
      </c>
      <c r="D653" s="226" t="s">
        <v>77</v>
      </c>
      <c r="E653" s="6" t="str">
        <f t="shared" si="3326"/>
        <v>AM</v>
      </c>
      <c r="F653" s="139"/>
      <c r="G653" s="91" t="str">
        <f t="shared" si="3373"/>
        <v xml:space="preserve"> </v>
      </c>
      <c r="H653" s="199"/>
      <c r="I653" s="91"/>
      <c r="J653" s="198"/>
      <c r="K653" s="139"/>
      <c r="L653" s="91" t="str">
        <f t="shared" si="3370"/>
        <v xml:space="preserve"> </v>
      </c>
      <c r="M653" s="199"/>
      <c r="N653" s="91"/>
      <c r="O653" s="198"/>
      <c r="P653" s="139"/>
      <c r="Q653" s="91" t="str">
        <f t="shared" si="3370"/>
        <v xml:space="preserve"> </v>
      </c>
      <c r="R653" s="199"/>
      <c r="S653" s="91"/>
      <c r="T653" s="198"/>
      <c r="U653" s="139"/>
      <c r="V653" s="91" t="str">
        <f t="shared" si="3370"/>
        <v xml:space="preserve"> </v>
      </c>
      <c r="W653" s="199"/>
      <c r="X653" s="91"/>
      <c r="Y653" s="198"/>
      <c r="Z653" s="139"/>
      <c r="AA653" s="91" t="str">
        <f t="shared" si="3370"/>
        <v xml:space="preserve"> </v>
      </c>
      <c r="AB653" s="199"/>
      <c r="AC653" s="91"/>
      <c r="AD653" s="198"/>
      <c r="AE653" s="139"/>
      <c r="AF653" s="91" t="str">
        <f t="shared" si="3370"/>
        <v xml:space="preserve"> </v>
      </c>
      <c r="AG653" s="199"/>
      <c r="AH653" s="91"/>
      <c r="AI653" s="198"/>
      <c r="AJ653" s="139"/>
      <c r="AK653" s="91" t="str">
        <f t="shared" si="3370"/>
        <v xml:space="preserve"> </v>
      </c>
      <c r="AL653" s="199"/>
      <c r="AM653" s="91"/>
      <c r="AN653" s="198"/>
      <c r="AO653" s="139"/>
      <c r="AP653" s="91" t="str">
        <f t="shared" si="3370"/>
        <v xml:space="preserve"> </v>
      </c>
      <c r="AQ653" s="199"/>
      <c r="AR653" s="91"/>
      <c r="AS653" s="198"/>
      <c r="AT653" s="139"/>
      <c r="AU653" s="91" t="str">
        <f t="shared" si="3370"/>
        <v xml:space="preserve"> </v>
      </c>
      <c r="AV653" s="199"/>
      <c r="AW653" s="91"/>
      <c r="AX653" s="198"/>
      <c r="AY653" s="139"/>
      <c r="AZ653" s="91" t="str">
        <f t="shared" si="3370"/>
        <v xml:space="preserve"> </v>
      </c>
      <c r="BA653" s="199"/>
      <c r="BB653" s="91"/>
      <c r="BC653" s="198"/>
      <c r="BD653" s="139"/>
      <c r="BE653" s="91" t="str">
        <f t="shared" si="3370"/>
        <v xml:space="preserve"> </v>
      </c>
      <c r="BF653" s="199"/>
      <c r="BG653" s="91"/>
      <c r="BH653" s="198"/>
      <c r="BI653" s="139"/>
      <c r="BJ653" s="91" t="str">
        <f t="shared" si="3370"/>
        <v xml:space="preserve"> </v>
      </c>
      <c r="BK653" s="199"/>
      <c r="BL653" s="91"/>
      <c r="BM653" s="198"/>
      <c r="BN653" s="139"/>
      <c r="BO653" s="91" t="str">
        <f t="shared" si="3370"/>
        <v xml:space="preserve"> </v>
      </c>
      <c r="BP653" s="199"/>
      <c r="BQ653" s="91"/>
      <c r="BR653" s="198"/>
      <c r="BS653" s="139"/>
      <c r="BT653" s="91" t="str">
        <f t="shared" si="3370"/>
        <v xml:space="preserve"> </v>
      </c>
      <c r="BU653" s="199"/>
      <c r="BV653" s="91"/>
      <c r="BW653" s="198"/>
      <c r="BX653" s="139"/>
      <c r="BY653" s="91" t="str">
        <f t="shared" si="3371"/>
        <v xml:space="preserve"> </v>
      </c>
      <c r="BZ653" s="199"/>
      <c r="CA653" s="91"/>
      <c r="CB653" s="198"/>
      <c r="CC653" s="139"/>
      <c r="CD653" s="91" t="str">
        <f t="shared" si="3371"/>
        <v xml:space="preserve"> </v>
      </c>
      <c r="CE653" s="199"/>
      <c r="CF653" s="91"/>
      <c r="CG653" s="198"/>
      <c r="CH653" s="139"/>
      <c r="CI653" s="91" t="str">
        <f t="shared" si="3371"/>
        <v xml:space="preserve"> </v>
      </c>
      <c r="CJ653" s="199"/>
      <c r="CK653" s="91"/>
      <c r="CL653" s="198"/>
      <c r="CM653" s="139"/>
      <c r="CN653" s="91" t="str">
        <f t="shared" si="3371"/>
        <v xml:space="preserve"> </v>
      </c>
      <c r="CO653" s="199"/>
      <c r="CP653" s="91"/>
      <c r="CQ653" s="198"/>
      <c r="CR653" s="139"/>
      <c r="CS653" s="91" t="str">
        <f t="shared" si="3371"/>
        <v xml:space="preserve"> </v>
      </c>
      <c r="CT653" s="199"/>
      <c r="CU653" s="91"/>
      <c r="CV653" s="198"/>
      <c r="CW653" s="139"/>
      <c r="CX653" s="91" t="str">
        <f t="shared" si="3371"/>
        <v xml:space="preserve"> </v>
      </c>
      <c r="CY653" s="199"/>
      <c r="CZ653" s="91"/>
      <c r="DA653" s="198"/>
      <c r="DB653" s="139"/>
      <c r="DC653" s="91" t="str">
        <f t="shared" si="3371"/>
        <v xml:space="preserve"> </v>
      </c>
      <c r="DD653" s="199"/>
      <c r="DE653" s="91"/>
      <c r="DF653" s="198"/>
      <c r="DG653" s="139"/>
      <c r="DH653" s="91" t="str">
        <f t="shared" si="3371"/>
        <v xml:space="preserve"> </v>
      </c>
      <c r="DI653" s="199"/>
      <c r="DJ653" s="91"/>
      <c r="DK653" s="198"/>
      <c r="DL653" s="139"/>
      <c r="DM653" s="91" t="str">
        <f t="shared" si="3371"/>
        <v xml:space="preserve"> </v>
      </c>
      <c r="DN653" s="199"/>
      <c r="DO653" s="91"/>
      <c r="DP653" s="198"/>
      <c r="DQ653" s="139"/>
      <c r="DR653" s="91" t="str">
        <f t="shared" si="3371"/>
        <v xml:space="preserve"> </v>
      </c>
      <c r="DS653" s="199"/>
      <c r="DT653" s="91"/>
      <c r="DU653" s="198"/>
      <c r="DV653" s="139"/>
      <c r="DW653" s="91" t="str">
        <f t="shared" si="3371"/>
        <v xml:space="preserve"> </v>
      </c>
      <c r="DX653" s="199"/>
      <c r="DY653" s="91"/>
      <c r="DZ653" s="198"/>
      <c r="EA653" s="139"/>
      <c r="EB653" s="91" t="str">
        <f t="shared" si="3371"/>
        <v xml:space="preserve"> </v>
      </c>
      <c r="EC653" s="199"/>
      <c r="ED653" s="91"/>
      <c r="EE653" s="198"/>
      <c r="EF653" s="139"/>
      <c r="EG653" s="91" t="str">
        <f t="shared" si="3371"/>
        <v xml:space="preserve"> </v>
      </c>
      <c r="EH653" s="199"/>
      <c r="EI653" s="91"/>
      <c r="EJ653" s="198"/>
      <c r="EK653" s="139"/>
      <c r="EL653" s="91" t="str">
        <f t="shared" si="3372"/>
        <v xml:space="preserve"> </v>
      </c>
      <c r="EM653" s="199"/>
      <c r="EN653" s="91"/>
      <c r="EO653" s="198"/>
      <c r="EP653" s="139"/>
      <c r="EQ653" s="91" t="str">
        <f t="shared" si="3372"/>
        <v xml:space="preserve"> </v>
      </c>
      <c r="ER653" s="199"/>
      <c r="ES653" s="91"/>
      <c r="ET653" s="198"/>
      <c r="EU653" s="139"/>
      <c r="EV653" s="91" t="str">
        <f t="shared" si="3372"/>
        <v xml:space="preserve"> </v>
      </c>
      <c r="EW653" s="199"/>
      <c r="EX653" s="91"/>
      <c r="EY653" s="198"/>
      <c r="EZ653" s="139"/>
      <c r="FA653" s="91" t="str">
        <f t="shared" si="3372"/>
        <v xml:space="preserve"> </v>
      </c>
      <c r="FB653" s="199"/>
      <c r="FC653" s="91"/>
      <c r="FD653" s="198"/>
    </row>
    <row r="654" spans="1:160" ht="15" customHeight="1" x14ac:dyDescent="0.25">
      <c r="A654" s="246"/>
      <c r="B654" s="281"/>
      <c r="C654" s="247"/>
      <c r="D654" s="227"/>
      <c r="E654" s="6" t="str">
        <f t="shared" si="3326"/>
        <v>PM</v>
      </c>
      <c r="F654" s="139"/>
      <c r="G654" s="91" t="str">
        <f t="shared" si="3373"/>
        <v xml:space="preserve"> </v>
      </c>
      <c r="H654" s="199"/>
      <c r="I654" s="91"/>
      <c r="J654" s="198"/>
      <c r="K654" s="139"/>
      <c r="L654" s="91" t="str">
        <f t="shared" si="3370"/>
        <v xml:space="preserve"> </v>
      </c>
      <c r="M654" s="199"/>
      <c r="N654" s="91"/>
      <c r="O654" s="198"/>
      <c r="P654" s="139"/>
      <c r="Q654" s="91" t="str">
        <f t="shared" si="3370"/>
        <v xml:space="preserve"> </v>
      </c>
      <c r="R654" s="199"/>
      <c r="S654" s="91"/>
      <c r="T654" s="198"/>
      <c r="U654" s="139"/>
      <c r="V654" s="91" t="str">
        <f t="shared" si="3370"/>
        <v xml:space="preserve"> </v>
      </c>
      <c r="W654" s="199"/>
      <c r="X654" s="91"/>
      <c r="Y654" s="198"/>
      <c r="Z654" s="139"/>
      <c r="AA654" s="91" t="str">
        <f t="shared" si="3370"/>
        <v xml:space="preserve"> </v>
      </c>
      <c r="AB654" s="199"/>
      <c r="AC654" s="91"/>
      <c r="AD654" s="198"/>
      <c r="AE654" s="139"/>
      <c r="AF654" s="91" t="str">
        <f t="shared" si="3370"/>
        <v xml:space="preserve"> </v>
      </c>
      <c r="AG654" s="199"/>
      <c r="AH654" s="91"/>
      <c r="AI654" s="198"/>
      <c r="AJ654" s="139"/>
      <c r="AK654" s="91" t="str">
        <f t="shared" si="3370"/>
        <v xml:space="preserve"> </v>
      </c>
      <c r="AL654" s="199"/>
      <c r="AM654" s="91"/>
      <c r="AN654" s="198"/>
      <c r="AO654" s="139"/>
      <c r="AP654" s="91" t="str">
        <f t="shared" si="3370"/>
        <v xml:space="preserve"> </v>
      </c>
      <c r="AQ654" s="199"/>
      <c r="AR654" s="91"/>
      <c r="AS654" s="198"/>
      <c r="AT654" s="139"/>
      <c r="AU654" s="91" t="str">
        <f t="shared" si="3370"/>
        <v xml:space="preserve"> </v>
      </c>
      <c r="AV654" s="199"/>
      <c r="AW654" s="91"/>
      <c r="AX654" s="198"/>
      <c r="AY654" s="139"/>
      <c r="AZ654" s="91" t="str">
        <f t="shared" si="3370"/>
        <v xml:space="preserve"> </v>
      </c>
      <c r="BA654" s="199"/>
      <c r="BB654" s="91"/>
      <c r="BC654" s="198"/>
      <c r="BD654" s="139"/>
      <c r="BE654" s="91" t="str">
        <f t="shared" si="3370"/>
        <v xml:space="preserve"> </v>
      </c>
      <c r="BF654" s="199"/>
      <c r="BG654" s="91"/>
      <c r="BH654" s="198"/>
      <c r="BI654" s="139"/>
      <c r="BJ654" s="91" t="str">
        <f t="shared" si="3370"/>
        <v xml:space="preserve"> </v>
      </c>
      <c r="BK654" s="199"/>
      <c r="BL654" s="91"/>
      <c r="BM654" s="198"/>
      <c r="BN654" s="139"/>
      <c r="BO654" s="91" t="str">
        <f t="shared" si="3370"/>
        <v xml:space="preserve"> </v>
      </c>
      <c r="BP654" s="199"/>
      <c r="BQ654" s="91"/>
      <c r="BR654" s="198"/>
      <c r="BS654" s="139"/>
      <c r="BT654" s="91" t="str">
        <f t="shared" si="3370"/>
        <v xml:space="preserve"> </v>
      </c>
      <c r="BU654" s="199"/>
      <c r="BV654" s="91"/>
      <c r="BW654" s="198"/>
      <c r="BX654" s="139"/>
      <c r="BY654" s="91" t="str">
        <f t="shared" si="3371"/>
        <v xml:space="preserve"> </v>
      </c>
      <c r="BZ654" s="199"/>
      <c r="CA654" s="91"/>
      <c r="CB654" s="198"/>
      <c r="CC654" s="139"/>
      <c r="CD654" s="91" t="str">
        <f t="shared" si="3371"/>
        <v xml:space="preserve"> </v>
      </c>
      <c r="CE654" s="199"/>
      <c r="CF654" s="91"/>
      <c r="CG654" s="198"/>
      <c r="CH654" s="139"/>
      <c r="CI654" s="91" t="str">
        <f t="shared" si="3371"/>
        <v xml:space="preserve"> </v>
      </c>
      <c r="CJ654" s="199"/>
      <c r="CK654" s="91"/>
      <c r="CL654" s="198"/>
      <c r="CM654" s="139"/>
      <c r="CN654" s="91" t="str">
        <f t="shared" si="3371"/>
        <v xml:space="preserve"> </v>
      </c>
      <c r="CO654" s="199"/>
      <c r="CP654" s="91"/>
      <c r="CQ654" s="198"/>
      <c r="CR654" s="139"/>
      <c r="CS654" s="91" t="str">
        <f t="shared" si="3371"/>
        <v xml:space="preserve"> </v>
      </c>
      <c r="CT654" s="199"/>
      <c r="CU654" s="91"/>
      <c r="CV654" s="198"/>
      <c r="CW654" s="139"/>
      <c r="CX654" s="91" t="str">
        <f t="shared" si="3371"/>
        <v xml:space="preserve"> </v>
      </c>
      <c r="CY654" s="199"/>
      <c r="CZ654" s="91"/>
      <c r="DA654" s="198"/>
      <c r="DB654" s="139"/>
      <c r="DC654" s="91" t="str">
        <f t="shared" si="3371"/>
        <v xml:space="preserve"> </v>
      </c>
      <c r="DD654" s="199"/>
      <c r="DE654" s="91"/>
      <c r="DF654" s="198"/>
      <c r="DG654" s="139"/>
      <c r="DH654" s="91" t="str">
        <f t="shared" si="3371"/>
        <v xml:space="preserve"> </v>
      </c>
      <c r="DI654" s="199"/>
      <c r="DJ654" s="91"/>
      <c r="DK654" s="198"/>
      <c r="DL654" s="139"/>
      <c r="DM654" s="91" t="str">
        <f t="shared" si="3371"/>
        <v xml:space="preserve"> </v>
      </c>
      <c r="DN654" s="199"/>
      <c r="DO654" s="91"/>
      <c r="DP654" s="198"/>
      <c r="DQ654" s="139"/>
      <c r="DR654" s="91" t="str">
        <f t="shared" si="3371"/>
        <v xml:space="preserve"> </v>
      </c>
      <c r="DS654" s="199"/>
      <c r="DT654" s="91"/>
      <c r="DU654" s="198"/>
      <c r="DV654" s="139"/>
      <c r="DW654" s="91" t="str">
        <f t="shared" si="3371"/>
        <v xml:space="preserve"> </v>
      </c>
      <c r="DX654" s="199"/>
      <c r="DY654" s="91"/>
      <c r="DZ654" s="198"/>
      <c r="EA654" s="139"/>
      <c r="EB654" s="91" t="str">
        <f t="shared" si="3371"/>
        <v xml:space="preserve"> </v>
      </c>
      <c r="EC654" s="199"/>
      <c r="ED654" s="91"/>
      <c r="EE654" s="198"/>
      <c r="EF654" s="139"/>
      <c r="EG654" s="91" t="str">
        <f t="shared" si="3371"/>
        <v xml:space="preserve"> </v>
      </c>
      <c r="EH654" s="199"/>
      <c r="EI654" s="91"/>
      <c r="EJ654" s="198"/>
      <c r="EK654" s="139"/>
      <c r="EL654" s="91" t="str">
        <f t="shared" si="3372"/>
        <v xml:space="preserve"> </v>
      </c>
      <c r="EM654" s="199"/>
      <c r="EN654" s="91"/>
      <c r="EO654" s="198"/>
      <c r="EP654" s="139"/>
      <c r="EQ654" s="91" t="str">
        <f t="shared" si="3372"/>
        <v xml:space="preserve"> </v>
      </c>
      <c r="ER654" s="199"/>
      <c r="ES654" s="91"/>
      <c r="ET654" s="198"/>
      <c r="EU654" s="139"/>
      <c r="EV654" s="91" t="str">
        <f t="shared" si="3372"/>
        <v xml:space="preserve"> </v>
      </c>
      <c r="EW654" s="199"/>
      <c r="EX654" s="91"/>
      <c r="EY654" s="198"/>
      <c r="EZ654" s="139"/>
      <c r="FA654" s="91" t="str">
        <f t="shared" si="3372"/>
        <v xml:space="preserve"> </v>
      </c>
      <c r="FB654" s="199"/>
      <c r="FC654" s="91"/>
      <c r="FD654" s="198"/>
    </row>
    <row r="655" spans="1:160" ht="15" customHeight="1" x14ac:dyDescent="0.25">
      <c r="A655" s="246">
        <f>IF($A653+1=8,1, $A653+1)</f>
        <v>5</v>
      </c>
      <c r="B655" s="281"/>
      <c r="C655" s="247">
        <f>C653+1</f>
        <v>43413</v>
      </c>
      <c r="D655" s="226" t="s">
        <v>78</v>
      </c>
      <c r="E655" s="6" t="str">
        <f t="shared" si="3326"/>
        <v>AM</v>
      </c>
      <c r="F655" s="139"/>
      <c r="G655" s="91" t="str">
        <f t="shared" si="3373"/>
        <v xml:space="preserve"> </v>
      </c>
      <c r="H655" s="199"/>
      <c r="I655" s="91"/>
      <c r="J655" s="198"/>
      <c r="K655" s="139"/>
      <c r="L655" s="91" t="str">
        <f t="shared" si="3370"/>
        <v xml:space="preserve"> </v>
      </c>
      <c r="M655" s="199"/>
      <c r="N655" s="91"/>
      <c r="O655" s="198"/>
      <c r="P655" s="139"/>
      <c r="Q655" s="91" t="str">
        <f t="shared" si="3370"/>
        <v xml:space="preserve"> </v>
      </c>
      <c r="R655" s="199"/>
      <c r="S655" s="91"/>
      <c r="T655" s="198"/>
      <c r="U655" s="139"/>
      <c r="V655" s="91" t="str">
        <f t="shared" si="3370"/>
        <v xml:space="preserve"> </v>
      </c>
      <c r="W655" s="199"/>
      <c r="X655" s="91"/>
      <c r="Y655" s="198"/>
      <c r="Z655" s="139"/>
      <c r="AA655" s="91" t="str">
        <f t="shared" si="3370"/>
        <v xml:space="preserve"> </v>
      </c>
      <c r="AB655" s="199"/>
      <c r="AC655" s="91"/>
      <c r="AD655" s="198"/>
      <c r="AE655" s="139"/>
      <c r="AF655" s="91" t="str">
        <f t="shared" si="3370"/>
        <v xml:space="preserve"> </v>
      </c>
      <c r="AG655" s="199"/>
      <c r="AH655" s="91"/>
      <c r="AI655" s="198"/>
      <c r="AJ655" s="139"/>
      <c r="AK655" s="91" t="str">
        <f t="shared" si="3370"/>
        <v xml:space="preserve"> </v>
      </c>
      <c r="AL655" s="199"/>
      <c r="AM655" s="91"/>
      <c r="AN655" s="198"/>
      <c r="AO655" s="139"/>
      <c r="AP655" s="91" t="str">
        <f t="shared" si="3370"/>
        <v xml:space="preserve"> </v>
      </c>
      <c r="AQ655" s="199"/>
      <c r="AR655" s="91"/>
      <c r="AS655" s="198"/>
      <c r="AT655" s="139"/>
      <c r="AU655" s="91" t="str">
        <f t="shared" si="3370"/>
        <v xml:space="preserve"> </v>
      </c>
      <c r="AV655" s="199"/>
      <c r="AW655" s="91"/>
      <c r="AX655" s="198"/>
      <c r="AY655" s="139"/>
      <c r="AZ655" s="91" t="str">
        <f t="shared" si="3370"/>
        <v xml:space="preserve"> </v>
      </c>
      <c r="BA655" s="199"/>
      <c r="BB655" s="91"/>
      <c r="BC655" s="198"/>
      <c r="BD655" s="139"/>
      <c r="BE655" s="91" t="str">
        <f t="shared" si="3370"/>
        <v xml:space="preserve"> </v>
      </c>
      <c r="BF655" s="199"/>
      <c r="BG655" s="91"/>
      <c r="BH655" s="198"/>
      <c r="BI655" s="139"/>
      <c r="BJ655" s="91" t="str">
        <f t="shared" si="3370"/>
        <v xml:space="preserve"> </v>
      </c>
      <c r="BK655" s="199"/>
      <c r="BL655" s="91"/>
      <c r="BM655" s="198"/>
      <c r="BN655" s="139"/>
      <c r="BO655" s="91" t="str">
        <f t="shared" si="3370"/>
        <v xml:space="preserve"> </v>
      </c>
      <c r="BP655" s="199"/>
      <c r="BQ655" s="91"/>
      <c r="BR655" s="198"/>
      <c r="BS655" s="139"/>
      <c r="BT655" s="91" t="str">
        <f t="shared" si="3370"/>
        <v xml:space="preserve"> </v>
      </c>
      <c r="BU655" s="199"/>
      <c r="BV655" s="91"/>
      <c r="BW655" s="198"/>
      <c r="BX655" s="139"/>
      <c r="BY655" s="91" t="str">
        <f t="shared" si="3371"/>
        <v xml:space="preserve"> </v>
      </c>
      <c r="BZ655" s="199"/>
      <c r="CA655" s="91"/>
      <c r="CB655" s="198"/>
      <c r="CC655" s="139"/>
      <c r="CD655" s="91" t="str">
        <f t="shared" si="3371"/>
        <v xml:space="preserve"> </v>
      </c>
      <c r="CE655" s="199"/>
      <c r="CF655" s="91"/>
      <c r="CG655" s="198"/>
      <c r="CH655" s="139"/>
      <c r="CI655" s="91" t="str">
        <f t="shared" si="3371"/>
        <v xml:space="preserve"> </v>
      </c>
      <c r="CJ655" s="199"/>
      <c r="CK655" s="91"/>
      <c r="CL655" s="198"/>
      <c r="CM655" s="139"/>
      <c r="CN655" s="91" t="str">
        <f t="shared" si="3371"/>
        <v xml:space="preserve"> </v>
      </c>
      <c r="CO655" s="199"/>
      <c r="CP655" s="91"/>
      <c r="CQ655" s="198"/>
      <c r="CR655" s="139"/>
      <c r="CS655" s="91" t="str">
        <f t="shared" si="3371"/>
        <v xml:space="preserve"> </v>
      </c>
      <c r="CT655" s="199"/>
      <c r="CU655" s="91"/>
      <c r="CV655" s="198"/>
      <c r="CW655" s="139"/>
      <c r="CX655" s="91" t="str">
        <f t="shared" si="3371"/>
        <v xml:space="preserve"> </v>
      </c>
      <c r="CY655" s="199"/>
      <c r="CZ655" s="91"/>
      <c r="DA655" s="198"/>
      <c r="DB655" s="139"/>
      <c r="DC655" s="91" t="str">
        <f t="shared" si="3371"/>
        <v xml:space="preserve"> </v>
      </c>
      <c r="DD655" s="199"/>
      <c r="DE655" s="91"/>
      <c r="DF655" s="198"/>
      <c r="DG655" s="139"/>
      <c r="DH655" s="91" t="str">
        <f t="shared" si="3371"/>
        <v xml:space="preserve"> </v>
      </c>
      <c r="DI655" s="199"/>
      <c r="DJ655" s="91"/>
      <c r="DK655" s="198"/>
      <c r="DL655" s="139"/>
      <c r="DM655" s="91" t="str">
        <f t="shared" si="3371"/>
        <v xml:space="preserve"> </v>
      </c>
      <c r="DN655" s="199"/>
      <c r="DO655" s="91"/>
      <c r="DP655" s="198"/>
      <c r="DQ655" s="139"/>
      <c r="DR655" s="91" t="str">
        <f t="shared" si="3371"/>
        <v xml:space="preserve"> </v>
      </c>
      <c r="DS655" s="199"/>
      <c r="DT655" s="91"/>
      <c r="DU655" s="198"/>
      <c r="DV655" s="139"/>
      <c r="DW655" s="91" t="str">
        <f t="shared" si="3371"/>
        <v xml:space="preserve"> </v>
      </c>
      <c r="DX655" s="199"/>
      <c r="DY655" s="91"/>
      <c r="DZ655" s="198"/>
      <c r="EA655" s="139"/>
      <c r="EB655" s="91" t="str">
        <f t="shared" si="3371"/>
        <v xml:space="preserve"> </v>
      </c>
      <c r="EC655" s="199"/>
      <c r="ED655" s="91"/>
      <c r="EE655" s="198"/>
      <c r="EF655" s="139"/>
      <c r="EG655" s="91" t="str">
        <f t="shared" si="3371"/>
        <v xml:space="preserve"> </v>
      </c>
      <c r="EH655" s="199"/>
      <c r="EI655" s="91"/>
      <c r="EJ655" s="198"/>
      <c r="EK655" s="139"/>
      <c r="EL655" s="91" t="str">
        <f t="shared" si="3372"/>
        <v xml:space="preserve"> </v>
      </c>
      <c r="EM655" s="199"/>
      <c r="EN655" s="91"/>
      <c r="EO655" s="198"/>
      <c r="EP655" s="139"/>
      <c r="EQ655" s="91" t="str">
        <f t="shared" si="3372"/>
        <v xml:space="preserve"> </v>
      </c>
      <c r="ER655" s="199"/>
      <c r="ES655" s="91"/>
      <c r="ET655" s="198"/>
      <c r="EU655" s="139"/>
      <c r="EV655" s="91" t="str">
        <f t="shared" si="3372"/>
        <v xml:space="preserve"> </v>
      </c>
      <c r="EW655" s="199"/>
      <c r="EX655" s="91"/>
      <c r="EY655" s="198"/>
      <c r="EZ655" s="139"/>
      <c r="FA655" s="91" t="str">
        <f t="shared" si="3372"/>
        <v xml:space="preserve"> </v>
      </c>
      <c r="FB655" s="199"/>
      <c r="FC655" s="91"/>
      <c r="FD655" s="198"/>
    </row>
    <row r="656" spans="1:160" ht="15" customHeight="1" x14ac:dyDescent="0.25">
      <c r="A656" s="246"/>
      <c r="B656" s="281"/>
      <c r="C656" s="247"/>
      <c r="D656" s="227"/>
      <c r="E656" s="6" t="str">
        <f t="shared" si="3326"/>
        <v>PM</v>
      </c>
      <c r="F656" s="139"/>
      <c r="G656" s="91" t="str">
        <f t="shared" si="3373"/>
        <v xml:space="preserve"> </v>
      </c>
      <c r="H656" s="199"/>
      <c r="I656" s="91"/>
      <c r="J656" s="198"/>
      <c r="K656" s="139"/>
      <c r="L656" s="91" t="str">
        <f t="shared" si="3370"/>
        <v xml:space="preserve"> </v>
      </c>
      <c r="M656" s="199"/>
      <c r="N656" s="91"/>
      <c r="O656" s="198"/>
      <c r="P656" s="139"/>
      <c r="Q656" s="91" t="str">
        <f t="shared" si="3370"/>
        <v xml:space="preserve"> </v>
      </c>
      <c r="R656" s="199"/>
      <c r="S656" s="91"/>
      <c r="T656" s="198"/>
      <c r="U656" s="139"/>
      <c r="V656" s="91" t="str">
        <f t="shared" si="3370"/>
        <v xml:space="preserve"> </v>
      </c>
      <c r="W656" s="199"/>
      <c r="X656" s="91"/>
      <c r="Y656" s="198"/>
      <c r="Z656" s="139"/>
      <c r="AA656" s="91" t="str">
        <f t="shared" si="3370"/>
        <v xml:space="preserve"> </v>
      </c>
      <c r="AB656" s="199"/>
      <c r="AC656" s="91"/>
      <c r="AD656" s="198"/>
      <c r="AE656" s="139"/>
      <c r="AF656" s="91" t="str">
        <f t="shared" si="3370"/>
        <v xml:space="preserve"> </v>
      </c>
      <c r="AG656" s="199"/>
      <c r="AH656" s="91"/>
      <c r="AI656" s="198"/>
      <c r="AJ656" s="139"/>
      <c r="AK656" s="91" t="str">
        <f t="shared" si="3370"/>
        <v xml:space="preserve"> </v>
      </c>
      <c r="AL656" s="199"/>
      <c r="AM656" s="91"/>
      <c r="AN656" s="198"/>
      <c r="AO656" s="139"/>
      <c r="AP656" s="91" t="str">
        <f t="shared" si="3370"/>
        <v xml:space="preserve"> </v>
      </c>
      <c r="AQ656" s="199"/>
      <c r="AR656" s="91"/>
      <c r="AS656" s="198"/>
      <c r="AT656" s="139"/>
      <c r="AU656" s="91" t="str">
        <f t="shared" si="3370"/>
        <v xml:space="preserve"> </v>
      </c>
      <c r="AV656" s="199"/>
      <c r="AW656" s="91"/>
      <c r="AX656" s="198"/>
      <c r="AY656" s="139"/>
      <c r="AZ656" s="91" t="str">
        <f t="shared" si="3370"/>
        <v xml:space="preserve"> </v>
      </c>
      <c r="BA656" s="199"/>
      <c r="BB656" s="91"/>
      <c r="BC656" s="198"/>
      <c r="BD656" s="139"/>
      <c r="BE656" s="91" t="str">
        <f t="shared" si="3370"/>
        <v xml:space="preserve"> </v>
      </c>
      <c r="BF656" s="199"/>
      <c r="BG656" s="91"/>
      <c r="BH656" s="198"/>
      <c r="BI656" s="139"/>
      <c r="BJ656" s="91" t="str">
        <f t="shared" si="3370"/>
        <v xml:space="preserve"> </v>
      </c>
      <c r="BK656" s="199"/>
      <c r="BL656" s="91"/>
      <c r="BM656" s="198"/>
      <c r="BN656" s="139"/>
      <c r="BO656" s="91" t="str">
        <f t="shared" si="3370"/>
        <v xml:space="preserve"> </v>
      </c>
      <c r="BP656" s="199"/>
      <c r="BQ656" s="91"/>
      <c r="BR656" s="198"/>
      <c r="BS656" s="139"/>
      <c r="BT656" s="91" t="str">
        <f t="shared" si="3370"/>
        <v xml:space="preserve"> </v>
      </c>
      <c r="BU656" s="199"/>
      <c r="BV656" s="91"/>
      <c r="BW656" s="198"/>
      <c r="BX656" s="139"/>
      <c r="BY656" s="91" t="str">
        <f t="shared" si="3371"/>
        <v xml:space="preserve"> </v>
      </c>
      <c r="BZ656" s="199"/>
      <c r="CA656" s="91"/>
      <c r="CB656" s="198"/>
      <c r="CC656" s="139"/>
      <c r="CD656" s="91" t="str">
        <f t="shared" si="3371"/>
        <v xml:space="preserve"> </v>
      </c>
      <c r="CE656" s="199"/>
      <c r="CF656" s="91"/>
      <c r="CG656" s="198"/>
      <c r="CH656" s="139"/>
      <c r="CI656" s="91" t="str">
        <f t="shared" si="3371"/>
        <v xml:space="preserve"> </v>
      </c>
      <c r="CJ656" s="199"/>
      <c r="CK656" s="91"/>
      <c r="CL656" s="198"/>
      <c r="CM656" s="139"/>
      <c r="CN656" s="91" t="str">
        <f t="shared" si="3371"/>
        <v xml:space="preserve"> </v>
      </c>
      <c r="CO656" s="199"/>
      <c r="CP656" s="91"/>
      <c r="CQ656" s="198"/>
      <c r="CR656" s="139"/>
      <c r="CS656" s="91" t="str">
        <f t="shared" si="3371"/>
        <v xml:space="preserve"> </v>
      </c>
      <c r="CT656" s="199"/>
      <c r="CU656" s="91"/>
      <c r="CV656" s="198"/>
      <c r="CW656" s="139"/>
      <c r="CX656" s="91" t="str">
        <f t="shared" si="3371"/>
        <v xml:space="preserve"> </v>
      </c>
      <c r="CY656" s="199"/>
      <c r="CZ656" s="91"/>
      <c r="DA656" s="198"/>
      <c r="DB656" s="139"/>
      <c r="DC656" s="91" t="str">
        <f t="shared" si="3371"/>
        <v xml:space="preserve"> </v>
      </c>
      <c r="DD656" s="199"/>
      <c r="DE656" s="91"/>
      <c r="DF656" s="198"/>
      <c r="DG656" s="139"/>
      <c r="DH656" s="91" t="str">
        <f t="shared" si="3371"/>
        <v xml:space="preserve"> </v>
      </c>
      <c r="DI656" s="199"/>
      <c r="DJ656" s="91"/>
      <c r="DK656" s="198"/>
      <c r="DL656" s="139"/>
      <c r="DM656" s="91" t="str">
        <f t="shared" si="3371"/>
        <v xml:space="preserve"> </v>
      </c>
      <c r="DN656" s="199"/>
      <c r="DO656" s="91"/>
      <c r="DP656" s="198"/>
      <c r="DQ656" s="139"/>
      <c r="DR656" s="91" t="str">
        <f t="shared" si="3371"/>
        <v xml:space="preserve"> </v>
      </c>
      <c r="DS656" s="199"/>
      <c r="DT656" s="91"/>
      <c r="DU656" s="198"/>
      <c r="DV656" s="139"/>
      <c r="DW656" s="91" t="str">
        <f t="shared" si="3371"/>
        <v xml:space="preserve"> </v>
      </c>
      <c r="DX656" s="199"/>
      <c r="DY656" s="91"/>
      <c r="DZ656" s="198"/>
      <c r="EA656" s="139"/>
      <c r="EB656" s="91" t="str">
        <f t="shared" si="3371"/>
        <v xml:space="preserve"> </v>
      </c>
      <c r="EC656" s="199"/>
      <c r="ED656" s="91"/>
      <c r="EE656" s="198"/>
      <c r="EF656" s="139"/>
      <c r="EG656" s="91" t="str">
        <f t="shared" si="3371"/>
        <v xml:space="preserve"> </v>
      </c>
      <c r="EH656" s="199"/>
      <c r="EI656" s="91"/>
      <c r="EJ656" s="198"/>
      <c r="EK656" s="139"/>
      <c r="EL656" s="91" t="str">
        <f t="shared" si="3372"/>
        <v xml:space="preserve"> </v>
      </c>
      <c r="EM656" s="199"/>
      <c r="EN656" s="91"/>
      <c r="EO656" s="198"/>
      <c r="EP656" s="139"/>
      <c r="EQ656" s="91" t="str">
        <f t="shared" si="3372"/>
        <v xml:space="preserve"> </v>
      </c>
      <c r="ER656" s="199"/>
      <c r="ES656" s="91"/>
      <c r="ET656" s="198"/>
      <c r="EU656" s="139"/>
      <c r="EV656" s="91" t="str">
        <f t="shared" si="3372"/>
        <v xml:space="preserve"> </v>
      </c>
      <c r="EW656" s="199"/>
      <c r="EX656" s="91"/>
      <c r="EY656" s="198"/>
      <c r="EZ656" s="139"/>
      <c r="FA656" s="91" t="str">
        <f t="shared" si="3372"/>
        <v xml:space="preserve"> </v>
      </c>
      <c r="FB656" s="199"/>
      <c r="FC656" s="91"/>
      <c r="FD656" s="198"/>
    </row>
    <row r="657" spans="1:160" ht="15" customHeight="1" x14ac:dyDescent="0.25">
      <c r="A657" s="246">
        <f>IF($A655+1=8,1, $A655+1)</f>
        <v>6</v>
      </c>
      <c r="B657" s="281"/>
      <c r="C657" s="247">
        <f>C655+1</f>
        <v>43414</v>
      </c>
      <c r="D657" s="226" t="s">
        <v>79</v>
      </c>
      <c r="E657" s="6" t="str">
        <f t="shared" si="3326"/>
        <v>AM</v>
      </c>
      <c r="F657" s="139"/>
      <c r="G657" s="91" t="str">
        <f t="shared" si="3373"/>
        <v xml:space="preserve"> </v>
      </c>
      <c r="H657" s="199"/>
      <c r="I657" s="91"/>
      <c r="J657" s="198"/>
      <c r="K657" s="139"/>
      <c r="L657" s="91" t="str">
        <f t="shared" ref="L657:BT672" si="3374">IF(K657="Absent",0," ")</f>
        <v xml:space="preserve"> </v>
      </c>
      <c r="M657" s="199"/>
      <c r="N657" s="91"/>
      <c r="O657" s="198"/>
      <c r="P657" s="139"/>
      <c r="Q657" s="91" t="str">
        <f t="shared" si="3374"/>
        <v xml:space="preserve"> </v>
      </c>
      <c r="R657" s="199"/>
      <c r="S657" s="91"/>
      <c r="T657" s="198"/>
      <c r="U657" s="139"/>
      <c r="V657" s="91" t="str">
        <f t="shared" si="3374"/>
        <v xml:space="preserve"> </v>
      </c>
      <c r="W657" s="199"/>
      <c r="X657" s="91"/>
      <c r="Y657" s="198"/>
      <c r="Z657" s="139"/>
      <c r="AA657" s="91" t="str">
        <f t="shared" si="3374"/>
        <v xml:space="preserve"> </v>
      </c>
      <c r="AB657" s="199"/>
      <c r="AC657" s="91"/>
      <c r="AD657" s="198"/>
      <c r="AE657" s="139"/>
      <c r="AF657" s="91" t="str">
        <f t="shared" si="3374"/>
        <v xml:space="preserve"> </v>
      </c>
      <c r="AG657" s="199"/>
      <c r="AH657" s="91"/>
      <c r="AI657" s="198"/>
      <c r="AJ657" s="139"/>
      <c r="AK657" s="91" t="str">
        <f t="shared" si="3374"/>
        <v xml:space="preserve"> </v>
      </c>
      <c r="AL657" s="199"/>
      <c r="AM657" s="91"/>
      <c r="AN657" s="198"/>
      <c r="AO657" s="139"/>
      <c r="AP657" s="91" t="str">
        <f t="shared" si="3374"/>
        <v xml:space="preserve"> </v>
      </c>
      <c r="AQ657" s="199"/>
      <c r="AR657" s="91"/>
      <c r="AS657" s="198"/>
      <c r="AT657" s="139"/>
      <c r="AU657" s="91" t="str">
        <f t="shared" si="3374"/>
        <v xml:space="preserve"> </v>
      </c>
      <c r="AV657" s="199"/>
      <c r="AW657" s="91"/>
      <c r="AX657" s="198"/>
      <c r="AY657" s="139"/>
      <c r="AZ657" s="91" t="str">
        <f t="shared" si="3374"/>
        <v xml:space="preserve"> </v>
      </c>
      <c r="BA657" s="199"/>
      <c r="BB657" s="91"/>
      <c r="BC657" s="198"/>
      <c r="BD657" s="139"/>
      <c r="BE657" s="91" t="str">
        <f t="shared" si="3374"/>
        <v xml:space="preserve"> </v>
      </c>
      <c r="BF657" s="199"/>
      <c r="BG657" s="91"/>
      <c r="BH657" s="198"/>
      <c r="BI657" s="139"/>
      <c r="BJ657" s="91" t="str">
        <f t="shared" si="3374"/>
        <v xml:space="preserve"> </v>
      </c>
      <c r="BK657" s="199"/>
      <c r="BL657" s="91"/>
      <c r="BM657" s="198"/>
      <c r="BN657" s="139"/>
      <c r="BO657" s="91" t="str">
        <f t="shared" si="3374"/>
        <v xml:space="preserve"> </v>
      </c>
      <c r="BP657" s="199"/>
      <c r="BQ657" s="91"/>
      <c r="BR657" s="198"/>
      <c r="BS657" s="139"/>
      <c r="BT657" s="91" t="str">
        <f t="shared" si="3374"/>
        <v xml:space="preserve"> </v>
      </c>
      <c r="BU657" s="199"/>
      <c r="BV657" s="91"/>
      <c r="BW657" s="198"/>
      <c r="BX657" s="139"/>
      <c r="BY657" s="91" t="str">
        <f t="shared" ref="BY657:EG672" si="3375">IF(BX657="Absent",0," ")</f>
        <v xml:space="preserve"> </v>
      </c>
      <c r="BZ657" s="199"/>
      <c r="CA657" s="91"/>
      <c r="CB657" s="198"/>
      <c r="CC657" s="139"/>
      <c r="CD657" s="91" t="str">
        <f t="shared" si="3375"/>
        <v xml:space="preserve"> </v>
      </c>
      <c r="CE657" s="199"/>
      <c r="CF657" s="91"/>
      <c r="CG657" s="198"/>
      <c r="CH657" s="139"/>
      <c r="CI657" s="91" t="str">
        <f t="shared" si="3375"/>
        <v xml:space="preserve"> </v>
      </c>
      <c r="CJ657" s="199"/>
      <c r="CK657" s="91"/>
      <c r="CL657" s="198"/>
      <c r="CM657" s="139"/>
      <c r="CN657" s="91" t="str">
        <f t="shared" si="3375"/>
        <v xml:space="preserve"> </v>
      </c>
      <c r="CO657" s="199"/>
      <c r="CP657" s="91"/>
      <c r="CQ657" s="198"/>
      <c r="CR657" s="139"/>
      <c r="CS657" s="91" t="str">
        <f t="shared" si="3375"/>
        <v xml:space="preserve"> </v>
      </c>
      <c r="CT657" s="199"/>
      <c r="CU657" s="91"/>
      <c r="CV657" s="198"/>
      <c r="CW657" s="139"/>
      <c r="CX657" s="91" t="str">
        <f t="shared" si="3375"/>
        <v xml:space="preserve"> </v>
      </c>
      <c r="CY657" s="199"/>
      <c r="CZ657" s="91"/>
      <c r="DA657" s="198"/>
      <c r="DB657" s="139"/>
      <c r="DC657" s="91" t="str">
        <f t="shared" si="3375"/>
        <v xml:space="preserve"> </v>
      </c>
      <c r="DD657" s="199"/>
      <c r="DE657" s="91"/>
      <c r="DF657" s="198"/>
      <c r="DG657" s="139"/>
      <c r="DH657" s="91" t="str">
        <f t="shared" si="3375"/>
        <v xml:space="preserve"> </v>
      </c>
      <c r="DI657" s="199"/>
      <c r="DJ657" s="91"/>
      <c r="DK657" s="198"/>
      <c r="DL657" s="139"/>
      <c r="DM657" s="91" t="str">
        <f t="shared" si="3375"/>
        <v xml:space="preserve"> </v>
      </c>
      <c r="DN657" s="199"/>
      <c r="DO657" s="91"/>
      <c r="DP657" s="198"/>
      <c r="DQ657" s="139"/>
      <c r="DR657" s="91" t="str">
        <f t="shared" si="3375"/>
        <v xml:space="preserve"> </v>
      </c>
      <c r="DS657" s="199"/>
      <c r="DT657" s="91"/>
      <c r="DU657" s="198"/>
      <c r="DV657" s="139"/>
      <c r="DW657" s="91" t="str">
        <f t="shared" si="3375"/>
        <v xml:space="preserve"> </v>
      </c>
      <c r="DX657" s="199"/>
      <c r="DY657" s="91"/>
      <c r="DZ657" s="198"/>
      <c r="EA657" s="139"/>
      <c r="EB657" s="91" t="str">
        <f t="shared" si="3375"/>
        <v xml:space="preserve"> </v>
      </c>
      <c r="EC657" s="199"/>
      <c r="ED657" s="91"/>
      <c r="EE657" s="198"/>
      <c r="EF657" s="139"/>
      <c r="EG657" s="91" t="str">
        <f t="shared" si="3375"/>
        <v xml:space="preserve"> </v>
      </c>
      <c r="EH657" s="199"/>
      <c r="EI657" s="91"/>
      <c r="EJ657" s="198"/>
      <c r="EK657" s="139"/>
      <c r="EL657" s="91" t="str">
        <f t="shared" ref="EL657:FA672" si="3376">IF(EK657="Absent",0," ")</f>
        <v xml:space="preserve"> </v>
      </c>
      <c r="EM657" s="199"/>
      <c r="EN657" s="91"/>
      <c r="EO657" s="198"/>
      <c r="EP657" s="139"/>
      <c r="EQ657" s="91" t="str">
        <f t="shared" si="3376"/>
        <v xml:space="preserve"> </v>
      </c>
      <c r="ER657" s="199"/>
      <c r="ES657" s="91"/>
      <c r="ET657" s="198"/>
      <c r="EU657" s="139"/>
      <c r="EV657" s="91" t="str">
        <f t="shared" si="3376"/>
        <v xml:space="preserve"> </v>
      </c>
      <c r="EW657" s="199"/>
      <c r="EX657" s="91"/>
      <c r="EY657" s="198"/>
      <c r="EZ657" s="139"/>
      <c r="FA657" s="91" t="str">
        <f t="shared" si="3376"/>
        <v xml:space="preserve"> </v>
      </c>
      <c r="FB657" s="199"/>
      <c r="FC657" s="91"/>
      <c r="FD657" s="198"/>
    </row>
    <row r="658" spans="1:160" ht="15" customHeight="1" x14ac:dyDescent="0.25">
      <c r="A658" s="246"/>
      <c r="B658" s="281"/>
      <c r="C658" s="247"/>
      <c r="D658" s="227"/>
      <c r="E658" s="6" t="str">
        <f t="shared" si="3326"/>
        <v>PM</v>
      </c>
      <c r="F658" s="139"/>
      <c r="G658" s="91" t="str">
        <f t="shared" si="3373"/>
        <v xml:space="preserve"> </v>
      </c>
      <c r="H658" s="199"/>
      <c r="I658" s="91"/>
      <c r="J658" s="198"/>
      <c r="K658" s="139"/>
      <c r="L658" s="91" t="str">
        <f t="shared" si="3374"/>
        <v xml:space="preserve"> </v>
      </c>
      <c r="M658" s="199"/>
      <c r="N658" s="91"/>
      <c r="O658" s="198"/>
      <c r="P658" s="139"/>
      <c r="Q658" s="91" t="str">
        <f t="shared" si="3374"/>
        <v xml:space="preserve"> </v>
      </c>
      <c r="R658" s="199"/>
      <c r="S658" s="91"/>
      <c r="T658" s="198"/>
      <c r="U658" s="139"/>
      <c r="V658" s="91" t="str">
        <f t="shared" si="3374"/>
        <v xml:space="preserve"> </v>
      </c>
      <c r="W658" s="199"/>
      <c r="X658" s="91"/>
      <c r="Y658" s="198"/>
      <c r="Z658" s="139"/>
      <c r="AA658" s="91" t="str">
        <f t="shared" si="3374"/>
        <v xml:space="preserve"> </v>
      </c>
      <c r="AB658" s="199"/>
      <c r="AC658" s="91"/>
      <c r="AD658" s="198"/>
      <c r="AE658" s="139"/>
      <c r="AF658" s="91" t="str">
        <f t="shared" si="3374"/>
        <v xml:space="preserve"> </v>
      </c>
      <c r="AG658" s="199"/>
      <c r="AH658" s="91"/>
      <c r="AI658" s="198"/>
      <c r="AJ658" s="139"/>
      <c r="AK658" s="91" t="str">
        <f t="shared" si="3374"/>
        <v xml:space="preserve"> </v>
      </c>
      <c r="AL658" s="199"/>
      <c r="AM658" s="91"/>
      <c r="AN658" s="198"/>
      <c r="AO658" s="139"/>
      <c r="AP658" s="91" t="str">
        <f t="shared" si="3374"/>
        <v xml:space="preserve"> </v>
      </c>
      <c r="AQ658" s="199"/>
      <c r="AR658" s="91"/>
      <c r="AS658" s="198"/>
      <c r="AT658" s="139"/>
      <c r="AU658" s="91" t="str">
        <f t="shared" si="3374"/>
        <v xml:space="preserve"> </v>
      </c>
      <c r="AV658" s="199"/>
      <c r="AW658" s="91"/>
      <c r="AX658" s="198"/>
      <c r="AY658" s="139"/>
      <c r="AZ658" s="91" t="str">
        <f t="shared" si="3374"/>
        <v xml:space="preserve"> </v>
      </c>
      <c r="BA658" s="199"/>
      <c r="BB658" s="91"/>
      <c r="BC658" s="198"/>
      <c r="BD658" s="139"/>
      <c r="BE658" s="91" t="str">
        <f t="shared" si="3374"/>
        <v xml:space="preserve"> </v>
      </c>
      <c r="BF658" s="199"/>
      <c r="BG658" s="91"/>
      <c r="BH658" s="198"/>
      <c r="BI658" s="139"/>
      <c r="BJ658" s="91" t="str">
        <f t="shared" si="3374"/>
        <v xml:space="preserve"> </v>
      </c>
      <c r="BK658" s="199"/>
      <c r="BL658" s="91"/>
      <c r="BM658" s="198"/>
      <c r="BN658" s="139"/>
      <c r="BO658" s="91" t="str">
        <f t="shared" si="3374"/>
        <v xml:space="preserve"> </v>
      </c>
      <c r="BP658" s="199"/>
      <c r="BQ658" s="91"/>
      <c r="BR658" s="198"/>
      <c r="BS658" s="139"/>
      <c r="BT658" s="91" t="str">
        <f t="shared" si="3374"/>
        <v xml:space="preserve"> </v>
      </c>
      <c r="BU658" s="199"/>
      <c r="BV658" s="91"/>
      <c r="BW658" s="198"/>
      <c r="BX658" s="139"/>
      <c r="BY658" s="91" t="str">
        <f t="shared" si="3375"/>
        <v xml:space="preserve"> </v>
      </c>
      <c r="BZ658" s="199"/>
      <c r="CA658" s="91"/>
      <c r="CB658" s="198"/>
      <c r="CC658" s="139"/>
      <c r="CD658" s="91" t="str">
        <f t="shared" si="3375"/>
        <v xml:space="preserve"> </v>
      </c>
      <c r="CE658" s="199"/>
      <c r="CF658" s="91"/>
      <c r="CG658" s="198"/>
      <c r="CH658" s="139"/>
      <c r="CI658" s="91" t="str">
        <f t="shared" si="3375"/>
        <v xml:space="preserve"> </v>
      </c>
      <c r="CJ658" s="199"/>
      <c r="CK658" s="91"/>
      <c r="CL658" s="198"/>
      <c r="CM658" s="139"/>
      <c r="CN658" s="91" t="str">
        <f t="shared" si="3375"/>
        <v xml:space="preserve"> </v>
      </c>
      <c r="CO658" s="199"/>
      <c r="CP658" s="91"/>
      <c r="CQ658" s="198"/>
      <c r="CR658" s="139"/>
      <c r="CS658" s="91" t="str">
        <f t="shared" si="3375"/>
        <v xml:space="preserve"> </v>
      </c>
      <c r="CT658" s="199"/>
      <c r="CU658" s="91"/>
      <c r="CV658" s="198"/>
      <c r="CW658" s="139"/>
      <c r="CX658" s="91" t="str">
        <f t="shared" si="3375"/>
        <v xml:space="preserve"> </v>
      </c>
      <c r="CY658" s="199"/>
      <c r="CZ658" s="91"/>
      <c r="DA658" s="198"/>
      <c r="DB658" s="139"/>
      <c r="DC658" s="91" t="str">
        <f t="shared" si="3375"/>
        <v xml:space="preserve"> </v>
      </c>
      <c r="DD658" s="199"/>
      <c r="DE658" s="91"/>
      <c r="DF658" s="198"/>
      <c r="DG658" s="139"/>
      <c r="DH658" s="91" t="str">
        <f t="shared" si="3375"/>
        <v xml:space="preserve"> </v>
      </c>
      <c r="DI658" s="199"/>
      <c r="DJ658" s="91"/>
      <c r="DK658" s="198"/>
      <c r="DL658" s="139"/>
      <c r="DM658" s="91" t="str">
        <f t="shared" si="3375"/>
        <v xml:space="preserve"> </v>
      </c>
      <c r="DN658" s="199"/>
      <c r="DO658" s="91"/>
      <c r="DP658" s="198"/>
      <c r="DQ658" s="139"/>
      <c r="DR658" s="91" t="str">
        <f t="shared" si="3375"/>
        <v xml:space="preserve"> </v>
      </c>
      <c r="DS658" s="199"/>
      <c r="DT658" s="91"/>
      <c r="DU658" s="198"/>
      <c r="DV658" s="139"/>
      <c r="DW658" s="91" t="str">
        <f t="shared" si="3375"/>
        <v xml:space="preserve"> </v>
      </c>
      <c r="DX658" s="199"/>
      <c r="DY658" s="91"/>
      <c r="DZ658" s="198"/>
      <c r="EA658" s="139"/>
      <c r="EB658" s="91" t="str">
        <f t="shared" si="3375"/>
        <v xml:space="preserve"> </v>
      </c>
      <c r="EC658" s="199"/>
      <c r="ED658" s="91"/>
      <c r="EE658" s="198"/>
      <c r="EF658" s="139"/>
      <c r="EG658" s="91" t="str">
        <f t="shared" si="3375"/>
        <v xml:space="preserve"> </v>
      </c>
      <c r="EH658" s="199"/>
      <c r="EI658" s="91"/>
      <c r="EJ658" s="198"/>
      <c r="EK658" s="139"/>
      <c r="EL658" s="91" t="str">
        <f t="shared" si="3376"/>
        <v xml:space="preserve"> </v>
      </c>
      <c r="EM658" s="199"/>
      <c r="EN658" s="91"/>
      <c r="EO658" s="198"/>
      <c r="EP658" s="139"/>
      <c r="EQ658" s="91" t="str">
        <f t="shared" si="3376"/>
        <v xml:space="preserve"> </v>
      </c>
      <c r="ER658" s="199"/>
      <c r="ES658" s="91"/>
      <c r="ET658" s="198"/>
      <c r="EU658" s="139"/>
      <c r="EV658" s="91" t="str">
        <f t="shared" si="3376"/>
        <v xml:space="preserve"> </v>
      </c>
      <c r="EW658" s="199"/>
      <c r="EX658" s="91"/>
      <c r="EY658" s="198"/>
      <c r="EZ658" s="139"/>
      <c r="FA658" s="91" t="str">
        <f t="shared" si="3376"/>
        <v xml:space="preserve"> </v>
      </c>
      <c r="FB658" s="199"/>
      <c r="FC658" s="91"/>
      <c r="FD658" s="198"/>
    </row>
    <row r="659" spans="1:160" ht="15" customHeight="1" x14ac:dyDescent="0.25">
      <c r="A659" s="246">
        <f>IF($A657+1=8,1, $A657+1)</f>
        <v>7</v>
      </c>
      <c r="B659" s="281"/>
      <c r="C659" s="247">
        <f>C657+1</f>
        <v>43415</v>
      </c>
      <c r="D659" s="226" t="s">
        <v>80</v>
      </c>
      <c r="E659" s="6" t="str">
        <f t="shared" ref="E659:E723" si="3377">IF(E658="AM","PM","AM")</f>
        <v>AM</v>
      </c>
      <c r="F659" s="139"/>
      <c r="G659" s="91" t="str">
        <f t="shared" si="3373"/>
        <v xml:space="preserve"> </v>
      </c>
      <c r="H659" s="199"/>
      <c r="I659" s="91"/>
      <c r="J659" s="198"/>
      <c r="K659" s="139"/>
      <c r="L659" s="91" t="str">
        <f t="shared" si="3374"/>
        <v xml:space="preserve"> </v>
      </c>
      <c r="M659" s="199"/>
      <c r="N659" s="91"/>
      <c r="O659" s="198"/>
      <c r="P659" s="139"/>
      <c r="Q659" s="91" t="str">
        <f t="shared" si="3374"/>
        <v xml:space="preserve"> </v>
      </c>
      <c r="R659" s="199"/>
      <c r="S659" s="91"/>
      <c r="T659" s="198"/>
      <c r="U659" s="139"/>
      <c r="V659" s="91" t="str">
        <f t="shared" si="3374"/>
        <v xml:space="preserve"> </v>
      </c>
      <c r="W659" s="199"/>
      <c r="X659" s="91"/>
      <c r="Y659" s="198"/>
      <c r="Z659" s="139"/>
      <c r="AA659" s="91" t="str">
        <f t="shared" si="3374"/>
        <v xml:space="preserve"> </v>
      </c>
      <c r="AB659" s="199"/>
      <c r="AC659" s="91"/>
      <c r="AD659" s="198"/>
      <c r="AE659" s="139"/>
      <c r="AF659" s="91" t="str">
        <f t="shared" si="3374"/>
        <v xml:space="preserve"> </v>
      </c>
      <c r="AG659" s="199"/>
      <c r="AH659" s="91"/>
      <c r="AI659" s="198"/>
      <c r="AJ659" s="139"/>
      <c r="AK659" s="91" t="str">
        <f t="shared" si="3374"/>
        <v xml:space="preserve"> </v>
      </c>
      <c r="AL659" s="199"/>
      <c r="AM659" s="91"/>
      <c r="AN659" s="198"/>
      <c r="AO659" s="139"/>
      <c r="AP659" s="91" t="str">
        <f t="shared" si="3374"/>
        <v xml:space="preserve"> </v>
      </c>
      <c r="AQ659" s="199"/>
      <c r="AR659" s="91"/>
      <c r="AS659" s="198"/>
      <c r="AT659" s="139"/>
      <c r="AU659" s="91" t="str">
        <f t="shared" si="3374"/>
        <v xml:space="preserve"> </v>
      </c>
      <c r="AV659" s="199"/>
      <c r="AW659" s="91"/>
      <c r="AX659" s="198"/>
      <c r="AY659" s="139"/>
      <c r="AZ659" s="91" t="str">
        <f t="shared" si="3374"/>
        <v xml:space="preserve"> </v>
      </c>
      <c r="BA659" s="199"/>
      <c r="BB659" s="91"/>
      <c r="BC659" s="198"/>
      <c r="BD659" s="139"/>
      <c r="BE659" s="91" t="str">
        <f t="shared" si="3374"/>
        <v xml:space="preserve"> </v>
      </c>
      <c r="BF659" s="199"/>
      <c r="BG659" s="91"/>
      <c r="BH659" s="198"/>
      <c r="BI659" s="139"/>
      <c r="BJ659" s="91" t="str">
        <f t="shared" si="3374"/>
        <v xml:space="preserve"> </v>
      </c>
      <c r="BK659" s="199"/>
      <c r="BL659" s="91"/>
      <c r="BM659" s="198"/>
      <c r="BN659" s="139"/>
      <c r="BO659" s="91" t="str">
        <f t="shared" si="3374"/>
        <v xml:space="preserve"> </v>
      </c>
      <c r="BP659" s="199"/>
      <c r="BQ659" s="91"/>
      <c r="BR659" s="198"/>
      <c r="BS659" s="139"/>
      <c r="BT659" s="91" t="str">
        <f t="shared" si="3374"/>
        <v xml:space="preserve"> </v>
      </c>
      <c r="BU659" s="199"/>
      <c r="BV659" s="91"/>
      <c r="BW659" s="198"/>
      <c r="BX659" s="139"/>
      <c r="BY659" s="91" t="str">
        <f t="shared" si="3375"/>
        <v xml:space="preserve"> </v>
      </c>
      <c r="BZ659" s="199"/>
      <c r="CA659" s="91"/>
      <c r="CB659" s="198"/>
      <c r="CC659" s="139"/>
      <c r="CD659" s="91" t="str">
        <f t="shared" si="3375"/>
        <v xml:space="preserve"> </v>
      </c>
      <c r="CE659" s="199"/>
      <c r="CF659" s="91"/>
      <c r="CG659" s="198"/>
      <c r="CH659" s="139"/>
      <c r="CI659" s="91" t="str">
        <f t="shared" si="3375"/>
        <v xml:space="preserve"> </v>
      </c>
      <c r="CJ659" s="199"/>
      <c r="CK659" s="91"/>
      <c r="CL659" s="198"/>
      <c r="CM659" s="139"/>
      <c r="CN659" s="91" t="str">
        <f t="shared" si="3375"/>
        <v xml:space="preserve"> </v>
      </c>
      <c r="CO659" s="199"/>
      <c r="CP659" s="91"/>
      <c r="CQ659" s="198"/>
      <c r="CR659" s="139"/>
      <c r="CS659" s="91" t="str">
        <f t="shared" si="3375"/>
        <v xml:space="preserve"> </v>
      </c>
      <c r="CT659" s="199"/>
      <c r="CU659" s="91"/>
      <c r="CV659" s="198"/>
      <c r="CW659" s="139"/>
      <c r="CX659" s="91" t="str">
        <f t="shared" si="3375"/>
        <v xml:space="preserve"> </v>
      </c>
      <c r="CY659" s="199"/>
      <c r="CZ659" s="91"/>
      <c r="DA659" s="198"/>
      <c r="DB659" s="139"/>
      <c r="DC659" s="91" t="str">
        <f t="shared" si="3375"/>
        <v xml:space="preserve"> </v>
      </c>
      <c r="DD659" s="199"/>
      <c r="DE659" s="91"/>
      <c r="DF659" s="198"/>
      <c r="DG659" s="139"/>
      <c r="DH659" s="91" t="str">
        <f t="shared" si="3375"/>
        <v xml:space="preserve"> </v>
      </c>
      <c r="DI659" s="199"/>
      <c r="DJ659" s="91"/>
      <c r="DK659" s="198"/>
      <c r="DL659" s="139"/>
      <c r="DM659" s="91" t="str">
        <f t="shared" si="3375"/>
        <v xml:space="preserve"> </v>
      </c>
      <c r="DN659" s="199"/>
      <c r="DO659" s="91"/>
      <c r="DP659" s="198"/>
      <c r="DQ659" s="139"/>
      <c r="DR659" s="91" t="str">
        <f t="shared" si="3375"/>
        <v xml:space="preserve"> </v>
      </c>
      <c r="DS659" s="199"/>
      <c r="DT659" s="91"/>
      <c r="DU659" s="198"/>
      <c r="DV659" s="139"/>
      <c r="DW659" s="91" t="str">
        <f t="shared" si="3375"/>
        <v xml:space="preserve"> </v>
      </c>
      <c r="DX659" s="199"/>
      <c r="DY659" s="91"/>
      <c r="DZ659" s="198"/>
      <c r="EA659" s="139"/>
      <c r="EB659" s="91" t="str">
        <f t="shared" si="3375"/>
        <v xml:space="preserve"> </v>
      </c>
      <c r="EC659" s="199"/>
      <c r="ED659" s="91"/>
      <c r="EE659" s="198"/>
      <c r="EF659" s="139"/>
      <c r="EG659" s="91" t="str">
        <f t="shared" si="3375"/>
        <v xml:space="preserve"> </v>
      </c>
      <c r="EH659" s="199"/>
      <c r="EI659" s="91"/>
      <c r="EJ659" s="198"/>
      <c r="EK659" s="139"/>
      <c r="EL659" s="91" t="str">
        <f t="shared" si="3376"/>
        <v xml:space="preserve"> </v>
      </c>
      <c r="EM659" s="199"/>
      <c r="EN659" s="91"/>
      <c r="EO659" s="198"/>
      <c r="EP659" s="139"/>
      <c r="EQ659" s="91" t="str">
        <f t="shared" si="3376"/>
        <v xml:space="preserve"> </v>
      </c>
      <c r="ER659" s="199"/>
      <c r="ES659" s="91"/>
      <c r="ET659" s="198"/>
      <c r="EU659" s="139"/>
      <c r="EV659" s="91" t="str">
        <f t="shared" si="3376"/>
        <v xml:space="preserve"> </v>
      </c>
      <c r="EW659" s="199"/>
      <c r="EX659" s="91"/>
      <c r="EY659" s="198"/>
      <c r="EZ659" s="139"/>
      <c r="FA659" s="91" t="str">
        <f t="shared" si="3376"/>
        <v xml:space="preserve"> </v>
      </c>
      <c r="FB659" s="199"/>
      <c r="FC659" s="91"/>
      <c r="FD659" s="198"/>
    </row>
    <row r="660" spans="1:160" ht="15" customHeight="1" x14ac:dyDescent="0.25">
      <c r="A660" s="246"/>
      <c r="B660" s="281"/>
      <c r="C660" s="247"/>
      <c r="D660" s="227"/>
      <c r="E660" s="6" t="str">
        <f t="shared" si="3377"/>
        <v>PM</v>
      </c>
      <c r="F660" s="139"/>
      <c r="G660" s="91" t="str">
        <f t="shared" si="3373"/>
        <v xml:space="preserve"> </v>
      </c>
      <c r="H660" s="199"/>
      <c r="I660" s="91"/>
      <c r="J660" s="198"/>
      <c r="K660" s="139"/>
      <c r="L660" s="91" t="str">
        <f t="shared" si="3374"/>
        <v xml:space="preserve"> </v>
      </c>
      <c r="M660" s="199"/>
      <c r="N660" s="91"/>
      <c r="O660" s="198"/>
      <c r="P660" s="139"/>
      <c r="Q660" s="91" t="str">
        <f t="shared" si="3374"/>
        <v xml:space="preserve"> </v>
      </c>
      <c r="R660" s="199"/>
      <c r="S660" s="91"/>
      <c r="T660" s="198"/>
      <c r="U660" s="139"/>
      <c r="V660" s="91" t="str">
        <f t="shared" si="3374"/>
        <v xml:space="preserve"> </v>
      </c>
      <c r="W660" s="199"/>
      <c r="X660" s="91"/>
      <c r="Y660" s="198"/>
      <c r="Z660" s="139"/>
      <c r="AA660" s="91" t="str">
        <f t="shared" si="3374"/>
        <v xml:space="preserve"> </v>
      </c>
      <c r="AB660" s="199"/>
      <c r="AC660" s="91"/>
      <c r="AD660" s="198"/>
      <c r="AE660" s="139"/>
      <c r="AF660" s="91" t="str">
        <f t="shared" si="3374"/>
        <v xml:space="preserve"> </v>
      </c>
      <c r="AG660" s="199"/>
      <c r="AH660" s="91"/>
      <c r="AI660" s="198"/>
      <c r="AJ660" s="139"/>
      <c r="AK660" s="91" t="str">
        <f t="shared" si="3374"/>
        <v xml:space="preserve"> </v>
      </c>
      <c r="AL660" s="199"/>
      <c r="AM660" s="91"/>
      <c r="AN660" s="198"/>
      <c r="AO660" s="139"/>
      <c r="AP660" s="91" t="str">
        <f t="shared" si="3374"/>
        <v xml:space="preserve"> </v>
      </c>
      <c r="AQ660" s="199"/>
      <c r="AR660" s="91"/>
      <c r="AS660" s="198"/>
      <c r="AT660" s="139"/>
      <c r="AU660" s="91" t="str">
        <f t="shared" si="3374"/>
        <v xml:space="preserve"> </v>
      </c>
      <c r="AV660" s="199"/>
      <c r="AW660" s="91"/>
      <c r="AX660" s="198"/>
      <c r="AY660" s="139"/>
      <c r="AZ660" s="91" t="str">
        <f t="shared" si="3374"/>
        <v xml:space="preserve"> </v>
      </c>
      <c r="BA660" s="199"/>
      <c r="BB660" s="91"/>
      <c r="BC660" s="198"/>
      <c r="BD660" s="139"/>
      <c r="BE660" s="91" t="str">
        <f t="shared" si="3374"/>
        <v xml:space="preserve"> </v>
      </c>
      <c r="BF660" s="199"/>
      <c r="BG660" s="91"/>
      <c r="BH660" s="198"/>
      <c r="BI660" s="139"/>
      <c r="BJ660" s="91" t="str">
        <f t="shared" si="3374"/>
        <v xml:space="preserve"> </v>
      </c>
      <c r="BK660" s="199"/>
      <c r="BL660" s="91"/>
      <c r="BM660" s="198"/>
      <c r="BN660" s="139"/>
      <c r="BO660" s="91" t="str">
        <f t="shared" si="3374"/>
        <v xml:space="preserve"> </v>
      </c>
      <c r="BP660" s="199"/>
      <c r="BQ660" s="91"/>
      <c r="BR660" s="198"/>
      <c r="BS660" s="139"/>
      <c r="BT660" s="91" t="str">
        <f t="shared" si="3374"/>
        <v xml:space="preserve"> </v>
      </c>
      <c r="BU660" s="199"/>
      <c r="BV660" s="91"/>
      <c r="BW660" s="198"/>
      <c r="BX660" s="139"/>
      <c r="BY660" s="91" t="str">
        <f t="shared" si="3375"/>
        <v xml:space="preserve"> </v>
      </c>
      <c r="BZ660" s="199"/>
      <c r="CA660" s="91"/>
      <c r="CB660" s="198"/>
      <c r="CC660" s="139"/>
      <c r="CD660" s="91" t="str">
        <f t="shared" si="3375"/>
        <v xml:space="preserve"> </v>
      </c>
      <c r="CE660" s="199"/>
      <c r="CF660" s="91"/>
      <c r="CG660" s="198"/>
      <c r="CH660" s="139"/>
      <c r="CI660" s="91" t="str">
        <f t="shared" si="3375"/>
        <v xml:space="preserve"> </v>
      </c>
      <c r="CJ660" s="199"/>
      <c r="CK660" s="91"/>
      <c r="CL660" s="198"/>
      <c r="CM660" s="139"/>
      <c r="CN660" s="91" t="str">
        <f t="shared" si="3375"/>
        <v xml:space="preserve"> </v>
      </c>
      <c r="CO660" s="199"/>
      <c r="CP660" s="91"/>
      <c r="CQ660" s="198"/>
      <c r="CR660" s="139"/>
      <c r="CS660" s="91" t="str">
        <f t="shared" si="3375"/>
        <v xml:space="preserve"> </v>
      </c>
      <c r="CT660" s="199"/>
      <c r="CU660" s="91"/>
      <c r="CV660" s="198"/>
      <c r="CW660" s="139"/>
      <c r="CX660" s="91" t="str">
        <f t="shared" si="3375"/>
        <v xml:space="preserve"> </v>
      </c>
      <c r="CY660" s="199"/>
      <c r="CZ660" s="91"/>
      <c r="DA660" s="198"/>
      <c r="DB660" s="139"/>
      <c r="DC660" s="91" t="str">
        <f t="shared" si="3375"/>
        <v xml:space="preserve"> </v>
      </c>
      <c r="DD660" s="199"/>
      <c r="DE660" s="91"/>
      <c r="DF660" s="198"/>
      <c r="DG660" s="139"/>
      <c r="DH660" s="91" t="str">
        <f t="shared" si="3375"/>
        <v xml:space="preserve"> </v>
      </c>
      <c r="DI660" s="199"/>
      <c r="DJ660" s="91"/>
      <c r="DK660" s="198"/>
      <c r="DL660" s="139"/>
      <c r="DM660" s="91" t="str">
        <f t="shared" si="3375"/>
        <v xml:space="preserve"> </v>
      </c>
      <c r="DN660" s="199"/>
      <c r="DO660" s="91"/>
      <c r="DP660" s="198"/>
      <c r="DQ660" s="139"/>
      <c r="DR660" s="91" t="str">
        <f t="shared" si="3375"/>
        <v xml:space="preserve"> </v>
      </c>
      <c r="DS660" s="199"/>
      <c r="DT660" s="91"/>
      <c r="DU660" s="198"/>
      <c r="DV660" s="139"/>
      <c r="DW660" s="91" t="str">
        <f t="shared" si="3375"/>
        <v xml:space="preserve"> </v>
      </c>
      <c r="DX660" s="199"/>
      <c r="DY660" s="91"/>
      <c r="DZ660" s="198"/>
      <c r="EA660" s="139"/>
      <c r="EB660" s="91" t="str">
        <f t="shared" si="3375"/>
        <v xml:space="preserve"> </v>
      </c>
      <c r="EC660" s="199"/>
      <c r="ED660" s="91"/>
      <c r="EE660" s="198"/>
      <c r="EF660" s="139"/>
      <c r="EG660" s="91" t="str">
        <f t="shared" si="3375"/>
        <v xml:space="preserve"> </v>
      </c>
      <c r="EH660" s="199"/>
      <c r="EI660" s="91"/>
      <c r="EJ660" s="198"/>
      <c r="EK660" s="139"/>
      <c r="EL660" s="91" t="str">
        <f t="shared" si="3376"/>
        <v xml:space="preserve"> </v>
      </c>
      <c r="EM660" s="199"/>
      <c r="EN660" s="91"/>
      <c r="EO660" s="198"/>
      <c r="EP660" s="139"/>
      <c r="EQ660" s="91" t="str">
        <f t="shared" si="3376"/>
        <v xml:space="preserve"> </v>
      </c>
      <c r="ER660" s="199"/>
      <c r="ES660" s="91"/>
      <c r="ET660" s="198"/>
      <c r="EU660" s="139"/>
      <c r="EV660" s="91" t="str">
        <f t="shared" si="3376"/>
        <v xml:space="preserve"> </v>
      </c>
      <c r="EW660" s="199"/>
      <c r="EX660" s="91"/>
      <c r="EY660" s="198"/>
      <c r="EZ660" s="139"/>
      <c r="FA660" s="91" t="str">
        <f t="shared" si="3376"/>
        <v xml:space="preserve"> </v>
      </c>
      <c r="FB660" s="199"/>
      <c r="FC660" s="91"/>
      <c r="FD660" s="198"/>
    </row>
    <row r="661" spans="1:160" ht="15" customHeight="1" x14ac:dyDescent="0.25">
      <c r="A661" s="246">
        <f>IF($A659+1=8,1, $A659+1)</f>
        <v>1</v>
      </c>
      <c r="B661" s="281"/>
      <c r="C661" s="247">
        <f>C659+1</f>
        <v>43416</v>
      </c>
      <c r="D661" s="226" t="s">
        <v>74</v>
      </c>
      <c r="E661" s="6" t="str">
        <f t="shared" si="3377"/>
        <v>AM</v>
      </c>
      <c r="F661" s="139"/>
      <c r="G661" s="91" t="str">
        <f t="shared" si="3373"/>
        <v xml:space="preserve"> </v>
      </c>
      <c r="H661" s="199"/>
      <c r="I661" s="91"/>
      <c r="J661" s="198"/>
      <c r="K661" s="139"/>
      <c r="L661" s="91" t="str">
        <f t="shared" si="3374"/>
        <v xml:space="preserve"> </v>
      </c>
      <c r="M661" s="199"/>
      <c r="N661" s="91"/>
      <c r="O661" s="198"/>
      <c r="P661" s="139"/>
      <c r="Q661" s="91" t="str">
        <f t="shared" si="3374"/>
        <v xml:space="preserve"> </v>
      </c>
      <c r="R661" s="199"/>
      <c r="S661" s="91"/>
      <c r="T661" s="198"/>
      <c r="U661" s="139"/>
      <c r="V661" s="91" t="str">
        <f t="shared" si="3374"/>
        <v xml:space="preserve"> </v>
      </c>
      <c r="W661" s="199"/>
      <c r="X661" s="91"/>
      <c r="Y661" s="198"/>
      <c r="Z661" s="139"/>
      <c r="AA661" s="91" t="str">
        <f t="shared" si="3374"/>
        <v xml:space="preserve"> </v>
      </c>
      <c r="AB661" s="199"/>
      <c r="AC661" s="91"/>
      <c r="AD661" s="198"/>
      <c r="AE661" s="139"/>
      <c r="AF661" s="91" t="str">
        <f t="shared" si="3374"/>
        <v xml:space="preserve"> </v>
      </c>
      <c r="AG661" s="199"/>
      <c r="AH661" s="91"/>
      <c r="AI661" s="198"/>
      <c r="AJ661" s="139"/>
      <c r="AK661" s="91" t="str">
        <f t="shared" si="3374"/>
        <v xml:space="preserve"> </v>
      </c>
      <c r="AL661" s="199"/>
      <c r="AM661" s="91"/>
      <c r="AN661" s="198"/>
      <c r="AO661" s="139"/>
      <c r="AP661" s="91" t="str">
        <f t="shared" si="3374"/>
        <v xml:space="preserve"> </v>
      </c>
      <c r="AQ661" s="199"/>
      <c r="AR661" s="91"/>
      <c r="AS661" s="198"/>
      <c r="AT661" s="139"/>
      <c r="AU661" s="91" t="str">
        <f t="shared" si="3374"/>
        <v xml:space="preserve"> </v>
      </c>
      <c r="AV661" s="199"/>
      <c r="AW661" s="91"/>
      <c r="AX661" s="198"/>
      <c r="AY661" s="139"/>
      <c r="AZ661" s="91" t="str">
        <f t="shared" si="3374"/>
        <v xml:space="preserve"> </v>
      </c>
      <c r="BA661" s="199"/>
      <c r="BB661" s="91"/>
      <c r="BC661" s="198"/>
      <c r="BD661" s="139"/>
      <c r="BE661" s="91" t="str">
        <f t="shared" si="3374"/>
        <v xml:space="preserve"> </v>
      </c>
      <c r="BF661" s="199"/>
      <c r="BG661" s="91"/>
      <c r="BH661" s="198"/>
      <c r="BI661" s="139"/>
      <c r="BJ661" s="91" t="str">
        <f t="shared" si="3374"/>
        <v xml:space="preserve"> </v>
      </c>
      <c r="BK661" s="199"/>
      <c r="BL661" s="91"/>
      <c r="BM661" s="198"/>
      <c r="BN661" s="139"/>
      <c r="BO661" s="91" t="str">
        <f t="shared" si="3374"/>
        <v xml:space="preserve"> </v>
      </c>
      <c r="BP661" s="199"/>
      <c r="BQ661" s="91"/>
      <c r="BR661" s="198"/>
      <c r="BS661" s="139"/>
      <c r="BT661" s="91" t="str">
        <f t="shared" si="3374"/>
        <v xml:space="preserve"> </v>
      </c>
      <c r="BU661" s="199"/>
      <c r="BV661" s="91"/>
      <c r="BW661" s="198"/>
      <c r="BX661" s="139"/>
      <c r="BY661" s="91" t="str">
        <f t="shared" si="3375"/>
        <v xml:space="preserve"> </v>
      </c>
      <c r="BZ661" s="199"/>
      <c r="CA661" s="91"/>
      <c r="CB661" s="198"/>
      <c r="CC661" s="139"/>
      <c r="CD661" s="91" t="str">
        <f t="shared" si="3375"/>
        <v xml:space="preserve"> </v>
      </c>
      <c r="CE661" s="199"/>
      <c r="CF661" s="91"/>
      <c r="CG661" s="198"/>
      <c r="CH661" s="139"/>
      <c r="CI661" s="91" t="str">
        <f t="shared" si="3375"/>
        <v xml:space="preserve"> </v>
      </c>
      <c r="CJ661" s="199"/>
      <c r="CK661" s="91"/>
      <c r="CL661" s="198"/>
      <c r="CM661" s="139"/>
      <c r="CN661" s="91" t="str">
        <f t="shared" si="3375"/>
        <v xml:space="preserve"> </v>
      </c>
      <c r="CO661" s="199"/>
      <c r="CP661" s="91"/>
      <c r="CQ661" s="198"/>
      <c r="CR661" s="139"/>
      <c r="CS661" s="91" t="str">
        <f t="shared" si="3375"/>
        <v xml:space="preserve"> </v>
      </c>
      <c r="CT661" s="199"/>
      <c r="CU661" s="91"/>
      <c r="CV661" s="198"/>
      <c r="CW661" s="139"/>
      <c r="CX661" s="91" t="str">
        <f t="shared" si="3375"/>
        <v xml:space="preserve"> </v>
      </c>
      <c r="CY661" s="199"/>
      <c r="CZ661" s="91"/>
      <c r="DA661" s="198"/>
      <c r="DB661" s="139"/>
      <c r="DC661" s="91" t="str">
        <f t="shared" si="3375"/>
        <v xml:space="preserve"> </v>
      </c>
      <c r="DD661" s="199"/>
      <c r="DE661" s="91"/>
      <c r="DF661" s="198"/>
      <c r="DG661" s="139"/>
      <c r="DH661" s="91" t="str">
        <f t="shared" si="3375"/>
        <v xml:space="preserve"> </v>
      </c>
      <c r="DI661" s="199"/>
      <c r="DJ661" s="91"/>
      <c r="DK661" s="198"/>
      <c r="DL661" s="139"/>
      <c r="DM661" s="91" t="str">
        <f t="shared" si="3375"/>
        <v xml:space="preserve"> </v>
      </c>
      <c r="DN661" s="199"/>
      <c r="DO661" s="91"/>
      <c r="DP661" s="198"/>
      <c r="DQ661" s="139"/>
      <c r="DR661" s="91" t="str">
        <f t="shared" si="3375"/>
        <v xml:space="preserve"> </v>
      </c>
      <c r="DS661" s="199"/>
      <c r="DT661" s="91"/>
      <c r="DU661" s="198"/>
      <c r="DV661" s="139"/>
      <c r="DW661" s="91" t="str">
        <f t="shared" si="3375"/>
        <v xml:space="preserve"> </v>
      </c>
      <c r="DX661" s="199"/>
      <c r="DY661" s="91"/>
      <c r="DZ661" s="198"/>
      <c r="EA661" s="139"/>
      <c r="EB661" s="91" t="str">
        <f t="shared" si="3375"/>
        <v xml:space="preserve"> </v>
      </c>
      <c r="EC661" s="199"/>
      <c r="ED661" s="91"/>
      <c r="EE661" s="198"/>
      <c r="EF661" s="139"/>
      <c r="EG661" s="91" t="str">
        <f t="shared" si="3375"/>
        <v xml:space="preserve"> </v>
      </c>
      <c r="EH661" s="199"/>
      <c r="EI661" s="91"/>
      <c r="EJ661" s="198"/>
      <c r="EK661" s="139"/>
      <c r="EL661" s="91" t="str">
        <f t="shared" si="3376"/>
        <v xml:space="preserve"> </v>
      </c>
      <c r="EM661" s="199"/>
      <c r="EN661" s="91"/>
      <c r="EO661" s="198"/>
      <c r="EP661" s="139"/>
      <c r="EQ661" s="91" t="str">
        <f t="shared" si="3376"/>
        <v xml:space="preserve"> </v>
      </c>
      <c r="ER661" s="199"/>
      <c r="ES661" s="91"/>
      <c r="ET661" s="198"/>
      <c r="EU661" s="139"/>
      <c r="EV661" s="91" t="str">
        <f t="shared" si="3376"/>
        <v xml:space="preserve"> </v>
      </c>
      <c r="EW661" s="199"/>
      <c r="EX661" s="91"/>
      <c r="EY661" s="198"/>
      <c r="EZ661" s="139"/>
      <c r="FA661" s="91" t="str">
        <f t="shared" si="3376"/>
        <v xml:space="preserve"> </v>
      </c>
      <c r="FB661" s="199"/>
      <c r="FC661" s="91"/>
      <c r="FD661" s="198"/>
    </row>
    <row r="662" spans="1:160" ht="15" customHeight="1" x14ac:dyDescent="0.25">
      <c r="A662" s="246"/>
      <c r="B662" s="281"/>
      <c r="C662" s="247"/>
      <c r="D662" s="227"/>
      <c r="E662" s="6" t="str">
        <f t="shared" si="3377"/>
        <v>PM</v>
      </c>
      <c r="F662" s="139"/>
      <c r="G662" s="91" t="str">
        <f t="shared" si="3373"/>
        <v xml:space="preserve"> </v>
      </c>
      <c r="H662" s="199"/>
      <c r="I662" s="91"/>
      <c r="J662" s="198"/>
      <c r="K662" s="139"/>
      <c r="L662" s="91" t="str">
        <f t="shared" si="3374"/>
        <v xml:space="preserve"> </v>
      </c>
      <c r="M662" s="199"/>
      <c r="N662" s="91"/>
      <c r="O662" s="198"/>
      <c r="P662" s="139"/>
      <c r="Q662" s="91" t="str">
        <f t="shared" si="3374"/>
        <v xml:space="preserve"> </v>
      </c>
      <c r="R662" s="199"/>
      <c r="S662" s="91"/>
      <c r="T662" s="198"/>
      <c r="U662" s="139"/>
      <c r="V662" s="91" t="str">
        <f t="shared" si="3374"/>
        <v xml:space="preserve"> </v>
      </c>
      <c r="W662" s="199"/>
      <c r="X662" s="91"/>
      <c r="Y662" s="198"/>
      <c r="Z662" s="139"/>
      <c r="AA662" s="91" t="str">
        <f t="shared" si="3374"/>
        <v xml:space="preserve"> </v>
      </c>
      <c r="AB662" s="199"/>
      <c r="AC662" s="91"/>
      <c r="AD662" s="198"/>
      <c r="AE662" s="139"/>
      <c r="AF662" s="91" t="str">
        <f t="shared" si="3374"/>
        <v xml:space="preserve"> </v>
      </c>
      <c r="AG662" s="199"/>
      <c r="AH662" s="91"/>
      <c r="AI662" s="198"/>
      <c r="AJ662" s="139"/>
      <c r="AK662" s="91" t="str">
        <f t="shared" si="3374"/>
        <v xml:space="preserve"> </v>
      </c>
      <c r="AL662" s="199"/>
      <c r="AM662" s="91"/>
      <c r="AN662" s="198"/>
      <c r="AO662" s="139"/>
      <c r="AP662" s="91" t="str">
        <f t="shared" si="3374"/>
        <v xml:space="preserve"> </v>
      </c>
      <c r="AQ662" s="199"/>
      <c r="AR662" s="91"/>
      <c r="AS662" s="198"/>
      <c r="AT662" s="139"/>
      <c r="AU662" s="91" t="str">
        <f t="shared" si="3374"/>
        <v xml:space="preserve"> </v>
      </c>
      <c r="AV662" s="199"/>
      <c r="AW662" s="91"/>
      <c r="AX662" s="198"/>
      <c r="AY662" s="139"/>
      <c r="AZ662" s="91" t="str">
        <f t="shared" si="3374"/>
        <v xml:space="preserve"> </v>
      </c>
      <c r="BA662" s="199"/>
      <c r="BB662" s="91"/>
      <c r="BC662" s="198"/>
      <c r="BD662" s="139"/>
      <c r="BE662" s="91" t="str">
        <f t="shared" si="3374"/>
        <v xml:space="preserve"> </v>
      </c>
      <c r="BF662" s="199"/>
      <c r="BG662" s="91"/>
      <c r="BH662" s="198"/>
      <c r="BI662" s="139"/>
      <c r="BJ662" s="91" t="str">
        <f t="shared" si="3374"/>
        <v xml:space="preserve"> </v>
      </c>
      <c r="BK662" s="199"/>
      <c r="BL662" s="91"/>
      <c r="BM662" s="198"/>
      <c r="BN662" s="139"/>
      <c r="BO662" s="91" t="str">
        <f t="shared" si="3374"/>
        <v xml:space="preserve"> </v>
      </c>
      <c r="BP662" s="199"/>
      <c r="BQ662" s="91"/>
      <c r="BR662" s="198"/>
      <c r="BS662" s="139"/>
      <c r="BT662" s="91" t="str">
        <f t="shared" si="3374"/>
        <v xml:space="preserve"> </v>
      </c>
      <c r="BU662" s="199"/>
      <c r="BV662" s="91"/>
      <c r="BW662" s="198"/>
      <c r="BX662" s="139"/>
      <c r="BY662" s="91" t="str">
        <f t="shared" si="3375"/>
        <v xml:space="preserve"> </v>
      </c>
      <c r="BZ662" s="199"/>
      <c r="CA662" s="91"/>
      <c r="CB662" s="198"/>
      <c r="CC662" s="139"/>
      <c r="CD662" s="91" t="str">
        <f t="shared" si="3375"/>
        <v xml:space="preserve"> </v>
      </c>
      <c r="CE662" s="199"/>
      <c r="CF662" s="91"/>
      <c r="CG662" s="198"/>
      <c r="CH662" s="139"/>
      <c r="CI662" s="91" t="str">
        <f t="shared" si="3375"/>
        <v xml:space="preserve"> </v>
      </c>
      <c r="CJ662" s="199"/>
      <c r="CK662" s="91"/>
      <c r="CL662" s="198"/>
      <c r="CM662" s="139"/>
      <c r="CN662" s="91" t="str">
        <f t="shared" si="3375"/>
        <v xml:space="preserve"> </v>
      </c>
      <c r="CO662" s="199"/>
      <c r="CP662" s="91"/>
      <c r="CQ662" s="198"/>
      <c r="CR662" s="139"/>
      <c r="CS662" s="91" t="str">
        <f t="shared" si="3375"/>
        <v xml:space="preserve"> </v>
      </c>
      <c r="CT662" s="199"/>
      <c r="CU662" s="91"/>
      <c r="CV662" s="198"/>
      <c r="CW662" s="139"/>
      <c r="CX662" s="91" t="str">
        <f t="shared" si="3375"/>
        <v xml:space="preserve"> </v>
      </c>
      <c r="CY662" s="199"/>
      <c r="CZ662" s="91"/>
      <c r="DA662" s="198"/>
      <c r="DB662" s="139"/>
      <c r="DC662" s="91" t="str">
        <f t="shared" si="3375"/>
        <v xml:space="preserve"> </v>
      </c>
      <c r="DD662" s="199"/>
      <c r="DE662" s="91"/>
      <c r="DF662" s="198"/>
      <c r="DG662" s="139"/>
      <c r="DH662" s="91" t="str">
        <f t="shared" si="3375"/>
        <v xml:space="preserve"> </v>
      </c>
      <c r="DI662" s="199"/>
      <c r="DJ662" s="91"/>
      <c r="DK662" s="198"/>
      <c r="DL662" s="139"/>
      <c r="DM662" s="91" t="str">
        <f t="shared" si="3375"/>
        <v xml:space="preserve"> </v>
      </c>
      <c r="DN662" s="199"/>
      <c r="DO662" s="91"/>
      <c r="DP662" s="198"/>
      <c r="DQ662" s="139"/>
      <c r="DR662" s="91" t="str">
        <f t="shared" si="3375"/>
        <v xml:space="preserve"> </v>
      </c>
      <c r="DS662" s="199"/>
      <c r="DT662" s="91"/>
      <c r="DU662" s="198"/>
      <c r="DV662" s="139"/>
      <c r="DW662" s="91" t="str">
        <f t="shared" si="3375"/>
        <v xml:space="preserve"> </v>
      </c>
      <c r="DX662" s="199"/>
      <c r="DY662" s="91"/>
      <c r="DZ662" s="198"/>
      <c r="EA662" s="139"/>
      <c r="EB662" s="91" t="str">
        <f t="shared" si="3375"/>
        <v xml:space="preserve"> </v>
      </c>
      <c r="EC662" s="199"/>
      <c r="ED662" s="91"/>
      <c r="EE662" s="198"/>
      <c r="EF662" s="139"/>
      <c r="EG662" s="91" t="str">
        <f t="shared" si="3375"/>
        <v xml:space="preserve"> </v>
      </c>
      <c r="EH662" s="199"/>
      <c r="EI662" s="91"/>
      <c r="EJ662" s="198"/>
      <c r="EK662" s="139"/>
      <c r="EL662" s="91" t="str">
        <f t="shared" si="3376"/>
        <v xml:space="preserve"> </v>
      </c>
      <c r="EM662" s="199"/>
      <c r="EN662" s="91"/>
      <c r="EO662" s="198"/>
      <c r="EP662" s="139"/>
      <c r="EQ662" s="91" t="str">
        <f t="shared" si="3376"/>
        <v xml:space="preserve"> </v>
      </c>
      <c r="ER662" s="199"/>
      <c r="ES662" s="91"/>
      <c r="ET662" s="198"/>
      <c r="EU662" s="139"/>
      <c r="EV662" s="91" t="str">
        <f t="shared" si="3376"/>
        <v xml:space="preserve"> </v>
      </c>
      <c r="EW662" s="199"/>
      <c r="EX662" s="91"/>
      <c r="EY662" s="198"/>
      <c r="EZ662" s="139"/>
      <c r="FA662" s="91" t="str">
        <f t="shared" si="3376"/>
        <v xml:space="preserve"> </v>
      </c>
      <c r="FB662" s="199"/>
      <c r="FC662" s="91"/>
      <c r="FD662" s="198"/>
    </row>
    <row r="663" spans="1:160" ht="15" customHeight="1" x14ac:dyDescent="0.25">
      <c r="A663" s="246">
        <f>IF($A661+1=8,1, $A661+1)</f>
        <v>2</v>
      </c>
      <c r="B663" s="281"/>
      <c r="C663" s="247">
        <f>C661+1</f>
        <v>43417</v>
      </c>
      <c r="D663" s="226" t="s">
        <v>75</v>
      </c>
      <c r="E663" s="6" t="str">
        <f t="shared" si="3377"/>
        <v>AM</v>
      </c>
      <c r="F663" s="139"/>
      <c r="G663" s="91" t="str">
        <f t="shared" si="3373"/>
        <v xml:space="preserve"> </v>
      </c>
      <c r="H663" s="199"/>
      <c r="I663" s="91"/>
      <c r="J663" s="198"/>
      <c r="K663" s="139"/>
      <c r="L663" s="91" t="str">
        <f t="shared" si="3374"/>
        <v xml:space="preserve"> </v>
      </c>
      <c r="M663" s="199"/>
      <c r="N663" s="91"/>
      <c r="O663" s="198"/>
      <c r="P663" s="139"/>
      <c r="Q663" s="91" t="str">
        <f t="shared" si="3374"/>
        <v xml:space="preserve"> </v>
      </c>
      <c r="R663" s="199"/>
      <c r="S663" s="91"/>
      <c r="T663" s="198"/>
      <c r="U663" s="139"/>
      <c r="V663" s="91" t="str">
        <f t="shared" si="3374"/>
        <v xml:space="preserve"> </v>
      </c>
      <c r="W663" s="199"/>
      <c r="X663" s="91"/>
      <c r="Y663" s="198"/>
      <c r="Z663" s="139"/>
      <c r="AA663" s="91" t="str">
        <f t="shared" si="3374"/>
        <v xml:space="preserve"> </v>
      </c>
      <c r="AB663" s="199"/>
      <c r="AC663" s="91"/>
      <c r="AD663" s="198"/>
      <c r="AE663" s="139"/>
      <c r="AF663" s="91" t="str">
        <f t="shared" si="3374"/>
        <v xml:space="preserve"> </v>
      </c>
      <c r="AG663" s="199"/>
      <c r="AH663" s="91"/>
      <c r="AI663" s="198"/>
      <c r="AJ663" s="139"/>
      <c r="AK663" s="91" t="str">
        <f t="shared" si="3374"/>
        <v xml:space="preserve"> </v>
      </c>
      <c r="AL663" s="199"/>
      <c r="AM663" s="91"/>
      <c r="AN663" s="198"/>
      <c r="AO663" s="139"/>
      <c r="AP663" s="91" t="str">
        <f t="shared" si="3374"/>
        <v xml:space="preserve"> </v>
      </c>
      <c r="AQ663" s="199"/>
      <c r="AR663" s="91"/>
      <c r="AS663" s="198"/>
      <c r="AT663" s="139"/>
      <c r="AU663" s="91" t="str">
        <f t="shared" si="3374"/>
        <v xml:space="preserve"> </v>
      </c>
      <c r="AV663" s="199"/>
      <c r="AW663" s="91"/>
      <c r="AX663" s="198"/>
      <c r="AY663" s="139"/>
      <c r="AZ663" s="91" t="str">
        <f t="shared" si="3374"/>
        <v xml:space="preserve"> </v>
      </c>
      <c r="BA663" s="199"/>
      <c r="BB663" s="91"/>
      <c r="BC663" s="198"/>
      <c r="BD663" s="139"/>
      <c r="BE663" s="91" t="str">
        <f t="shared" si="3374"/>
        <v xml:space="preserve"> </v>
      </c>
      <c r="BF663" s="199"/>
      <c r="BG663" s="91"/>
      <c r="BH663" s="198"/>
      <c r="BI663" s="139"/>
      <c r="BJ663" s="91" t="str">
        <f t="shared" si="3374"/>
        <v xml:space="preserve"> </v>
      </c>
      <c r="BK663" s="199"/>
      <c r="BL663" s="91"/>
      <c r="BM663" s="198"/>
      <c r="BN663" s="139"/>
      <c r="BO663" s="91" t="str">
        <f t="shared" si="3374"/>
        <v xml:space="preserve"> </v>
      </c>
      <c r="BP663" s="199"/>
      <c r="BQ663" s="91"/>
      <c r="BR663" s="198"/>
      <c r="BS663" s="139"/>
      <c r="BT663" s="91" t="str">
        <f t="shared" si="3374"/>
        <v xml:space="preserve"> </v>
      </c>
      <c r="BU663" s="199"/>
      <c r="BV663" s="91"/>
      <c r="BW663" s="198"/>
      <c r="BX663" s="139"/>
      <c r="BY663" s="91" t="str">
        <f t="shared" si="3375"/>
        <v xml:space="preserve"> </v>
      </c>
      <c r="BZ663" s="199"/>
      <c r="CA663" s="91"/>
      <c r="CB663" s="198"/>
      <c r="CC663" s="139"/>
      <c r="CD663" s="91" t="str">
        <f t="shared" si="3375"/>
        <v xml:space="preserve"> </v>
      </c>
      <c r="CE663" s="199"/>
      <c r="CF663" s="91"/>
      <c r="CG663" s="198"/>
      <c r="CH663" s="139"/>
      <c r="CI663" s="91" t="str">
        <f t="shared" si="3375"/>
        <v xml:space="preserve"> </v>
      </c>
      <c r="CJ663" s="199"/>
      <c r="CK663" s="91"/>
      <c r="CL663" s="198"/>
      <c r="CM663" s="139"/>
      <c r="CN663" s="91" t="str">
        <f t="shared" si="3375"/>
        <v xml:space="preserve"> </v>
      </c>
      <c r="CO663" s="199"/>
      <c r="CP663" s="91"/>
      <c r="CQ663" s="198"/>
      <c r="CR663" s="139"/>
      <c r="CS663" s="91" t="str">
        <f t="shared" si="3375"/>
        <v xml:space="preserve"> </v>
      </c>
      <c r="CT663" s="199"/>
      <c r="CU663" s="91"/>
      <c r="CV663" s="198"/>
      <c r="CW663" s="139"/>
      <c r="CX663" s="91" t="str">
        <f t="shared" si="3375"/>
        <v xml:space="preserve"> </v>
      </c>
      <c r="CY663" s="199"/>
      <c r="CZ663" s="91"/>
      <c r="DA663" s="198"/>
      <c r="DB663" s="139"/>
      <c r="DC663" s="91" t="str">
        <f t="shared" si="3375"/>
        <v xml:space="preserve"> </v>
      </c>
      <c r="DD663" s="199"/>
      <c r="DE663" s="91"/>
      <c r="DF663" s="198"/>
      <c r="DG663" s="139"/>
      <c r="DH663" s="91" t="str">
        <f t="shared" si="3375"/>
        <v xml:space="preserve"> </v>
      </c>
      <c r="DI663" s="199"/>
      <c r="DJ663" s="91"/>
      <c r="DK663" s="198"/>
      <c r="DL663" s="139"/>
      <c r="DM663" s="91" t="str">
        <f t="shared" si="3375"/>
        <v xml:space="preserve"> </v>
      </c>
      <c r="DN663" s="199"/>
      <c r="DO663" s="91"/>
      <c r="DP663" s="198"/>
      <c r="DQ663" s="139"/>
      <c r="DR663" s="91" t="str">
        <f t="shared" si="3375"/>
        <v xml:space="preserve"> </v>
      </c>
      <c r="DS663" s="199"/>
      <c r="DT663" s="91"/>
      <c r="DU663" s="198"/>
      <c r="DV663" s="139"/>
      <c r="DW663" s="91" t="str">
        <f t="shared" si="3375"/>
        <v xml:space="preserve"> </v>
      </c>
      <c r="DX663" s="199"/>
      <c r="DY663" s="91"/>
      <c r="DZ663" s="198"/>
      <c r="EA663" s="139"/>
      <c r="EB663" s="91" t="str">
        <f t="shared" si="3375"/>
        <v xml:space="preserve"> </v>
      </c>
      <c r="EC663" s="199"/>
      <c r="ED663" s="91"/>
      <c r="EE663" s="198"/>
      <c r="EF663" s="139"/>
      <c r="EG663" s="91" t="str">
        <f t="shared" si="3375"/>
        <v xml:space="preserve"> </v>
      </c>
      <c r="EH663" s="199"/>
      <c r="EI663" s="91"/>
      <c r="EJ663" s="198"/>
      <c r="EK663" s="139"/>
      <c r="EL663" s="91" t="str">
        <f t="shared" si="3376"/>
        <v xml:space="preserve"> </v>
      </c>
      <c r="EM663" s="199"/>
      <c r="EN663" s="91"/>
      <c r="EO663" s="198"/>
      <c r="EP663" s="139"/>
      <c r="EQ663" s="91" t="str">
        <f t="shared" si="3376"/>
        <v xml:space="preserve"> </v>
      </c>
      <c r="ER663" s="199"/>
      <c r="ES663" s="91"/>
      <c r="ET663" s="198"/>
      <c r="EU663" s="139"/>
      <c r="EV663" s="91" t="str">
        <f t="shared" si="3376"/>
        <v xml:space="preserve"> </v>
      </c>
      <c r="EW663" s="199"/>
      <c r="EX663" s="91"/>
      <c r="EY663" s="198"/>
      <c r="EZ663" s="139"/>
      <c r="FA663" s="91" t="str">
        <f t="shared" si="3376"/>
        <v xml:space="preserve"> </v>
      </c>
      <c r="FB663" s="199"/>
      <c r="FC663" s="91"/>
      <c r="FD663" s="198"/>
    </row>
    <row r="664" spans="1:160" ht="15" customHeight="1" x14ac:dyDescent="0.25">
      <c r="A664" s="246"/>
      <c r="B664" s="281"/>
      <c r="C664" s="247"/>
      <c r="D664" s="227"/>
      <c r="E664" s="6" t="str">
        <f t="shared" si="3377"/>
        <v>PM</v>
      </c>
      <c r="F664" s="139"/>
      <c r="G664" s="91" t="str">
        <f t="shared" si="3373"/>
        <v xml:space="preserve"> </v>
      </c>
      <c r="H664" s="199"/>
      <c r="I664" s="91"/>
      <c r="J664" s="198"/>
      <c r="K664" s="139"/>
      <c r="L664" s="91" t="str">
        <f t="shared" si="3374"/>
        <v xml:space="preserve"> </v>
      </c>
      <c r="M664" s="199"/>
      <c r="N664" s="91"/>
      <c r="O664" s="198"/>
      <c r="P664" s="139"/>
      <c r="Q664" s="91" t="str">
        <f t="shared" si="3374"/>
        <v xml:space="preserve"> </v>
      </c>
      <c r="R664" s="199"/>
      <c r="S664" s="91"/>
      <c r="T664" s="198"/>
      <c r="U664" s="139"/>
      <c r="V664" s="91" t="str">
        <f t="shared" si="3374"/>
        <v xml:space="preserve"> </v>
      </c>
      <c r="W664" s="199"/>
      <c r="X664" s="91"/>
      <c r="Y664" s="198"/>
      <c r="Z664" s="139"/>
      <c r="AA664" s="91" t="str">
        <f t="shared" si="3374"/>
        <v xml:space="preserve"> </v>
      </c>
      <c r="AB664" s="199"/>
      <c r="AC664" s="91"/>
      <c r="AD664" s="198"/>
      <c r="AE664" s="139"/>
      <c r="AF664" s="91" t="str">
        <f t="shared" si="3374"/>
        <v xml:space="preserve"> </v>
      </c>
      <c r="AG664" s="199"/>
      <c r="AH664" s="91"/>
      <c r="AI664" s="198"/>
      <c r="AJ664" s="139"/>
      <c r="AK664" s="91" t="str">
        <f t="shared" si="3374"/>
        <v xml:space="preserve"> </v>
      </c>
      <c r="AL664" s="199"/>
      <c r="AM664" s="91"/>
      <c r="AN664" s="198"/>
      <c r="AO664" s="139"/>
      <c r="AP664" s="91" t="str">
        <f t="shared" si="3374"/>
        <v xml:space="preserve"> </v>
      </c>
      <c r="AQ664" s="199"/>
      <c r="AR664" s="91"/>
      <c r="AS664" s="198"/>
      <c r="AT664" s="139"/>
      <c r="AU664" s="91" t="str">
        <f t="shared" si="3374"/>
        <v xml:space="preserve"> </v>
      </c>
      <c r="AV664" s="199"/>
      <c r="AW664" s="91"/>
      <c r="AX664" s="198"/>
      <c r="AY664" s="139"/>
      <c r="AZ664" s="91" t="str">
        <f t="shared" si="3374"/>
        <v xml:space="preserve"> </v>
      </c>
      <c r="BA664" s="199"/>
      <c r="BB664" s="91"/>
      <c r="BC664" s="198"/>
      <c r="BD664" s="139"/>
      <c r="BE664" s="91" t="str">
        <f t="shared" si="3374"/>
        <v xml:space="preserve"> </v>
      </c>
      <c r="BF664" s="199"/>
      <c r="BG664" s="91"/>
      <c r="BH664" s="198"/>
      <c r="BI664" s="139"/>
      <c r="BJ664" s="91" t="str">
        <f t="shared" si="3374"/>
        <v xml:space="preserve"> </v>
      </c>
      <c r="BK664" s="199"/>
      <c r="BL664" s="91"/>
      <c r="BM664" s="198"/>
      <c r="BN664" s="139"/>
      <c r="BO664" s="91" t="str">
        <f t="shared" si="3374"/>
        <v xml:space="preserve"> </v>
      </c>
      <c r="BP664" s="199"/>
      <c r="BQ664" s="91"/>
      <c r="BR664" s="198"/>
      <c r="BS664" s="139"/>
      <c r="BT664" s="91" t="str">
        <f t="shared" si="3374"/>
        <v xml:space="preserve"> </v>
      </c>
      <c r="BU664" s="199"/>
      <c r="BV664" s="91"/>
      <c r="BW664" s="198"/>
      <c r="BX664" s="139"/>
      <c r="BY664" s="91" t="str">
        <f t="shared" si="3375"/>
        <v xml:space="preserve"> </v>
      </c>
      <c r="BZ664" s="199"/>
      <c r="CA664" s="91"/>
      <c r="CB664" s="198"/>
      <c r="CC664" s="139"/>
      <c r="CD664" s="91" t="str">
        <f t="shared" si="3375"/>
        <v xml:space="preserve"> </v>
      </c>
      <c r="CE664" s="199"/>
      <c r="CF664" s="91"/>
      <c r="CG664" s="198"/>
      <c r="CH664" s="139"/>
      <c r="CI664" s="91" t="str">
        <f t="shared" si="3375"/>
        <v xml:space="preserve"> </v>
      </c>
      <c r="CJ664" s="199"/>
      <c r="CK664" s="91"/>
      <c r="CL664" s="198"/>
      <c r="CM664" s="139"/>
      <c r="CN664" s="91" t="str">
        <f t="shared" si="3375"/>
        <v xml:space="preserve"> </v>
      </c>
      <c r="CO664" s="199"/>
      <c r="CP664" s="91"/>
      <c r="CQ664" s="198"/>
      <c r="CR664" s="139"/>
      <c r="CS664" s="91" t="str">
        <f t="shared" si="3375"/>
        <v xml:space="preserve"> </v>
      </c>
      <c r="CT664" s="199"/>
      <c r="CU664" s="91"/>
      <c r="CV664" s="198"/>
      <c r="CW664" s="139"/>
      <c r="CX664" s="91" t="str">
        <f t="shared" si="3375"/>
        <v xml:space="preserve"> </v>
      </c>
      <c r="CY664" s="199"/>
      <c r="CZ664" s="91"/>
      <c r="DA664" s="198"/>
      <c r="DB664" s="139"/>
      <c r="DC664" s="91" t="str">
        <f t="shared" si="3375"/>
        <v xml:space="preserve"> </v>
      </c>
      <c r="DD664" s="199"/>
      <c r="DE664" s="91"/>
      <c r="DF664" s="198"/>
      <c r="DG664" s="139"/>
      <c r="DH664" s="91" t="str">
        <f t="shared" si="3375"/>
        <v xml:space="preserve"> </v>
      </c>
      <c r="DI664" s="199"/>
      <c r="DJ664" s="91"/>
      <c r="DK664" s="198"/>
      <c r="DL664" s="139"/>
      <c r="DM664" s="91" t="str">
        <f t="shared" si="3375"/>
        <v xml:space="preserve"> </v>
      </c>
      <c r="DN664" s="199"/>
      <c r="DO664" s="91"/>
      <c r="DP664" s="198"/>
      <c r="DQ664" s="139"/>
      <c r="DR664" s="91" t="str">
        <f t="shared" si="3375"/>
        <v xml:space="preserve"> </v>
      </c>
      <c r="DS664" s="199"/>
      <c r="DT664" s="91"/>
      <c r="DU664" s="198"/>
      <c r="DV664" s="139"/>
      <c r="DW664" s="91" t="str">
        <f t="shared" si="3375"/>
        <v xml:space="preserve"> </v>
      </c>
      <c r="DX664" s="199"/>
      <c r="DY664" s="91"/>
      <c r="DZ664" s="198"/>
      <c r="EA664" s="139"/>
      <c r="EB664" s="91" t="str">
        <f t="shared" si="3375"/>
        <v xml:space="preserve"> </v>
      </c>
      <c r="EC664" s="199"/>
      <c r="ED664" s="91"/>
      <c r="EE664" s="198"/>
      <c r="EF664" s="139"/>
      <c r="EG664" s="91" t="str">
        <f t="shared" si="3375"/>
        <v xml:space="preserve"> </v>
      </c>
      <c r="EH664" s="199"/>
      <c r="EI664" s="91"/>
      <c r="EJ664" s="198"/>
      <c r="EK664" s="139"/>
      <c r="EL664" s="91" t="str">
        <f t="shared" si="3376"/>
        <v xml:space="preserve"> </v>
      </c>
      <c r="EM664" s="199"/>
      <c r="EN664" s="91"/>
      <c r="EO664" s="198"/>
      <c r="EP664" s="139"/>
      <c r="EQ664" s="91" t="str">
        <f t="shared" si="3376"/>
        <v xml:space="preserve"> </v>
      </c>
      <c r="ER664" s="199"/>
      <c r="ES664" s="91"/>
      <c r="ET664" s="198"/>
      <c r="EU664" s="139"/>
      <c r="EV664" s="91" t="str">
        <f t="shared" si="3376"/>
        <v xml:space="preserve"> </v>
      </c>
      <c r="EW664" s="199"/>
      <c r="EX664" s="91"/>
      <c r="EY664" s="198"/>
      <c r="EZ664" s="139"/>
      <c r="FA664" s="91" t="str">
        <f t="shared" si="3376"/>
        <v xml:space="preserve"> </v>
      </c>
      <c r="FB664" s="199"/>
      <c r="FC664" s="91"/>
      <c r="FD664" s="198"/>
    </row>
    <row r="665" spans="1:160" ht="15" customHeight="1" x14ac:dyDescent="0.25">
      <c r="A665" s="246">
        <f>IF($A663+1=8,1, $A663+1)</f>
        <v>3</v>
      </c>
      <c r="B665" s="281"/>
      <c r="C665" s="247">
        <f>C663+1</f>
        <v>43418</v>
      </c>
      <c r="D665" s="226" t="s">
        <v>76</v>
      </c>
      <c r="E665" s="6" t="str">
        <f t="shared" si="3377"/>
        <v>AM</v>
      </c>
      <c r="F665" s="139"/>
      <c r="G665" s="91" t="str">
        <f t="shared" si="3373"/>
        <v xml:space="preserve"> </v>
      </c>
      <c r="H665" s="199"/>
      <c r="I665" s="91"/>
      <c r="J665" s="198"/>
      <c r="K665" s="139"/>
      <c r="L665" s="91" t="str">
        <f t="shared" si="3374"/>
        <v xml:space="preserve"> </v>
      </c>
      <c r="M665" s="199"/>
      <c r="N665" s="91"/>
      <c r="O665" s="198"/>
      <c r="P665" s="139"/>
      <c r="Q665" s="91" t="str">
        <f t="shared" si="3374"/>
        <v xml:space="preserve"> </v>
      </c>
      <c r="R665" s="199"/>
      <c r="S665" s="91"/>
      <c r="T665" s="198"/>
      <c r="U665" s="139"/>
      <c r="V665" s="91" t="str">
        <f t="shared" si="3374"/>
        <v xml:space="preserve"> </v>
      </c>
      <c r="W665" s="199"/>
      <c r="X665" s="91"/>
      <c r="Y665" s="198"/>
      <c r="Z665" s="139"/>
      <c r="AA665" s="91" t="str">
        <f t="shared" si="3374"/>
        <v xml:space="preserve"> </v>
      </c>
      <c r="AB665" s="199"/>
      <c r="AC665" s="91"/>
      <c r="AD665" s="198"/>
      <c r="AE665" s="139"/>
      <c r="AF665" s="91" t="str">
        <f t="shared" si="3374"/>
        <v xml:space="preserve"> </v>
      </c>
      <c r="AG665" s="199"/>
      <c r="AH665" s="91"/>
      <c r="AI665" s="198"/>
      <c r="AJ665" s="139"/>
      <c r="AK665" s="91" t="str">
        <f t="shared" si="3374"/>
        <v xml:space="preserve"> </v>
      </c>
      <c r="AL665" s="199"/>
      <c r="AM665" s="91"/>
      <c r="AN665" s="198"/>
      <c r="AO665" s="139"/>
      <c r="AP665" s="91" t="str">
        <f t="shared" si="3374"/>
        <v xml:space="preserve"> </v>
      </c>
      <c r="AQ665" s="199"/>
      <c r="AR665" s="91"/>
      <c r="AS665" s="198"/>
      <c r="AT665" s="139"/>
      <c r="AU665" s="91" t="str">
        <f t="shared" si="3374"/>
        <v xml:space="preserve"> </v>
      </c>
      <c r="AV665" s="199"/>
      <c r="AW665" s="91"/>
      <c r="AX665" s="198"/>
      <c r="AY665" s="139"/>
      <c r="AZ665" s="91" t="str">
        <f t="shared" si="3374"/>
        <v xml:space="preserve"> </v>
      </c>
      <c r="BA665" s="199"/>
      <c r="BB665" s="91"/>
      <c r="BC665" s="198"/>
      <c r="BD665" s="139"/>
      <c r="BE665" s="91" t="str">
        <f t="shared" si="3374"/>
        <v xml:space="preserve"> </v>
      </c>
      <c r="BF665" s="199"/>
      <c r="BG665" s="91"/>
      <c r="BH665" s="198"/>
      <c r="BI665" s="139"/>
      <c r="BJ665" s="91" t="str">
        <f t="shared" si="3374"/>
        <v xml:space="preserve"> </v>
      </c>
      <c r="BK665" s="199"/>
      <c r="BL665" s="91"/>
      <c r="BM665" s="198"/>
      <c r="BN665" s="139"/>
      <c r="BO665" s="91" t="str">
        <f t="shared" si="3374"/>
        <v xml:space="preserve"> </v>
      </c>
      <c r="BP665" s="199"/>
      <c r="BQ665" s="91"/>
      <c r="BR665" s="198"/>
      <c r="BS665" s="139"/>
      <c r="BT665" s="91" t="str">
        <f t="shared" si="3374"/>
        <v xml:space="preserve"> </v>
      </c>
      <c r="BU665" s="199"/>
      <c r="BV665" s="91"/>
      <c r="BW665" s="198"/>
      <c r="BX665" s="139"/>
      <c r="BY665" s="91" t="str">
        <f t="shared" si="3375"/>
        <v xml:space="preserve"> </v>
      </c>
      <c r="BZ665" s="199"/>
      <c r="CA665" s="91"/>
      <c r="CB665" s="198"/>
      <c r="CC665" s="139"/>
      <c r="CD665" s="91" t="str">
        <f t="shared" si="3375"/>
        <v xml:space="preserve"> </v>
      </c>
      <c r="CE665" s="199"/>
      <c r="CF665" s="91"/>
      <c r="CG665" s="198"/>
      <c r="CH665" s="139"/>
      <c r="CI665" s="91" t="str">
        <f t="shared" si="3375"/>
        <v xml:space="preserve"> </v>
      </c>
      <c r="CJ665" s="199"/>
      <c r="CK665" s="91"/>
      <c r="CL665" s="198"/>
      <c r="CM665" s="139"/>
      <c r="CN665" s="91" t="str">
        <f t="shared" si="3375"/>
        <v xml:space="preserve"> </v>
      </c>
      <c r="CO665" s="199"/>
      <c r="CP665" s="91"/>
      <c r="CQ665" s="198"/>
      <c r="CR665" s="139"/>
      <c r="CS665" s="91" t="str">
        <f t="shared" si="3375"/>
        <v xml:space="preserve"> </v>
      </c>
      <c r="CT665" s="199"/>
      <c r="CU665" s="91"/>
      <c r="CV665" s="198"/>
      <c r="CW665" s="139"/>
      <c r="CX665" s="91" t="str">
        <f t="shared" si="3375"/>
        <v xml:space="preserve"> </v>
      </c>
      <c r="CY665" s="199"/>
      <c r="CZ665" s="91"/>
      <c r="DA665" s="198"/>
      <c r="DB665" s="139"/>
      <c r="DC665" s="91" t="str">
        <f t="shared" si="3375"/>
        <v xml:space="preserve"> </v>
      </c>
      <c r="DD665" s="199"/>
      <c r="DE665" s="91"/>
      <c r="DF665" s="198"/>
      <c r="DG665" s="139"/>
      <c r="DH665" s="91" t="str">
        <f t="shared" si="3375"/>
        <v xml:space="preserve"> </v>
      </c>
      <c r="DI665" s="199"/>
      <c r="DJ665" s="91"/>
      <c r="DK665" s="198"/>
      <c r="DL665" s="139"/>
      <c r="DM665" s="91" t="str">
        <f t="shared" si="3375"/>
        <v xml:space="preserve"> </v>
      </c>
      <c r="DN665" s="199"/>
      <c r="DO665" s="91"/>
      <c r="DP665" s="198"/>
      <c r="DQ665" s="139"/>
      <c r="DR665" s="91" t="str">
        <f t="shared" si="3375"/>
        <v xml:space="preserve"> </v>
      </c>
      <c r="DS665" s="199"/>
      <c r="DT665" s="91"/>
      <c r="DU665" s="198"/>
      <c r="DV665" s="139"/>
      <c r="DW665" s="91" t="str">
        <f t="shared" si="3375"/>
        <v xml:space="preserve"> </v>
      </c>
      <c r="DX665" s="199"/>
      <c r="DY665" s="91"/>
      <c r="DZ665" s="198"/>
      <c r="EA665" s="139"/>
      <c r="EB665" s="91" t="str">
        <f t="shared" si="3375"/>
        <v xml:space="preserve"> </v>
      </c>
      <c r="EC665" s="199"/>
      <c r="ED665" s="91"/>
      <c r="EE665" s="198"/>
      <c r="EF665" s="139"/>
      <c r="EG665" s="91" t="str">
        <f t="shared" si="3375"/>
        <v xml:space="preserve"> </v>
      </c>
      <c r="EH665" s="199"/>
      <c r="EI665" s="91"/>
      <c r="EJ665" s="198"/>
      <c r="EK665" s="139"/>
      <c r="EL665" s="91" t="str">
        <f t="shared" si="3376"/>
        <v xml:space="preserve"> </v>
      </c>
      <c r="EM665" s="199"/>
      <c r="EN665" s="91"/>
      <c r="EO665" s="198"/>
      <c r="EP665" s="139"/>
      <c r="EQ665" s="91" t="str">
        <f t="shared" si="3376"/>
        <v xml:space="preserve"> </v>
      </c>
      <c r="ER665" s="199"/>
      <c r="ES665" s="91"/>
      <c r="ET665" s="198"/>
      <c r="EU665" s="139"/>
      <c r="EV665" s="91" t="str">
        <f t="shared" si="3376"/>
        <v xml:space="preserve"> </v>
      </c>
      <c r="EW665" s="199"/>
      <c r="EX665" s="91"/>
      <c r="EY665" s="198"/>
      <c r="EZ665" s="139"/>
      <c r="FA665" s="91" t="str">
        <f t="shared" si="3376"/>
        <v xml:space="preserve"> </v>
      </c>
      <c r="FB665" s="199"/>
      <c r="FC665" s="91"/>
      <c r="FD665" s="198"/>
    </row>
    <row r="666" spans="1:160" ht="15" customHeight="1" x14ac:dyDescent="0.25">
      <c r="A666" s="246"/>
      <c r="B666" s="281"/>
      <c r="C666" s="247"/>
      <c r="D666" s="227"/>
      <c r="E666" s="6" t="str">
        <f t="shared" si="3377"/>
        <v>PM</v>
      </c>
      <c r="F666" s="139"/>
      <c r="G666" s="91" t="str">
        <f t="shared" si="3373"/>
        <v xml:space="preserve"> </v>
      </c>
      <c r="H666" s="199"/>
      <c r="I666" s="91"/>
      <c r="J666" s="198"/>
      <c r="K666" s="139"/>
      <c r="L666" s="91" t="str">
        <f t="shared" si="3374"/>
        <v xml:space="preserve"> </v>
      </c>
      <c r="M666" s="199"/>
      <c r="N666" s="91"/>
      <c r="O666" s="198"/>
      <c r="P666" s="139"/>
      <c r="Q666" s="91" t="str">
        <f t="shared" si="3374"/>
        <v xml:space="preserve"> </v>
      </c>
      <c r="R666" s="199"/>
      <c r="S666" s="91"/>
      <c r="T666" s="198"/>
      <c r="U666" s="139"/>
      <c r="V666" s="91" t="str">
        <f t="shared" si="3374"/>
        <v xml:space="preserve"> </v>
      </c>
      <c r="W666" s="199"/>
      <c r="X666" s="91"/>
      <c r="Y666" s="198"/>
      <c r="Z666" s="139"/>
      <c r="AA666" s="91" t="str">
        <f t="shared" si="3374"/>
        <v xml:space="preserve"> </v>
      </c>
      <c r="AB666" s="199"/>
      <c r="AC666" s="91"/>
      <c r="AD666" s="198"/>
      <c r="AE666" s="139"/>
      <c r="AF666" s="91" t="str">
        <f t="shared" si="3374"/>
        <v xml:space="preserve"> </v>
      </c>
      <c r="AG666" s="199"/>
      <c r="AH666" s="91"/>
      <c r="AI666" s="198"/>
      <c r="AJ666" s="139"/>
      <c r="AK666" s="91" t="str">
        <f t="shared" si="3374"/>
        <v xml:space="preserve"> </v>
      </c>
      <c r="AL666" s="199"/>
      <c r="AM666" s="91"/>
      <c r="AN666" s="198"/>
      <c r="AO666" s="139"/>
      <c r="AP666" s="91" t="str">
        <f t="shared" si="3374"/>
        <v xml:space="preserve"> </v>
      </c>
      <c r="AQ666" s="199"/>
      <c r="AR666" s="91"/>
      <c r="AS666" s="198"/>
      <c r="AT666" s="139"/>
      <c r="AU666" s="91" t="str">
        <f t="shared" si="3374"/>
        <v xml:space="preserve"> </v>
      </c>
      <c r="AV666" s="199"/>
      <c r="AW666" s="91"/>
      <c r="AX666" s="198"/>
      <c r="AY666" s="139"/>
      <c r="AZ666" s="91" t="str">
        <f t="shared" si="3374"/>
        <v xml:space="preserve"> </v>
      </c>
      <c r="BA666" s="199"/>
      <c r="BB666" s="91"/>
      <c r="BC666" s="198"/>
      <c r="BD666" s="139"/>
      <c r="BE666" s="91" t="str">
        <f t="shared" si="3374"/>
        <v xml:space="preserve"> </v>
      </c>
      <c r="BF666" s="199"/>
      <c r="BG666" s="91"/>
      <c r="BH666" s="198"/>
      <c r="BI666" s="139"/>
      <c r="BJ666" s="91" t="str">
        <f t="shared" si="3374"/>
        <v xml:space="preserve"> </v>
      </c>
      <c r="BK666" s="199"/>
      <c r="BL666" s="91"/>
      <c r="BM666" s="198"/>
      <c r="BN666" s="139"/>
      <c r="BO666" s="91" t="str">
        <f t="shared" si="3374"/>
        <v xml:space="preserve"> </v>
      </c>
      <c r="BP666" s="199"/>
      <c r="BQ666" s="91"/>
      <c r="BR666" s="198"/>
      <c r="BS666" s="139"/>
      <c r="BT666" s="91" t="str">
        <f t="shared" si="3374"/>
        <v xml:space="preserve"> </v>
      </c>
      <c r="BU666" s="199"/>
      <c r="BV666" s="91"/>
      <c r="BW666" s="198"/>
      <c r="BX666" s="139"/>
      <c r="BY666" s="91" t="str">
        <f t="shared" si="3375"/>
        <v xml:space="preserve"> </v>
      </c>
      <c r="BZ666" s="199"/>
      <c r="CA666" s="91"/>
      <c r="CB666" s="198"/>
      <c r="CC666" s="139"/>
      <c r="CD666" s="91" t="str">
        <f t="shared" si="3375"/>
        <v xml:space="preserve"> </v>
      </c>
      <c r="CE666" s="199"/>
      <c r="CF666" s="91"/>
      <c r="CG666" s="198"/>
      <c r="CH666" s="139"/>
      <c r="CI666" s="91" t="str">
        <f t="shared" si="3375"/>
        <v xml:space="preserve"> </v>
      </c>
      <c r="CJ666" s="199"/>
      <c r="CK666" s="91"/>
      <c r="CL666" s="198"/>
      <c r="CM666" s="139"/>
      <c r="CN666" s="91" t="str">
        <f t="shared" si="3375"/>
        <v xml:space="preserve"> </v>
      </c>
      <c r="CO666" s="199"/>
      <c r="CP666" s="91"/>
      <c r="CQ666" s="198"/>
      <c r="CR666" s="139"/>
      <c r="CS666" s="91" t="str">
        <f t="shared" si="3375"/>
        <v xml:space="preserve"> </v>
      </c>
      <c r="CT666" s="199"/>
      <c r="CU666" s="91"/>
      <c r="CV666" s="198"/>
      <c r="CW666" s="139"/>
      <c r="CX666" s="91" t="str">
        <f t="shared" si="3375"/>
        <v xml:space="preserve"> </v>
      </c>
      <c r="CY666" s="199"/>
      <c r="CZ666" s="91"/>
      <c r="DA666" s="198"/>
      <c r="DB666" s="139"/>
      <c r="DC666" s="91" t="str">
        <f t="shared" si="3375"/>
        <v xml:space="preserve"> </v>
      </c>
      <c r="DD666" s="199"/>
      <c r="DE666" s="91"/>
      <c r="DF666" s="198"/>
      <c r="DG666" s="139"/>
      <c r="DH666" s="91" t="str">
        <f t="shared" si="3375"/>
        <v xml:space="preserve"> </v>
      </c>
      <c r="DI666" s="199"/>
      <c r="DJ666" s="91"/>
      <c r="DK666" s="198"/>
      <c r="DL666" s="139"/>
      <c r="DM666" s="91" t="str">
        <f t="shared" si="3375"/>
        <v xml:space="preserve"> </v>
      </c>
      <c r="DN666" s="199"/>
      <c r="DO666" s="91"/>
      <c r="DP666" s="198"/>
      <c r="DQ666" s="139"/>
      <c r="DR666" s="91" t="str">
        <f t="shared" si="3375"/>
        <v xml:space="preserve"> </v>
      </c>
      <c r="DS666" s="199"/>
      <c r="DT666" s="91"/>
      <c r="DU666" s="198"/>
      <c r="DV666" s="139"/>
      <c r="DW666" s="91" t="str">
        <f t="shared" si="3375"/>
        <v xml:space="preserve"> </v>
      </c>
      <c r="DX666" s="199"/>
      <c r="DY666" s="91"/>
      <c r="DZ666" s="198"/>
      <c r="EA666" s="139"/>
      <c r="EB666" s="91" t="str">
        <f t="shared" si="3375"/>
        <v xml:space="preserve"> </v>
      </c>
      <c r="EC666" s="199"/>
      <c r="ED666" s="91"/>
      <c r="EE666" s="198"/>
      <c r="EF666" s="139"/>
      <c r="EG666" s="91" t="str">
        <f t="shared" si="3375"/>
        <v xml:space="preserve"> </v>
      </c>
      <c r="EH666" s="199"/>
      <c r="EI666" s="91"/>
      <c r="EJ666" s="198"/>
      <c r="EK666" s="139"/>
      <c r="EL666" s="91" t="str">
        <f t="shared" si="3376"/>
        <v xml:space="preserve"> </v>
      </c>
      <c r="EM666" s="199"/>
      <c r="EN666" s="91"/>
      <c r="EO666" s="198"/>
      <c r="EP666" s="139"/>
      <c r="EQ666" s="91" t="str">
        <f t="shared" si="3376"/>
        <v xml:space="preserve"> </v>
      </c>
      <c r="ER666" s="199"/>
      <c r="ES666" s="91"/>
      <c r="ET666" s="198"/>
      <c r="EU666" s="139"/>
      <c r="EV666" s="91" t="str">
        <f t="shared" si="3376"/>
        <v xml:space="preserve"> </v>
      </c>
      <c r="EW666" s="199"/>
      <c r="EX666" s="91"/>
      <c r="EY666" s="198"/>
      <c r="EZ666" s="139"/>
      <c r="FA666" s="91" t="str">
        <f t="shared" si="3376"/>
        <v xml:space="preserve"> </v>
      </c>
      <c r="FB666" s="199"/>
      <c r="FC666" s="91"/>
      <c r="FD666" s="198"/>
    </row>
    <row r="667" spans="1:160" ht="15" customHeight="1" x14ac:dyDescent="0.25">
      <c r="A667" s="246">
        <f>IF($A665+1=8,1, $A665+1)</f>
        <v>4</v>
      </c>
      <c r="B667" s="281"/>
      <c r="C667" s="247">
        <f>C665+1</f>
        <v>43419</v>
      </c>
      <c r="D667" s="226" t="s">
        <v>77</v>
      </c>
      <c r="E667" s="6" t="str">
        <f t="shared" si="3377"/>
        <v>AM</v>
      </c>
      <c r="F667" s="139"/>
      <c r="G667" s="91" t="str">
        <f t="shared" si="3373"/>
        <v xml:space="preserve"> </v>
      </c>
      <c r="H667" s="199"/>
      <c r="I667" s="91"/>
      <c r="J667" s="198"/>
      <c r="K667" s="139"/>
      <c r="L667" s="91" t="str">
        <f t="shared" si="3374"/>
        <v xml:space="preserve"> </v>
      </c>
      <c r="M667" s="199"/>
      <c r="N667" s="91"/>
      <c r="O667" s="198"/>
      <c r="P667" s="139"/>
      <c r="Q667" s="91" t="str">
        <f t="shared" si="3374"/>
        <v xml:space="preserve"> </v>
      </c>
      <c r="R667" s="199"/>
      <c r="S667" s="91"/>
      <c r="T667" s="198"/>
      <c r="U667" s="139"/>
      <c r="V667" s="91" t="str">
        <f t="shared" si="3374"/>
        <v xml:space="preserve"> </v>
      </c>
      <c r="W667" s="199"/>
      <c r="X667" s="91"/>
      <c r="Y667" s="198"/>
      <c r="Z667" s="139"/>
      <c r="AA667" s="91" t="str">
        <f t="shared" si="3374"/>
        <v xml:space="preserve"> </v>
      </c>
      <c r="AB667" s="199"/>
      <c r="AC667" s="91"/>
      <c r="AD667" s="198"/>
      <c r="AE667" s="139"/>
      <c r="AF667" s="91" t="str">
        <f t="shared" si="3374"/>
        <v xml:space="preserve"> </v>
      </c>
      <c r="AG667" s="199"/>
      <c r="AH667" s="91"/>
      <c r="AI667" s="198"/>
      <c r="AJ667" s="139"/>
      <c r="AK667" s="91" t="str">
        <f t="shared" si="3374"/>
        <v xml:space="preserve"> </v>
      </c>
      <c r="AL667" s="199"/>
      <c r="AM667" s="91"/>
      <c r="AN667" s="198"/>
      <c r="AO667" s="139"/>
      <c r="AP667" s="91" t="str">
        <f t="shared" si="3374"/>
        <v xml:space="preserve"> </v>
      </c>
      <c r="AQ667" s="199"/>
      <c r="AR667" s="91"/>
      <c r="AS667" s="198"/>
      <c r="AT667" s="139"/>
      <c r="AU667" s="91" t="str">
        <f t="shared" si="3374"/>
        <v xml:space="preserve"> </v>
      </c>
      <c r="AV667" s="199"/>
      <c r="AW667" s="91"/>
      <c r="AX667" s="198"/>
      <c r="AY667" s="139"/>
      <c r="AZ667" s="91" t="str">
        <f t="shared" si="3374"/>
        <v xml:space="preserve"> </v>
      </c>
      <c r="BA667" s="199"/>
      <c r="BB667" s="91"/>
      <c r="BC667" s="198"/>
      <c r="BD667" s="139"/>
      <c r="BE667" s="91" t="str">
        <f t="shared" si="3374"/>
        <v xml:space="preserve"> </v>
      </c>
      <c r="BF667" s="199"/>
      <c r="BG667" s="91"/>
      <c r="BH667" s="198"/>
      <c r="BI667" s="139"/>
      <c r="BJ667" s="91" t="str">
        <f t="shared" si="3374"/>
        <v xml:space="preserve"> </v>
      </c>
      <c r="BK667" s="199"/>
      <c r="BL667" s="91"/>
      <c r="BM667" s="198"/>
      <c r="BN667" s="139"/>
      <c r="BO667" s="91" t="str">
        <f t="shared" si="3374"/>
        <v xml:space="preserve"> </v>
      </c>
      <c r="BP667" s="199"/>
      <c r="BQ667" s="91"/>
      <c r="BR667" s="198"/>
      <c r="BS667" s="139"/>
      <c r="BT667" s="91" t="str">
        <f t="shared" si="3374"/>
        <v xml:space="preserve"> </v>
      </c>
      <c r="BU667" s="199"/>
      <c r="BV667" s="91"/>
      <c r="BW667" s="198"/>
      <c r="BX667" s="139"/>
      <c r="BY667" s="91" t="str">
        <f t="shared" si="3375"/>
        <v xml:space="preserve"> </v>
      </c>
      <c r="BZ667" s="199"/>
      <c r="CA667" s="91"/>
      <c r="CB667" s="198"/>
      <c r="CC667" s="139"/>
      <c r="CD667" s="91" t="str">
        <f t="shared" si="3375"/>
        <v xml:space="preserve"> </v>
      </c>
      <c r="CE667" s="199"/>
      <c r="CF667" s="91"/>
      <c r="CG667" s="198"/>
      <c r="CH667" s="139"/>
      <c r="CI667" s="91" t="str">
        <f t="shared" si="3375"/>
        <v xml:space="preserve"> </v>
      </c>
      <c r="CJ667" s="199"/>
      <c r="CK667" s="91"/>
      <c r="CL667" s="198"/>
      <c r="CM667" s="139"/>
      <c r="CN667" s="91" t="str">
        <f t="shared" si="3375"/>
        <v xml:space="preserve"> </v>
      </c>
      <c r="CO667" s="199"/>
      <c r="CP667" s="91"/>
      <c r="CQ667" s="198"/>
      <c r="CR667" s="139"/>
      <c r="CS667" s="91" t="str">
        <f t="shared" si="3375"/>
        <v xml:space="preserve"> </v>
      </c>
      <c r="CT667" s="199"/>
      <c r="CU667" s="91"/>
      <c r="CV667" s="198"/>
      <c r="CW667" s="139"/>
      <c r="CX667" s="91" t="str">
        <f t="shared" si="3375"/>
        <v xml:space="preserve"> </v>
      </c>
      <c r="CY667" s="199"/>
      <c r="CZ667" s="91"/>
      <c r="DA667" s="198"/>
      <c r="DB667" s="139"/>
      <c r="DC667" s="91" t="str">
        <f t="shared" si="3375"/>
        <v xml:space="preserve"> </v>
      </c>
      <c r="DD667" s="199"/>
      <c r="DE667" s="91"/>
      <c r="DF667" s="198"/>
      <c r="DG667" s="139"/>
      <c r="DH667" s="91" t="str">
        <f t="shared" si="3375"/>
        <v xml:space="preserve"> </v>
      </c>
      <c r="DI667" s="199"/>
      <c r="DJ667" s="91"/>
      <c r="DK667" s="198"/>
      <c r="DL667" s="139"/>
      <c r="DM667" s="91" t="str">
        <f t="shared" si="3375"/>
        <v xml:space="preserve"> </v>
      </c>
      <c r="DN667" s="199"/>
      <c r="DO667" s="91"/>
      <c r="DP667" s="198"/>
      <c r="DQ667" s="139"/>
      <c r="DR667" s="91" t="str">
        <f t="shared" si="3375"/>
        <v xml:space="preserve"> </v>
      </c>
      <c r="DS667" s="199"/>
      <c r="DT667" s="91"/>
      <c r="DU667" s="198"/>
      <c r="DV667" s="139"/>
      <c r="DW667" s="91" t="str">
        <f t="shared" si="3375"/>
        <v xml:space="preserve"> </v>
      </c>
      <c r="DX667" s="199"/>
      <c r="DY667" s="91"/>
      <c r="DZ667" s="198"/>
      <c r="EA667" s="139"/>
      <c r="EB667" s="91" t="str">
        <f t="shared" si="3375"/>
        <v xml:space="preserve"> </v>
      </c>
      <c r="EC667" s="199"/>
      <c r="ED667" s="91"/>
      <c r="EE667" s="198"/>
      <c r="EF667" s="139"/>
      <c r="EG667" s="91" t="str">
        <f t="shared" si="3375"/>
        <v xml:space="preserve"> </v>
      </c>
      <c r="EH667" s="199"/>
      <c r="EI667" s="91"/>
      <c r="EJ667" s="198"/>
      <c r="EK667" s="139"/>
      <c r="EL667" s="91" t="str">
        <f t="shared" si="3376"/>
        <v xml:space="preserve"> </v>
      </c>
      <c r="EM667" s="199"/>
      <c r="EN667" s="91"/>
      <c r="EO667" s="198"/>
      <c r="EP667" s="139"/>
      <c r="EQ667" s="91" t="str">
        <f t="shared" si="3376"/>
        <v xml:space="preserve"> </v>
      </c>
      <c r="ER667" s="199"/>
      <c r="ES667" s="91"/>
      <c r="ET667" s="198"/>
      <c r="EU667" s="139"/>
      <c r="EV667" s="91" t="str">
        <f t="shared" si="3376"/>
        <v xml:space="preserve"> </v>
      </c>
      <c r="EW667" s="199"/>
      <c r="EX667" s="91"/>
      <c r="EY667" s="198"/>
      <c r="EZ667" s="139"/>
      <c r="FA667" s="91" t="str">
        <f t="shared" si="3376"/>
        <v xml:space="preserve"> </v>
      </c>
      <c r="FB667" s="199"/>
      <c r="FC667" s="91"/>
      <c r="FD667" s="198"/>
    </row>
    <row r="668" spans="1:160" ht="15" customHeight="1" x14ac:dyDescent="0.25">
      <c r="A668" s="246"/>
      <c r="B668" s="281"/>
      <c r="C668" s="247"/>
      <c r="D668" s="227"/>
      <c r="E668" s="6" t="str">
        <f t="shared" si="3377"/>
        <v>PM</v>
      </c>
      <c r="F668" s="139"/>
      <c r="G668" s="91" t="str">
        <f t="shared" si="3373"/>
        <v xml:space="preserve"> </v>
      </c>
      <c r="H668" s="199"/>
      <c r="I668" s="91"/>
      <c r="J668" s="198"/>
      <c r="K668" s="139"/>
      <c r="L668" s="91" t="str">
        <f t="shared" si="3374"/>
        <v xml:space="preserve"> </v>
      </c>
      <c r="M668" s="199"/>
      <c r="N668" s="91"/>
      <c r="O668" s="198"/>
      <c r="P668" s="139"/>
      <c r="Q668" s="91" t="str">
        <f t="shared" si="3374"/>
        <v xml:space="preserve"> </v>
      </c>
      <c r="R668" s="199"/>
      <c r="S668" s="91"/>
      <c r="T668" s="198"/>
      <c r="U668" s="139"/>
      <c r="V668" s="91" t="str">
        <f t="shared" si="3374"/>
        <v xml:space="preserve"> </v>
      </c>
      <c r="W668" s="199"/>
      <c r="X668" s="91"/>
      <c r="Y668" s="198"/>
      <c r="Z668" s="139"/>
      <c r="AA668" s="91" t="str">
        <f t="shared" si="3374"/>
        <v xml:space="preserve"> </v>
      </c>
      <c r="AB668" s="199"/>
      <c r="AC668" s="91"/>
      <c r="AD668" s="198"/>
      <c r="AE668" s="139"/>
      <c r="AF668" s="91" t="str">
        <f t="shared" si="3374"/>
        <v xml:space="preserve"> </v>
      </c>
      <c r="AG668" s="199"/>
      <c r="AH668" s="91"/>
      <c r="AI668" s="198"/>
      <c r="AJ668" s="139"/>
      <c r="AK668" s="91" t="str">
        <f t="shared" si="3374"/>
        <v xml:space="preserve"> </v>
      </c>
      <c r="AL668" s="199"/>
      <c r="AM668" s="91"/>
      <c r="AN668" s="198"/>
      <c r="AO668" s="139"/>
      <c r="AP668" s="91" t="str">
        <f t="shared" si="3374"/>
        <v xml:space="preserve"> </v>
      </c>
      <c r="AQ668" s="199"/>
      <c r="AR668" s="91"/>
      <c r="AS668" s="198"/>
      <c r="AT668" s="139"/>
      <c r="AU668" s="91" t="str">
        <f t="shared" si="3374"/>
        <v xml:space="preserve"> </v>
      </c>
      <c r="AV668" s="199"/>
      <c r="AW668" s="91"/>
      <c r="AX668" s="198"/>
      <c r="AY668" s="139"/>
      <c r="AZ668" s="91" t="str">
        <f t="shared" si="3374"/>
        <v xml:space="preserve"> </v>
      </c>
      <c r="BA668" s="199"/>
      <c r="BB668" s="91"/>
      <c r="BC668" s="198"/>
      <c r="BD668" s="139"/>
      <c r="BE668" s="91" t="str">
        <f t="shared" si="3374"/>
        <v xml:space="preserve"> </v>
      </c>
      <c r="BF668" s="199"/>
      <c r="BG668" s="91"/>
      <c r="BH668" s="198"/>
      <c r="BI668" s="139"/>
      <c r="BJ668" s="91" t="str">
        <f t="shared" si="3374"/>
        <v xml:space="preserve"> </v>
      </c>
      <c r="BK668" s="199"/>
      <c r="BL668" s="91"/>
      <c r="BM668" s="198"/>
      <c r="BN668" s="139"/>
      <c r="BO668" s="91" t="str">
        <f t="shared" si="3374"/>
        <v xml:space="preserve"> </v>
      </c>
      <c r="BP668" s="199"/>
      <c r="BQ668" s="91"/>
      <c r="BR668" s="198"/>
      <c r="BS668" s="139"/>
      <c r="BT668" s="91" t="str">
        <f t="shared" si="3374"/>
        <v xml:space="preserve"> </v>
      </c>
      <c r="BU668" s="199"/>
      <c r="BV668" s="91"/>
      <c r="BW668" s="198"/>
      <c r="BX668" s="139"/>
      <c r="BY668" s="91" t="str">
        <f t="shared" si="3375"/>
        <v xml:space="preserve"> </v>
      </c>
      <c r="BZ668" s="199"/>
      <c r="CA668" s="91"/>
      <c r="CB668" s="198"/>
      <c r="CC668" s="139"/>
      <c r="CD668" s="91" t="str">
        <f t="shared" si="3375"/>
        <v xml:space="preserve"> </v>
      </c>
      <c r="CE668" s="199"/>
      <c r="CF668" s="91"/>
      <c r="CG668" s="198"/>
      <c r="CH668" s="139"/>
      <c r="CI668" s="91" t="str">
        <f t="shared" si="3375"/>
        <v xml:space="preserve"> </v>
      </c>
      <c r="CJ668" s="199"/>
      <c r="CK668" s="91"/>
      <c r="CL668" s="198"/>
      <c r="CM668" s="139"/>
      <c r="CN668" s="91" t="str">
        <f t="shared" si="3375"/>
        <v xml:space="preserve"> </v>
      </c>
      <c r="CO668" s="199"/>
      <c r="CP668" s="91"/>
      <c r="CQ668" s="198"/>
      <c r="CR668" s="139"/>
      <c r="CS668" s="91" t="str">
        <f t="shared" si="3375"/>
        <v xml:space="preserve"> </v>
      </c>
      <c r="CT668" s="199"/>
      <c r="CU668" s="91"/>
      <c r="CV668" s="198"/>
      <c r="CW668" s="139"/>
      <c r="CX668" s="91" t="str">
        <f t="shared" si="3375"/>
        <v xml:space="preserve"> </v>
      </c>
      <c r="CY668" s="199"/>
      <c r="CZ668" s="91"/>
      <c r="DA668" s="198"/>
      <c r="DB668" s="139"/>
      <c r="DC668" s="91" t="str">
        <f t="shared" si="3375"/>
        <v xml:space="preserve"> </v>
      </c>
      <c r="DD668" s="199"/>
      <c r="DE668" s="91"/>
      <c r="DF668" s="198"/>
      <c r="DG668" s="139"/>
      <c r="DH668" s="91" t="str">
        <f t="shared" si="3375"/>
        <v xml:space="preserve"> </v>
      </c>
      <c r="DI668" s="199"/>
      <c r="DJ668" s="91"/>
      <c r="DK668" s="198"/>
      <c r="DL668" s="139"/>
      <c r="DM668" s="91" t="str">
        <f t="shared" si="3375"/>
        <v xml:space="preserve"> </v>
      </c>
      <c r="DN668" s="199"/>
      <c r="DO668" s="91"/>
      <c r="DP668" s="198"/>
      <c r="DQ668" s="139"/>
      <c r="DR668" s="91" t="str">
        <f t="shared" si="3375"/>
        <v xml:space="preserve"> </v>
      </c>
      <c r="DS668" s="199"/>
      <c r="DT668" s="91"/>
      <c r="DU668" s="198"/>
      <c r="DV668" s="139"/>
      <c r="DW668" s="91" t="str">
        <f t="shared" si="3375"/>
        <v xml:space="preserve"> </v>
      </c>
      <c r="DX668" s="199"/>
      <c r="DY668" s="91"/>
      <c r="DZ668" s="198"/>
      <c r="EA668" s="139"/>
      <c r="EB668" s="91" t="str">
        <f t="shared" si="3375"/>
        <v xml:space="preserve"> </v>
      </c>
      <c r="EC668" s="199"/>
      <c r="ED668" s="91"/>
      <c r="EE668" s="198"/>
      <c r="EF668" s="139"/>
      <c r="EG668" s="91" t="str">
        <f t="shared" si="3375"/>
        <v xml:space="preserve"> </v>
      </c>
      <c r="EH668" s="199"/>
      <c r="EI668" s="91"/>
      <c r="EJ668" s="198"/>
      <c r="EK668" s="139"/>
      <c r="EL668" s="91" t="str">
        <f t="shared" si="3376"/>
        <v xml:space="preserve"> </v>
      </c>
      <c r="EM668" s="199"/>
      <c r="EN668" s="91"/>
      <c r="EO668" s="198"/>
      <c r="EP668" s="139"/>
      <c r="EQ668" s="91" t="str">
        <f t="shared" si="3376"/>
        <v xml:space="preserve"> </v>
      </c>
      <c r="ER668" s="199"/>
      <c r="ES668" s="91"/>
      <c r="ET668" s="198"/>
      <c r="EU668" s="139"/>
      <c r="EV668" s="91" t="str">
        <f t="shared" si="3376"/>
        <v xml:space="preserve"> </v>
      </c>
      <c r="EW668" s="199"/>
      <c r="EX668" s="91"/>
      <c r="EY668" s="198"/>
      <c r="EZ668" s="139"/>
      <c r="FA668" s="91" t="str">
        <f t="shared" si="3376"/>
        <v xml:space="preserve"> </v>
      </c>
      <c r="FB668" s="199"/>
      <c r="FC668" s="91"/>
      <c r="FD668" s="198"/>
    </row>
    <row r="669" spans="1:160" ht="15" customHeight="1" x14ac:dyDescent="0.25">
      <c r="A669" s="246">
        <f>IF($A667+1=8,1, $A667+1)</f>
        <v>5</v>
      </c>
      <c r="B669" s="281"/>
      <c r="C669" s="247">
        <f>C667+1</f>
        <v>43420</v>
      </c>
      <c r="D669" s="226" t="s">
        <v>78</v>
      </c>
      <c r="E669" s="6" t="str">
        <f t="shared" si="3377"/>
        <v>AM</v>
      </c>
      <c r="F669" s="139"/>
      <c r="G669" s="91" t="str">
        <f t="shared" si="3373"/>
        <v xml:space="preserve"> </v>
      </c>
      <c r="H669" s="199"/>
      <c r="I669" s="91"/>
      <c r="J669" s="198"/>
      <c r="K669" s="139"/>
      <c r="L669" s="91" t="str">
        <f t="shared" si="3374"/>
        <v xml:space="preserve"> </v>
      </c>
      <c r="M669" s="199"/>
      <c r="N669" s="91"/>
      <c r="O669" s="198"/>
      <c r="P669" s="139"/>
      <c r="Q669" s="91" t="str">
        <f t="shared" si="3374"/>
        <v xml:space="preserve"> </v>
      </c>
      <c r="R669" s="199"/>
      <c r="S669" s="91"/>
      <c r="T669" s="198"/>
      <c r="U669" s="139"/>
      <c r="V669" s="91" t="str">
        <f t="shared" si="3374"/>
        <v xml:space="preserve"> </v>
      </c>
      <c r="W669" s="199"/>
      <c r="X669" s="91"/>
      <c r="Y669" s="198"/>
      <c r="Z669" s="139"/>
      <c r="AA669" s="91" t="str">
        <f t="shared" si="3374"/>
        <v xml:space="preserve"> </v>
      </c>
      <c r="AB669" s="199"/>
      <c r="AC669" s="91"/>
      <c r="AD669" s="198"/>
      <c r="AE669" s="139"/>
      <c r="AF669" s="91" t="str">
        <f t="shared" si="3374"/>
        <v xml:space="preserve"> </v>
      </c>
      <c r="AG669" s="199"/>
      <c r="AH669" s="91"/>
      <c r="AI669" s="198"/>
      <c r="AJ669" s="139"/>
      <c r="AK669" s="91" t="str">
        <f t="shared" si="3374"/>
        <v xml:space="preserve"> </v>
      </c>
      <c r="AL669" s="199"/>
      <c r="AM669" s="91"/>
      <c r="AN669" s="198"/>
      <c r="AO669" s="139"/>
      <c r="AP669" s="91" t="str">
        <f t="shared" si="3374"/>
        <v xml:space="preserve"> </v>
      </c>
      <c r="AQ669" s="199"/>
      <c r="AR669" s="91"/>
      <c r="AS669" s="198"/>
      <c r="AT669" s="139"/>
      <c r="AU669" s="91" t="str">
        <f t="shared" si="3374"/>
        <v xml:space="preserve"> </v>
      </c>
      <c r="AV669" s="199"/>
      <c r="AW669" s="91"/>
      <c r="AX669" s="198"/>
      <c r="AY669" s="139"/>
      <c r="AZ669" s="91" t="str">
        <f t="shared" si="3374"/>
        <v xml:space="preserve"> </v>
      </c>
      <c r="BA669" s="199"/>
      <c r="BB669" s="91"/>
      <c r="BC669" s="198"/>
      <c r="BD669" s="139"/>
      <c r="BE669" s="91" t="str">
        <f t="shared" si="3374"/>
        <v xml:space="preserve"> </v>
      </c>
      <c r="BF669" s="199"/>
      <c r="BG669" s="91"/>
      <c r="BH669" s="198"/>
      <c r="BI669" s="139"/>
      <c r="BJ669" s="91" t="str">
        <f t="shared" si="3374"/>
        <v xml:space="preserve"> </v>
      </c>
      <c r="BK669" s="199"/>
      <c r="BL669" s="91"/>
      <c r="BM669" s="198"/>
      <c r="BN669" s="139"/>
      <c r="BO669" s="91" t="str">
        <f t="shared" si="3374"/>
        <v xml:space="preserve"> </v>
      </c>
      <c r="BP669" s="199"/>
      <c r="BQ669" s="91"/>
      <c r="BR669" s="198"/>
      <c r="BS669" s="139"/>
      <c r="BT669" s="91" t="str">
        <f t="shared" si="3374"/>
        <v xml:space="preserve"> </v>
      </c>
      <c r="BU669" s="199"/>
      <c r="BV669" s="91"/>
      <c r="BW669" s="198"/>
      <c r="BX669" s="139"/>
      <c r="BY669" s="91" t="str">
        <f t="shared" si="3375"/>
        <v xml:space="preserve"> </v>
      </c>
      <c r="BZ669" s="199"/>
      <c r="CA669" s="91"/>
      <c r="CB669" s="198"/>
      <c r="CC669" s="139"/>
      <c r="CD669" s="91" t="str">
        <f t="shared" si="3375"/>
        <v xml:space="preserve"> </v>
      </c>
      <c r="CE669" s="199"/>
      <c r="CF669" s="91"/>
      <c r="CG669" s="198"/>
      <c r="CH669" s="139"/>
      <c r="CI669" s="91" t="str">
        <f t="shared" si="3375"/>
        <v xml:space="preserve"> </v>
      </c>
      <c r="CJ669" s="199"/>
      <c r="CK669" s="91"/>
      <c r="CL669" s="198"/>
      <c r="CM669" s="139"/>
      <c r="CN669" s="91" t="str">
        <f t="shared" si="3375"/>
        <v xml:space="preserve"> </v>
      </c>
      <c r="CO669" s="199"/>
      <c r="CP669" s="91"/>
      <c r="CQ669" s="198"/>
      <c r="CR669" s="139"/>
      <c r="CS669" s="91" t="str">
        <f t="shared" si="3375"/>
        <v xml:space="preserve"> </v>
      </c>
      <c r="CT669" s="199"/>
      <c r="CU669" s="91"/>
      <c r="CV669" s="198"/>
      <c r="CW669" s="139"/>
      <c r="CX669" s="91" t="str">
        <f t="shared" si="3375"/>
        <v xml:space="preserve"> </v>
      </c>
      <c r="CY669" s="199"/>
      <c r="CZ669" s="91"/>
      <c r="DA669" s="198"/>
      <c r="DB669" s="139"/>
      <c r="DC669" s="91" t="str">
        <f t="shared" si="3375"/>
        <v xml:space="preserve"> </v>
      </c>
      <c r="DD669" s="199"/>
      <c r="DE669" s="91"/>
      <c r="DF669" s="198"/>
      <c r="DG669" s="139"/>
      <c r="DH669" s="91" t="str">
        <f t="shared" si="3375"/>
        <v xml:space="preserve"> </v>
      </c>
      <c r="DI669" s="199"/>
      <c r="DJ669" s="91"/>
      <c r="DK669" s="198"/>
      <c r="DL669" s="139"/>
      <c r="DM669" s="91" t="str">
        <f t="shared" si="3375"/>
        <v xml:space="preserve"> </v>
      </c>
      <c r="DN669" s="199"/>
      <c r="DO669" s="91"/>
      <c r="DP669" s="198"/>
      <c r="DQ669" s="139"/>
      <c r="DR669" s="91" t="str">
        <f t="shared" si="3375"/>
        <v xml:space="preserve"> </v>
      </c>
      <c r="DS669" s="199"/>
      <c r="DT669" s="91"/>
      <c r="DU669" s="198"/>
      <c r="DV669" s="139"/>
      <c r="DW669" s="91" t="str">
        <f t="shared" si="3375"/>
        <v xml:space="preserve"> </v>
      </c>
      <c r="DX669" s="199"/>
      <c r="DY669" s="91"/>
      <c r="DZ669" s="198"/>
      <c r="EA669" s="139"/>
      <c r="EB669" s="91" t="str">
        <f t="shared" si="3375"/>
        <v xml:space="preserve"> </v>
      </c>
      <c r="EC669" s="199"/>
      <c r="ED669" s="91"/>
      <c r="EE669" s="198"/>
      <c r="EF669" s="139"/>
      <c r="EG669" s="91" t="str">
        <f t="shared" si="3375"/>
        <v xml:space="preserve"> </v>
      </c>
      <c r="EH669" s="199"/>
      <c r="EI669" s="91"/>
      <c r="EJ669" s="198"/>
      <c r="EK669" s="139"/>
      <c r="EL669" s="91" t="str">
        <f t="shared" si="3376"/>
        <v xml:space="preserve"> </v>
      </c>
      <c r="EM669" s="199"/>
      <c r="EN669" s="91"/>
      <c r="EO669" s="198"/>
      <c r="EP669" s="139"/>
      <c r="EQ669" s="91" t="str">
        <f t="shared" si="3376"/>
        <v xml:space="preserve"> </v>
      </c>
      <c r="ER669" s="199"/>
      <c r="ES669" s="91"/>
      <c r="ET669" s="198"/>
      <c r="EU669" s="139"/>
      <c r="EV669" s="91" t="str">
        <f t="shared" si="3376"/>
        <v xml:space="preserve"> </v>
      </c>
      <c r="EW669" s="199"/>
      <c r="EX669" s="91"/>
      <c r="EY669" s="198"/>
      <c r="EZ669" s="139"/>
      <c r="FA669" s="91" t="str">
        <f t="shared" si="3376"/>
        <v xml:space="preserve"> </v>
      </c>
      <c r="FB669" s="199"/>
      <c r="FC669" s="91"/>
      <c r="FD669" s="198"/>
    </row>
    <row r="670" spans="1:160" ht="15" customHeight="1" x14ac:dyDescent="0.25">
      <c r="A670" s="246"/>
      <c r="B670" s="281"/>
      <c r="C670" s="247"/>
      <c r="D670" s="227"/>
      <c r="E670" s="6" t="str">
        <f t="shared" si="3377"/>
        <v>PM</v>
      </c>
      <c r="F670" s="139"/>
      <c r="G670" s="91" t="str">
        <f t="shared" si="3373"/>
        <v xml:space="preserve"> </v>
      </c>
      <c r="H670" s="199"/>
      <c r="I670" s="91"/>
      <c r="J670" s="198"/>
      <c r="K670" s="139"/>
      <c r="L670" s="91" t="str">
        <f t="shared" si="3374"/>
        <v xml:space="preserve"> </v>
      </c>
      <c r="M670" s="199"/>
      <c r="N670" s="91"/>
      <c r="O670" s="198"/>
      <c r="P670" s="139"/>
      <c r="Q670" s="91" t="str">
        <f t="shared" si="3374"/>
        <v xml:space="preserve"> </v>
      </c>
      <c r="R670" s="199"/>
      <c r="S670" s="91"/>
      <c r="T670" s="198"/>
      <c r="U670" s="139"/>
      <c r="V670" s="91" t="str">
        <f t="shared" si="3374"/>
        <v xml:space="preserve"> </v>
      </c>
      <c r="W670" s="199"/>
      <c r="X670" s="91"/>
      <c r="Y670" s="198"/>
      <c r="Z670" s="139"/>
      <c r="AA670" s="91" t="str">
        <f t="shared" si="3374"/>
        <v xml:space="preserve"> </v>
      </c>
      <c r="AB670" s="199"/>
      <c r="AC670" s="91"/>
      <c r="AD670" s="198"/>
      <c r="AE670" s="139"/>
      <c r="AF670" s="91" t="str">
        <f t="shared" si="3374"/>
        <v xml:space="preserve"> </v>
      </c>
      <c r="AG670" s="199"/>
      <c r="AH670" s="91"/>
      <c r="AI670" s="198"/>
      <c r="AJ670" s="139"/>
      <c r="AK670" s="91" t="str">
        <f t="shared" si="3374"/>
        <v xml:space="preserve"> </v>
      </c>
      <c r="AL670" s="199"/>
      <c r="AM670" s="91"/>
      <c r="AN670" s="198"/>
      <c r="AO670" s="139"/>
      <c r="AP670" s="91" t="str">
        <f t="shared" si="3374"/>
        <v xml:space="preserve"> </v>
      </c>
      <c r="AQ670" s="199"/>
      <c r="AR670" s="91"/>
      <c r="AS670" s="198"/>
      <c r="AT670" s="139"/>
      <c r="AU670" s="91" t="str">
        <f t="shared" si="3374"/>
        <v xml:space="preserve"> </v>
      </c>
      <c r="AV670" s="199"/>
      <c r="AW670" s="91"/>
      <c r="AX670" s="198"/>
      <c r="AY670" s="139"/>
      <c r="AZ670" s="91" t="str">
        <f t="shared" si="3374"/>
        <v xml:space="preserve"> </v>
      </c>
      <c r="BA670" s="199"/>
      <c r="BB670" s="91"/>
      <c r="BC670" s="198"/>
      <c r="BD670" s="139"/>
      <c r="BE670" s="91" t="str">
        <f t="shared" si="3374"/>
        <v xml:space="preserve"> </v>
      </c>
      <c r="BF670" s="199"/>
      <c r="BG670" s="91"/>
      <c r="BH670" s="198"/>
      <c r="BI670" s="139"/>
      <c r="BJ670" s="91" t="str">
        <f t="shared" si="3374"/>
        <v xml:space="preserve"> </v>
      </c>
      <c r="BK670" s="199"/>
      <c r="BL670" s="91"/>
      <c r="BM670" s="198"/>
      <c r="BN670" s="139"/>
      <c r="BO670" s="91" t="str">
        <f t="shared" si="3374"/>
        <v xml:space="preserve"> </v>
      </c>
      <c r="BP670" s="199"/>
      <c r="BQ670" s="91"/>
      <c r="BR670" s="198"/>
      <c r="BS670" s="139"/>
      <c r="BT670" s="91" t="str">
        <f t="shared" si="3374"/>
        <v xml:space="preserve"> </v>
      </c>
      <c r="BU670" s="199"/>
      <c r="BV670" s="91"/>
      <c r="BW670" s="198"/>
      <c r="BX670" s="139"/>
      <c r="BY670" s="91" t="str">
        <f t="shared" si="3375"/>
        <v xml:space="preserve"> </v>
      </c>
      <c r="BZ670" s="199"/>
      <c r="CA670" s="91"/>
      <c r="CB670" s="198"/>
      <c r="CC670" s="139"/>
      <c r="CD670" s="91" t="str">
        <f t="shared" si="3375"/>
        <v xml:space="preserve"> </v>
      </c>
      <c r="CE670" s="199"/>
      <c r="CF670" s="91"/>
      <c r="CG670" s="198"/>
      <c r="CH670" s="139"/>
      <c r="CI670" s="91" t="str">
        <f t="shared" si="3375"/>
        <v xml:space="preserve"> </v>
      </c>
      <c r="CJ670" s="199"/>
      <c r="CK670" s="91"/>
      <c r="CL670" s="198"/>
      <c r="CM670" s="139"/>
      <c r="CN670" s="91" t="str">
        <f t="shared" si="3375"/>
        <v xml:space="preserve"> </v>
      </c>
      <c r="CO670" s="199"/>
      <c r="CP670" s="91"/>
      <c r="CQ670" s="198"/>
      <c r="CR670" s="139"/>
      <c r="CS670" s="91" t="str">
        <f t="shared" si="3375"/>
        <v xml:space="preserve"> </v>
      </c>
      <c r="CT670" s="199"/>
      <c r="CU670" s="91"/>
      <c r="CV670" s="198"/>
      <c r="CW670" s="139"/>
      <c r="CX670" s="91" t="str">
        <f t="shared" si="3375"/>
        <v xml:space="preserve"> </v>
      </c>
      <c r="CY670" s="199"/>
      <c r="CZ670" s="91"/>
      <c r="DA670" s="198"/>
      <c r="DB670" s="139"/>
      <c r="DC670" s="91" t="str">
        <f t="shared" si="3375"/>
        <v xml:space="preserve"> </v>
      </c>
      <c r="DD670" s="199"/>
      <c r="DE670" s="91"/>
      <c r="DF670" s="198"/>
      <c r="DG670" s="139"/>
      <c r="DH670" s="91" t="str">
        <f t="shared" si="3375"/>
        <v xml:space="preserve"> </v>
      </c>
      <c r="DI670" s="199"/>
      <c r="DJ670" s="91"/>
      <c r="DK670" s="198"/>
      <c r="DL670" s="139"/>
      <c r="DM670" s="91" t="str">
        <f t="shared" si="3375"/>
        <v xml:space="preserve"> </v>
      </c>
      <c r="DN670" s="199"/>
      <c r="DO670" s="91"/>
      <c r="DP670" s="198"/>
      <c r="DQ670" s="139"/>
      <c r="DR670" s="91" t="str">
        <f t="shared" si="3375"/>
        <v xml:space="preserve"> </v>
      </c>
      <c r="DS670" s="199"/>
      <c r="DT670" s="91"/>
      <c r="DU670" s="198"/>
      <c r="DV670" s="139"/>
      <c r="DW670" s="91" t="str">
        <f t="shared" si="3375"/>
        <v xml:space="preserve"> </v>
      </c>
      <c r="DX670" s="199"/>
      <c r="DY670" s="91"/>
      <c r="DZ670" s="198"/>
      <c r="EA670" s="139"/>
      <c r="EB670" s="91" t="str">
        <f t="shared" si="3375"/>
        <v xml:space="preserve"> </v>
      </c>
      <c r="EC670" s="199"/>
      <c r="ED670" s="91"/>
      <c r="EE670" s="198"/>
      <c r="EF670" s="139"/>
      <c r="EG670" s="91" t="str">
        <f t="shared" si="3375"/>
        <v xml:space="preserve"> </v>
      </c>
      <c r="EH670" s="199"/>
      <c r="EI670" s="91"/>
      <c r="EJ670" s="198"/>
      <c r="EK670" s="139"/>
      <c r="EL670" s="91" t="str">
        <f t="shared" si="3376"/>
        <v xml:space="preserve"> </v>
      </c>
      <c r="EM670" s="199"/>
      <c r="EN670" s="91"/>
      <c r="EO670" s="198"/>
      <c r="EP670" s="139"/>
      <c r="EQ670" s="91" t="str">
        <f t="shared" si="3376"/>
        <v xml:space="preserve"> </v>
      </c>
      <c r="ER670" s="199"/>
      <c r="ES670" s="91"/>
      <c r="ET670" s="198"/>
      <c r="EU670" s="139"/>
      <c r="EV670" s="91" t="str">
        <f t="shared" si="3376"/>
        <v xml:space="preserve"> </v>
      </c>
      <c r="EW670" s="199"/>
      <c r="EX670" s="91"/>
      <c r="EY670" s="198"/>
      <c r="EZ670" s="139"/>
      <c r="FA670" s="91" t="str">
        <f t="shared" si="3376"/>
        <v xml:space="preserve"> </v>
      </c>
      <c r="FB670" s="199"/>
      <c r="FC670" s="91"/>
      <c r="FD670" s="198"/>
    </row>
    <row r="671" spans="1:160" ht="15" customHeight="1" x14ac:dyDescent="0.25">
      <c r="A671" s="246">
        <f>IF($A669+1=8,1, $A669+1)</f>
        <v>6</v>
      </c>
      <c r="B671" s="281"/>
      <c r="C671" s="247">
        <f>C669+1</f>
        <v>43421</v>
      </c>
      <c r="D671" s="226" t="s">
        <v>79</v>
      </c>
      <c r="E671" s="6" t="str">
        <f t="shared" si="3377"/>
        <v>AM</v>
      </c>
      <c r="F671" s="139"/>
      <c r="G671" s="91" t="str">
        <f t="shared" si="3373"/>
        <v xml:space="preserve"> </v>
      </c>
      <c r="H671" s="199"/>
      <c r="I671" s="91"/>
      <c r="J671" s="198"/>
      <c r="K671" s="139"/>
      <c r="L671" s="91" t="str">
        <f t="shared" si="3374"/>
        <v xml:space="preserve"> </v>
      </c>
      <c r="M671" s="199"/>
      <c r="N671" s="91"/>
      <c r="O671" s="198"/>
      <c r="P671" s="139"/>
      <c r="Q671" s="91" t="str">
        <f t="shared" si="3374"/>
        <v xml:space="preserve"> </v>
      </c>
      <c r="R671" s="199"/>
      <c r="S671" s="91"/>
      <c r="T671" s="198"/>
      <c r="U671" s="139"/>
      <c r="V671" s="91" t="str">
        <f t="shared" si="3374"/>
        <v xml:space="preserve"> </v>
      </c>
      <c r="W671" s="199"/>
      <c r="X671" s="91"/>
      <c r="Y671" s="198"/>
      <c r="Z671" s="139"/>
      <c r="AA671" s="91" t="str">
        <f t="shared" si="3374"/>
        <v xml:space="preserve"> </v>
      </c>
      <c r="AB671" s="199"/>
      <c r="AC671" s="91"/>
      <c r="AD671" s="198"/>
      <c r="AE671" s="139"/>
      <c r="AF671" s="91" t="str">
        <f t="shared" si="3374"/>
        <v xml:space="preserve"> </v>
      </c>
      <c r="AG671" s="199"/>
      <c r="AH671" s="91"/>
      <c r="AI671" s="198"/>
      <c r="AJ671" s="139"/>
      <c r="AK671" s="91" t="str">
        <f t="shared" si="3374"/>
        <v xml:space="preserve"> </v>
      </c>
      <c r="AL671" s="199"/>
      <c r="AM671" s="91"/>
      <c r="AN671" s="198"/>
      <c r="AO671" s="139"/>
      <c r="AP671" s="91" t="str">
        <f t="shared" si="3374"/>
        <v xml:space="preserve"> </v>
      </c>
      <c r="AQ671" s="199"/>
      <c r="AR671" s="91"/>
      <c r="AS671" s="198"/>
      <c r="AT671" s="139"/>
      <c r="AU671" s="91" t="str">
        <f t="shared" si="3374"/>
        <v xml:space="preserve"> </v>
      </c>
      <c r="AV671" s="199"/>
      <c r="AW671" s="91"/>
      <c r="AX671" s="198"/>
      <c r="AY671" s="139"/>
      <c r="AZ671" s="91" t="str">
        <f t="shared" si="3374"/>
        <v xml:space="preserve"> </v>
      </c>
      <c r="BA671" s="199"/>
      <c r="BB671" s="91"/>
      <c r="BC671" s="198"/>
      <c r="BD671" s="139"/>
      <c r="BE671" s="91" t="str">
        <f t="shared" si="3374"/>
        <v xml:space="preserve"> </v>
      </c>
      <c r="BF671" s="199"/>
      <c r="BG671" s="91"/>
      <c r="BH671" s="198"/>
      <c r="BI671" s="139"/>
      <c r="BJ671" s="91" t="str">
        <f t="shared" si="3374"/>
        <v xml:space="preserve"> </v>
      </c>
      <c r="BK671" s="199"/>
      <c r="BL671" s="91"/>
      <c r="BM671" s="198"/>
      <c r="BN671" s="139"/>
      <c r="BO671" s="91" t="str">
        <f t="shared" si="3374"/>
        <v xml:space="preserve"> </v>
      </c>
      <c r="BP671" s="199"/>
      <c r="BQ671" s="91"/>
      <c r="BR671" s="198"/>
      <c r="BS671" s="139"/>
      <c r="BT671" s="91" t="str">
        <f t="shared" si="3374"/>
        <v xml:space="preserve"> </v>
      </c>
      <c r="BU671" s="199"/>
      <c r="BV671" s="91"/>
      <c r="BW671" s="198"/>
      <c r="BX671" s="139"/>
      <c r="BY671" s="91" t="str">
        <f t="shared" si="3375"/>
        <v xml:space="preserve"> </v>
      </c>
      <c r="BZ671" s="199"/>
      <c r="CA671" s="91"/>
      <c r="CB671" s="198"/>
      <c r="CC671" s="139"/>
      <c r="CD671" s="91" t="str">
        <f t="shared" si="3375"/>
        <v xml:space="preserve"> </v>
      </c>
      <c r="CE671" s="199"/>
      <c r="CF671" s="91"/>
      <c r="CG671" s="198"/>
      <c r="CH671" s="139"/>
      <c r="CI671" s="91" t="str">
        <f t="shared" si="3375"/>
        <v xml:space="preserve"> </v>
      </c>
      <c r="CJ671" s="199"/>
      <c r="CK671" s="91"/>
      <c r="CL671" s="198"/>
      <c r="CM671" s="139"/>
      <c r="CN671" s="91" t="str">
        <f t="shared" si="3375"/>
        <v xml:space="preserve"> </v>
      </c>
      <c r="CO671" s="199"/>
      <c r="CP671" s="91"/>
      <c r="CQ671" s="198"/>
      <c r="CR671" s="139"/>
      <c r="CS671" s="91" t="str">
        <f t="shared" si="3375"/>
        <v xml:space="preserve"> </v>
      </c>
      <c r="CT671" s="199"/>
      <c r="CU671" s="91"/>
      <c r="CV671" s="198"/>
      <c r="CW671" s="139"/>
      <c r="CX671" s="91" t="str">
        <f t="shared" si="3375"/>
        <v xml:space="preserve"> </v>
      </c>
      <c r="CY671" s="199"/>
      <c r="CZ671" s="91"/>
      <c r="DA671" s="198"/>
      <c r="DB671" s="139"/>
      <c r="DC671" s="91" t="str">
        <f t="shared" si="3375"/>
        <v xml:space="preserve"> </v>
      </c>
      <c r="DD671" s="199"/>
      <c r="DE671" s="91"/>
      <c r="DF671" s="198"/>
      <c r="DG671" s="139"/>
      <c r="DH671" s="91" t="str">
        <f t="shared" si="3375"/>
        <v xml:space="preserve"> </v>
      </c>
      <c r="DI671" s="199"/>
      <c r="DJ671" s="91"/>
      <c r="DK671" s="198"/>
      <c r="DL671" s="139"/>
      <c r="DM671" s="91" t="str">
        <f t="shared" si="3375"/>
        <v xml:space="preserve"> </v>
      </c>
      <c r="DN671" s="199"/>
      <c r="DO671" s="91"/>
      <c r="DP671" s="198"/>
      <c r="DQ671" s="139"/>
      <c r="DR671" s="91" t="str">
        <f t="shared" si="3375"/>
        <v xml:space="preserve"> </v>
      </c>
      <c r="DS671" s="199"/>
      <c r="DT671" s="91"/>
      <c r="DU671" s="198"/>
      <c r="DV671" s="139"/>
      <c r="DW671" s="91" t="str">
        <f t="shared" si="3375"/>
        <v xml:space="preserve"> </v>
      </c>
      <c r="DX671" s="199"/>
      <c r="DY671" s="91"/>
      <c r="DZ671" s="198"/>
      <c r="EA671" s="139"/>
      <c r="EB671" s="91" t="str">
        <f t="shared" si="3375"/>
        <v xml:space="preserve"> </v>
      </c>
      <c r="EC671" s="199"/>
      <c r="ED671" s="91"/>
      <c r="EE671" s="198"/>
      <c r="EF671" s="139"/>
      <c r="EG671" s="91" t="str">
        <f t="shared" si="3375"/>
        <v xml:space="preserve"> </v>
      </c>
      <c r="EH671" s="199"/>
      <c r="EI671" s="91"/>
      <c r="EJ671" s="198"/>
      <c r="EK671" s="139"/>
      <c r="EL671" s="91" t="str">
        <f t="shared" si="3376"/>
        <v xml:space="preserve"> </v>
      </c>
      <c r="EM671" s="199"/>
      <c r="EN671" s="91"/>
      <c r="EO671" s="198"/>
      <c r="EP671" s="139"/>
      <c r="EQ671" s="91" t="str">
        <f t="shared" si="3376"/>
        <v xml:space="preserve"> </v>
      </c>
      <c r="ER671" s="199"/>
      <c r="ES671" s="91"/>
      <c r="ET671" s="198"/>
      <c r="EU671" s="139"/>
      <c r="EV671" s="91" t="str">
        <f t="shared" si="3376"/>
        <v xml:space="preserve"> </v>
      </c>
      <c r="EW671" s="199"/>
      <c r="EX671" s="91"/>
      <c r="EY671" s="198"/>
      <c r="EZ671" s="139"/>
      <c r="FA671" s="91" t="str">
        <f t="shared" si="3376"/>
        <v xml:space="preserve"> </v>
      </c>
      <c r="FB671" s="199"/>
      <c r="FC671" s="91"/>
      <c r="FD671" s="198"/>
    </row>
    <row r="672" spans="1:160" ht="15" customHeight="1" x14ac:dyDescent="0.25">
      <c r="A672" s="246"/>
      <c r="B672" s="281"/>
      <c r="C672" s="247"/>
      <c r="D672" s="227"/>
      <c r="E672" s="6" t="str">
        <f t="shared" si="3377"/>
        <v>PM</v>
      </c>
      <c r="F672" s="139"/>
      <c r="G672" s="91" t="str">
        <f t="shared" si="3373"/>
        <v xml:space="preserve"> </v>
      </c>
      <c r="H672" s="199"/>
      <c r="I672" s="91"/>
      <c r="J672" s="198"/>
      <c r="K672" s="139"/>
      <c r="L672" s="91" t="str">
        <f t="shared" si="3374"/>
        <v xml:space="preserve"> </v>
      </c>
      <c r="M672" s="199"/>
      <c r="N672" s="91"/>
      <c r="O672" s="198"/>
      <c r="P672" s="139"/>
      <c r="Q672" s="91" t="str">
        <f t="shared" si="3374"/>
        <v xml:space="preserve"> </v>
      </c>
      <c r="R672" s="199"/>
      <c r="S672" s="91"/>
      <c r="T672" s="198"/>
      <c r="U672" s="139"/>
      <c r="V672" s="91" t="str">
        <f t="shared" si="3374"/>
        <v xml:space="preserve"> </v>
      </c>
      <c r="W672" s="199"/>
      <c r="X672" s="91"/>
      <c r="Y672" s="198"/>
      <c r="Z672" s="139"/>
      <c r="AA672" s="91" t="str">
        <f t="shared" si="3374"/>
        <v xml:space="preserve"> </v>
      </c>
      <c r="AB672" s="199"/>
      <c r="AC672" s="91"/>
      <c r="AD672" s="198"/>
      <c r="AE672" s="139"/>
      <c r="AF672" s="91" t="str">
        <f t="shared" si="3374"/>
        <v xml:space="preserve"> </v>
      </c>
      <c r="AG672" s="199"/>
      <c r="AH672" s="91"/>
      <c r="AI672" s="198"/>
      <c r="AJ672" s="139"/>
      <c r="AK672" s="91" t="str">
        <f t="shared" si="3374"/>
        <v xml:space="preserve"> </v>
      </c>
      <c r="AL672" s="199"/>
      <c r="AM672" s="91"/>
      <c r="AN672" s="198"/>
      <c r="AO672" s="139"/>
      <c r="AP672" s="91" t="str">
        <f t="shared" si="3374"/>
        <v xml:space="preserve"> </v>
      </c>
      <c r="AQ672" s="199"/>
      <c r="AR672" s="91"/>
      <c r="AS672" s="198"/>
      <c r="AT672" s="139"/>
      <c r="AU672" s="91" t="str">
        <f t="shared" si="3374"/>
        <v xml:space="preserve"> </v>
      </c>
      <c r="AV672" s="199"/>
      <c r="AW672" s="91"/>
      <c r="AX672" s="198"/>
      <c r="AY672" s="139"/>
      <c r="AZ672" s="91" t="str">
        <f t="shared" si="3374"/>
        <v xml:space="preserve"> </v>
      </c>
      <c r="BA672" s="199"/>
      <c r="BB672" s="91"/>
      <c r="BC672" s="198"/>
      <c r="BD672" s="139"/>
      <c r="BE672" s="91" t="str">
        <f t="shared" si="3374"/>
        <v xml:space="preserve"> </v>
      </c>
      <c r="BF672" s="199"/>
      <c r="BG672" s="91"/>
      <c r="BH672" s="198"/>
      <c r="BI672" s="139"/>
      <c r="BJ672" s="91" t="str">
        <f t="shared" si="3374"/>
        <v xml:space="preserve"> </v>
      </c>
      <c r="BK672" s="199"/>
      <c r="BL672" s="91"/>
      <c r="BM672" s="198"/>
      <c r="BN672" s="139"/>
      <c r="BO672" s="91" t="str">
        <f t="shared" si="3374"/>
        <v xml:space="preserve"> </v>
      </c>
      <c r="BP672" s="199"/>
      <c r="BQ672" s="91"/>
      <c r="BR672" s="198"/>
      <c r="BS672" s="139"/>
      <c r="BT672" s="91" t="str">
        <f t="shared" si="3374"/>
        <v xml:space="preserve"> </v>
      </c>
      <c r="BU672" s="199"/>
      <c r="BV672" s="91"/>
      <c r="BW672" s="198"/>
      <c r="BX672" s="139"/>
      <c r="BY672" s="91" t="str">
        <f t="shared" si="3375"/>
        <v xml:space="preserve"> </v>
      </c>
      <c r="BZ672" s="199"/>
      <c r="CA672" s="91"/>
      <c r="CB672" s="198"/>
      <c r="CC672" s="139"/>
      <c r="CD672" s="91" t="str">
        <f t="shared" si="3375"/>
        <v xml:space="preserve"> </v>
      </c>
      <c r="CE672" s="199"/>
      <c r="CF672" s="91"/>
      <c r="CG672" s="198"/>
      <c r="CH672" s="139"/>
      <c r="CI672" s="91" t="str">
        <f t="shared" si="3375"/>
        <v xml:space="preserve"> </v>
      </c>
      <c r="CJ672" s="199"/>
      <c r="CK672" s="91"/>
      <c r="CL672" s="198"/>
      <c r="CM672" s="139"/>
      <c r="CN672" s="91" t="str">
        <f t="shared" si="3375"/>
        <v xml:space="preserve"> </v>
      </c>
      <c r="CO672" s="199"/>
      <c r="CP672" s="91"/>
      <c r="CQ672" s="198"/>
      <c r="CR672" s="139"/>
      <c r="CS672" s="91" t="str">
        <f t="shared" si="3375"/>
        <v xml:space="preserve"> </v>
      </c>
      <c r="CT672" s="199"/>
      <c r="CU672" s="91"/>
      <c r="CV672" s="198"/>
      <c r="CW672" s="139"/>
      <c r="CX672" s="91" t="str">
        <f t="shared" si="3375"/>
        <v xml:space="preserve"> </v>
      </c>
      <c r="CY672" s="199"/>
      <c r="CZ672" s="91"/>
      <c r="DA672" s="198"/>
      <c r="DB672" s="139"/>
      <c r="DC672" s="91" t="str">
        <f t="shared" si="3375"/>
        <v xml:space="preserve"> </v>
      </c>
      <c r="DD672" s="199"/>
      <c r="DE672" s="91"/>
      <c r="DF672" s="198"/>
      <c r="DG672" s="139"/>
      <c r="DH672" s="91" t="str">
        <f t="shared" si="3375"/>
        <v xml:space="preserve"> </v>
      </c>
      <c r="DI672" s="199"/>
      <c r="DJ672" s="91"/>
      <c r="DK672" s="198"/>
      <c r="DL672" s="139"/>
      <c r="DM672" s="91" t="str">
        <f t="shared" si="3375"/>
        <v xml:space="preserve"> </v>
      </c>
      <c r="DN672" s="199"/>
      <c r="DO672" s="91"/>
      <c r="DP672" s="198"/>
      <c r="DQ672" s="139"/>
      <c r="DR672" s="91" t="str">
        <f t="shared" si="3375"/>
        <v xml:space="preserve"> </v>
      </c>
      <c r="DS672" s="199"/>
      <c r="DT672" s="91"/>
      <c r="DU672" s="198"/>
      <c r="DV672" s="139"/>
      <c r="DW672" s="91" t="str">
        <f t="shared" si="3375"/>
        <v xml:space="preserve"> </v>
      </c>
      <c r="DX672" s="199"/>
      <c r="DY672" s="91"/>
      <c r="DZ672" s="198"/>
      <c r="EA672" s="139"/>
      <c r="EB672" s="91" t="str">
        <f t="shared" si="3375"/>
        <v xml:space="preserve"> </v>
      </c>
      <c r="EC672" s="199"/>
      <c r="ED672" s="91"/>
      <c r="EE672" s="198"/>
      <c r="EF672" s="139"/>
      <c r="EG672" s="91" t="str">
        <f t="shared" si="3375"/>
        <v xml:space="preserve"> </v>
      </c>
      <c r="EH672" s="199"/>
      <c r="EI672" s="91"/>
      <c r="EJ672" s="198"/>
      <c r="EK672" s="139"/>
      <c r="EL672" s="91" t="str">
        <f t="shared" si="3376"/>
        <v xml:space="preserve"> </v>
      </c>
      <c r="EM672" s="199"/>
      <c r="EN672" s="91"/>
      <c r="EO672" s="198"/>
      <c r="EP672" s="139"/>
      <c r="EQ672" s="91" t="str">
        <f t="shared" si="3376"/>
        <v xml:space="preserve"> </v>
      </c>
      <c r="ER672" s="199"/>
      <c r="ES672" s="91"/>
      <c r="ET672" s="198"/>
      <c r="EU672" s="139"/>
      <c r="EV672" s="91" t="str">
        <f t="shared" si="3376"/>
        <v xml:space="preserve"> </v>
      </c>
      <c r="EW672" s="199"/>
      <c r="EX672" s="91"/>
      <c r="EY672" s="198"/>
      <c r="EZ672" s="139"/>
      <c r="FA672" s="91" t="str">
        <f t="shared" si="3376"/>
        <v xml:space="preserve"> </v>
      </c>
      <c r="FB672" s="199"/>
      <c r="FC672" s="91"/>
      <c r="FD672" s="198"/>
    </row>
    <row r="673" spans="1:160" ht="15" customHeight="1" x14ac:dyDescent="0.25">
      <c r="A673" s="246">
        <f>IF($A671+1=8,1, $A671+1)</f>
        <v>7</v>
      </c>
      <c r="B673" s="281"/>
      <c r="C673" s="247">
        <f>C671+1</f>
        <v>43422</v>
      </c>
      <c r="D673" s="226" t="s">
        <v>80</v>
      </c>
      <c r="E673" s="6" t="str">
        <f t="shared" si="3377"/>
        <v>AM</v>
      </c>
      <c r="F673" s="139"/>
      <c r="G673" s="91" t="str">
        <f t="shared" si="3373"/>
        <v xml:space="preserve"> </v>
      </c>
      <c r="H673" s="199"/>
      <c r="I673" s="91"/>
      <c r="J673" s="198"/>
      <c r="K673" s="139"/>
      <c r="L673" s="91" t="str">
        <f t="shared" ref="L673:BT686" si="3378">IF(K673="Absent",0," ")</f>
        <v xml:space="preserve"> </v>
      </c>
      <c r="M673" s="199"/>
      <c r="N673" s="91"/>
      <c r="O673" s="198"/>
      <c r="P673" s="139"/>
      <c r="Q673" s="91" t="str">
        <f t="shared" si="3378"/>
        <v xml:space="preserve"> </v>
      </c>
      <c r="R673" s="199"/>
      <c r="S673" s="91"/>
      <c r="T673" s="198"/>
      <c r="U673" s="139"/>
      <c r="V673" s="91" t="str">
        <f t="shared" si="3378"/>
        <v xml:space="preserve"> </v>
      </c>
      <c r="W673" s="199"/>
      <c r="X673" s="91"/>
      <c r="Y673" s="198"/>
      <c r="Z673" s="139"/>
      <c r="AA673" s="91" t="str">
        <f t="shared" si="3378"/>
        <v xml:space="preserve"> </v>
      </c>
      <c r="AB673" s="199"/>
      <c r="AC673" s="91"/>
      <c r="AD673" s="198"/>
      <c r="AE673" s="139"/>
      <c r="AF673" s="91" t="str">
        <f t="shared" si="3378"/>
        <v xml:space="preserve"> </v>
      </c>
      <c r="AG673" s="199"/>
      <c r="AH673" s="91"/>
      <c r="AI673" s="198"/>
      <c r="AJ673" s="139"/>
      <c r="AK673" s="91" t="str">
        <f t="shared" si="3378"/>
        <v xml:space="preserve"> </v>
      </c>
      <c r="AL673" s="199"/>
      <c r="AM673" s="91"/>
      <c r="AN673" s="198"/>
      <c r="AO673" s="139"/>
      <c r="AP673" s="91" t="str">
        <f t="shared" si="3378"/>
        <v xml:space="preserve"> </v>
      </c>
      <c r="AQ673" s="199"/>
      <c r="AR673" s="91"/>
      <c r="AS673" s="198"/>
      <c r="AT673" s="139"/>
      <c r="AU673" s="91" t="str">
        <f t="shared" si="3378"/>
        <v xml:space="preserve"> </v>
      </c>
      <c r="AV673" s="199"/>
      <c r="AW673" s="91"/>
      <c r="AX673" s="198"/>
      <c r="AY673" s="139"/>
      <c r="AZ673" s="91" t="str">
        <f t="shared" si="3378"/>
        <v xml:space="preserve"> </v>
      </c>
      <c r="BA673" s="199"/>
      <c r="BB673" s="91"/>
      <c r="BC673" s="198"/>
      <c r="BD673" s="139"/>
      <c r="BE673" s="91" t="str">
        <f t="shared" si="3378"/>
        <v xml:space="preserve"> </v>
      </c>
      <c r="BF673" s="199"/>
      <c r="BG673" s="91"/>
      <c r="BH673" s="198"/>
      <c r="BI673" s="139"/>
      <c r="BJ673" s="91" t="str">
        <f t="shared" si="3378"/>
        <v xml:space="preserve"> </v>
      </c>
      <c r="BK673" s="199"/>
      <c r="BL673" s="91"/>
      <c r="BM673" s="198"/>
      <c r="BN673" s="139"/>
      <c r="BO673" s="91" t="str">
        <f t="shared" si="3378"/>
        <v xml:space="preserve"> </v>
      </c>
      <c r="BP673" s="199"/>
      <c r="BQ673" s="91"/>
      <c r="BR673" s="198"/>
      <c r="BS673" s="139"/>
      <c r="BT673" s="91" t="str">
        <f t="shared" si="3378"/>
        <v xml:space="preserve"> </v>
      </c>
      <c r="BU673" s="199"/>
      <c r="BV673" s="91"/>
      <c r="BW673" s="198"/>
      <c r="BX673" s="139"/>
      <c r="BY673" s="91" t="str">
        <f t="shared" ref="BY673:EG686" si="3379">IF(BX673="Absent",0," ")</f>
        <v xml:space="preserve"> </v>
      </c>
      <c r="BZ673" s="199"/>
      <c r="CA673" s="91"/>
      <c r="CB673" s="198"/>
      <c r="CC673" s="139"/>
      <c r="CD673" s="91" t="str">
        <f t="shared" si="3379"/>
        <v xml:space="preserve"> </v>
      </c>
      <c r="CE673" s="199"/>
      <c r="CF673" s="91"/>
      <c r="CG673" s="198"/>
      <c r="CH673" s="139"/>
      <c r="CI673" s="91" t="str">
        <f t="shared" si="3379"/>
        <v xml:space="preserve"> </v>
      </c>
      <c r="CJ673" s="199"/>
      <c r="CK673" s="91"/>
      <c r="CL673" s="198"/>
      <c r="CM673" s="139"/>
      <c r="CN673" s="91" t="str">
        <f t="shared" si="3379"/>
        <v xml:space="preserve"> </v>
      </c>
      <c r="CO673" s="199"/>
      <c r="CP673" s="91"/>
      <c r="CQ673" s="198"/>
      <c r="CR673" s="139"/>
      <c r="CS673" s="91" t="str">
        <f t="shared" si="3379"/>
        <v xml:space="preserve"> </v>
      </c>
      <c r="CT673" s="199"/>
      <c r="CU673" s="91"/>
      <c r="CV673" s="198"/>
      <c r="CW673" s="139"/>
      <c r="CX673" s="91" t="str">
        <f t="shared" si="3379"/>
        <v xml:space="preserve"> </v>
      </c>
      <c r="CY673" s="199"/>
      <c r="CZ673" s="91"/>
      <c r="DA673" s="198"/>
      <c r="DB673" s="139"/>
      <c r="DC673" s="91" t="str">
        <f t="shared" si="3379"/>
        <v xml:space="preserve"> </v>
      </c>
      <c r="DD673" s="199"/>
      <c r="DE673" s="91"/>
      <c r="DF673" s="198"/>
      <c r="DG673" s="139"/>
      <c r="DH673" s="91" t="str">
        <f t="shared" si="3379"/>
        <v xml:space="preserve"> </v>
      </c>
      <c r="DI673" s="199"/>
      <c r="DJ673" s="91"/>
      <c r="DK673" s="198"/>
      <c r="DL673" s="139"/>
      <c r="DM673" s="91" t="str">
        <f t="shared" si="3379"/>
        <v xml:space="preserve"> </v>
      </c>
      <c r="DN673" s="199"/>
      <c r="DO673" s="91"/>
      <c r="DP673" s="198"/>
      <c r="DQ673" s="139"/>
      <c r="DR673" s="91" t="str">
        <f t="shared" si="3379"/>
        <v xml:space="preserve"> </v>
      </c>
      <c r="DS673" s="199"/>
      <c r="DT673" s="91"/>
      <c r="DU673" s="198"/>
      <c r="DV673" s="139"/>
      <c r="DW673" s="91" t="str">
        <f t="shared" si="3379"/>
        <v xml:space="preserve"> </v>
      </c>
      <c r="DX673" s="199"/>
      <c r="DY673" s="91"/>
      <c r="DZ673" s="198"/>
      <c r="EA673" s="139"/>
      <c r="EB673" s="91" t="str">
        <f t="shared" si="3379"/>
        <v xml:space="preserve"> </v>
      </c>
      <c r="EC673" s="199"/>
      <c r="ED673" s="91"/>
      <c r="EE673" s="198"/>
      <c r="EF673" s="139"/>
      <c r="EG673" s="91" t="str">
        <f t="shared" si="3379"/>
        <v xml:space="preserve"> </v>
      </c>
      <c r="EH673" s="199"/>
      <c r="EI673" s="91"/>
      <c r="EJ673" s="198"/>
      <c r="EK673" s="139"/>
      <c r="EL673" s="91" t="str">
        <f t="shared" ref="EL673:FA686" si="3380">IF(EK673="Absent",0," ")</f>
        <v xml:space="preserve"> </v>
      </c>
      <c r="EM673" s="199"/>
      <c r="EN673" s="91"/>
      <c r="EO673" s="198"/>
      <c r="EP673" s="139"/>
      <c r="EQ673" s="91" t="str">
        <f t="shared" si="3380"/>
        <v xml:space="preserve"> </v>
      </c>
      <c r="ER673" s="199"/>
      <c r="ES673" s="91"/>
      <c r="ET673" s="198"/>
      <c r="EU673" s="139"/>
      <c r="EV673" s="91" t="str">
        <f t="shared" si="3380"/>
        <v xml:space="preserve"> </v>
      </c>
      <c r="EW673" s="199"/>
      <c r="EX673" s="91"/>
      <c r="EY673" s="198"/>
      <c r="EZ673" s="139"/>
      <c r="FA673" s="91" t="str">
        <f t="shared" si="3380"/>
        <v xml:space="preserve"> </v>
      </c>
      <c r="FB673" s="199"/>
      <c r="FC673" s="91"/>
      <c r="FD673" s="198"/>
    </row>
    <row r="674" spans="1:160" ht="15" customHeight="1" x14ac:dyDescent="0.25">
      <c r="A674" s="246"/>
      <c r="B674" s="281"/>
      <c r="C674" s="247"/>
      <c r="D674" s="227"/>
      <c r="E674" s="6" t="str">
        <f t="shared" si="3377"/>
        <v>PM</v>
      </c>
      <c r="F674" s="139"/>
      <c r="G674" s="91" t="str">
        <f t="shared" si="3373"/>
        <v xml:space="preserve"> </v>
      </c>
      <c r="H674" s="199"/>
      <c r="I674" s="91"/>
      <c r="J674" s="198"/>
      <c r="K674" s="139"/>
      <c r="L674" s="91" t="str">
        <f t="shared" si="3378"/>
        <v xml:space="preserve"> </v>
      </c>
      <c r="M674" s="199"/>
      <c r="N674" s="91"/>
      <c r="O674" s="198"/>
      <c r="P674" s="139"/>
      <c r="Q674" s="91" t="str">
        <f t="shared" si="3378"/>
        <v xml:space="preserve"> </v>
      </c>
      <c r="R674" s="199"/>
      <c r="S674" s="91"/>
      <c r="T674" s="198"/>
      <c r="U674" s="139"/>
      <c r="V674" s="91" t="str">
        <f t="shared" si="3378"/>
        <v xml:space="preserve"> </v>
      </c>
      <c r="W674" s="199"/>
      <c r="X674" s="91"/>
      <c r="Y674" s="198"/>
      <c r="Z674" s="139"/>
      <c r="AA674" s="91" t="str">
        <f t="shared" si="3378"/>
        <v xml:space="preserve"> </v>
      </c>
      <c r="AB674" s="199"/>
      <c r="AC674" s="91"/>
      <c r="AD674" s="198"/>
      <c r="AE674" s="139"/>
      <c r="AF674" s="91" t="str">
        <f t="shared" si="3378"/>
        <v xml:space="preserve"> </v>
      </c>
      <c r="AG674" s="199"/>
      <c r="AH674" s="91"/>
      <c r="AI674" s="198"/>
      <c r="AJ674" s="139"/>
      <c r="AK674" s="91" t="str">
        <f t="shared" si="3378"/>
        <v xml:space="preserve"> </v>
      </c>
      <c r="AL674" s="199"/>
      <c r="AM674" s="91"/>
      <c r="AN674" s="198"/>
      <c r="AO674" s="139"/>
      <c r="AP674" s="91" t="str">
        <f t="shared" si="3378"/>
        <v xml:space="preserve"> </v>
      </c>
      <c r="AQ674" s="199"/>
      <c r="AR674" s="91"/>
      <c r="AS674" s="198"/>
      <c r="AT674" s="139"/>
      <c r="AU674" s="91" t="str">
        <f t="shared" si="3378"/>
        <v xml:space="preserve"> </v>
      </c>
      <c r="AV674" s="199"/>
      <c r="AW674" s="91"/>
      <c r="AX674" s="198"/>
      <c r="AY674" s="139"/>
      <c r="AZ674" s="91" t="str">
        <f t="shared" si="3378"/>
        <v xml:space="preserve"> </v>
      </c>
      <c r="BA674" s="199"/>
      <c r="BB674" s="91"/>
      <c r="BC674" s="198"/>
      <c r="BD674" s="139"/>
      <c r="BE674" s="91" t="str">
        <f t="shared" si="3378"/>
        <v xml:space="preserve"> </v>
      </c>
      <c r="BF674" s="199"/>
      <c r="BG674" s="91"/>
      <c r="BH674" s="198"/>
      <c r="BI674" s="139"/>
      <c r="BJ674" s="91" t="str">
        <f t="shared" si="3378"/>
        <v xml:space="preserve"> </v>
      </c>
      <c r="BK674" s="199"/>
      <c r="BL674" s="91"/>
      <c r="BM674" s="198"/>
      <c r="BN674" s="139"/>
      <c r="BO674" s="91" t="str">
        <f t="shared" si="3378"/>
        <v xml:space="preserve"> </v>
      </c>
      <c r="BP674" s="199"/>
      <c r="BQ674" s="91"/>
      <c r="BR674" s="198"/>
      <c r="BS674" s="139"/>
      <c r="BT674" s="91" t="str">
        <f t="shared" si="3378"/>
        <v xml:space="preserve"> </v>
      </c>
      <c r="BU674" s="199"/>
      <c r="BV674" s="91"/>
      <c r="BW674" s="198"/>
      <c r="BX674" s="139"/>
      <c r="BY674" s="91" t="str">
        <f t="shared" si="3379"/>
        <v xml:space="preserve"> </v>
      </c>
      <c r="BZ674" s="199"/>
      <c r="CA674" s="91"/>
      <c r="CB674" s="198"/>
      <c r="CC674" s="139"/>
      <c r="CD674" s="91" t="str">
        <f t="shared" si="3379"/>
        <v xml:space="preserve"> </v>
      </c>
      <c r="CE674" s="199"/>
      <c r="CF674" s="91"/>
      <c r="CG674" s="198"/>
      <c r="CH674" s="139"/>
      <c r="CI674" s="91" t="str">
        <f t="shared" si="3379"/>
        <v xml:space="preserve"> </v>
      </c>
      <c r="CJ674" s="199"/>
      <c r="CK674" s="91"/>
      <c r="CL674" s="198"/>
      <c r="CM674" s="139"/>
      <c r="CN674" s="91" t="str">
        <f t="shared" si="3379"/>
        <v xml:space="preserve"> </v>
      </c>
      <c r="CO674" s="199"/>
      <c r="CP674" s="91"/>
      <c r="CQ674" s="198"/>
      <c r="CR674" s="139"/>
      <c r="CS674" s="91" t="str">
        <f t="shared" si="3379"/>
        <v xml:space="preserve"> </v>
      </c>
      <c r="CT674" s="199"/>
      <c r="CU674" s="91"/>
      <c r="CV674" s="198"/>
      <c r="CW674" s="139"/>
      <c r="CX674" s="91" t="str">
        <f t="shared" si="3379"/>
        <v xml:space="preserve"> </v>
      </c>
      <c r="CY674" s="199"/>
      <c r="CZ674" s="91"/>
      <c r="DA674" s="198"/>
      <c r="DB674" s="139"/>
      <c r="DC674" s="91" t="str">
        <f t="shared" si="3379"/>
        <v xml:space="preserve"> </v>
      </c>
      <c r="DD674" s="199"/>
      <c r="DE674" s="91"/>
      <c r="DF674" s="198"/>
      <c r="DG674" s="139"/>
      <c r="DH674" s="91" t="str">
        <f t="shared" si="3379"/>
        <v xml:space="preserve"> </v>
      </c>
      <c r="DI674" s="199"/>
      <c r="DJ674" s="91"/>
      <c r="DK674" s="198"/>
      <c r="DL674" s="139"/>
      <c r="DM674" s="91" t="str">
        <f t="shared" si="3379"/>
        <v xml:space="preserve"> </v>
      </c>
      <c r="DN674" s="199"/>
      <c r="DO674" s="91"/>
      <c r="DP674" s="198"/>
      <c r="DQ674" s="139"/>
      <c r="DR674" s="91" t="str">
        <f t="shared" si="3379"/>
        <v xml:space="preserve"> </v>
      </c>
      <c r="DS674" s="199"/>
      <c r="DT674" s="91"/>
      <c r="DU674" s="198"/>
      <c r="DV674" s="139"/>
      <c r="DW674" s="91" t="str">
        <f t="shared" si="3379"/>
        <v xml:space="preserve"> </v>
      </c>
      <c r="DX674" s="199"/>
      <c r="DY674" s="91"/>
      <c r="DZ674" s="198"/>
      <c r="EA674" s="139"/>
      <c r="EB674" s="91" t="str">
        <f t="shared" si="3379"/>
        <v xml:space="preserve"> </v>
      </c>
      <c r="EC674" s="199"/>
      <c r="ED674" s="91"/>
      <c r="EE674" s="198"/>
      <c r="EF674" s="139"/>
      <c r="EG674" s="91" t="str">
        <f t="shared" si="3379"/>
        <v xml:space="preserve"> </v>
      </c>
      <c r="EH674" s="199"/>
      <c r="EI674" s="91"/>
      <c r="EJ674" s="198"/>
      <c r="EK674" s="139"/>
      <c r="EL674" s="91" t="str">
        <f t="shared" si="3380"/>
        <v xml:space="preserve"> </v>
      </c>
      <c r="EM674" s="199"/>
      <c r="EN674" s="91"/>
      <c r="EO674" s="198"/>
      <c r="EP674" s="139"/>
      <c r="EQ674" s="91" t="str">
        <f t="shared" si="3380"/>
        <v xml:space="preserve"> </v>
      </c>
      <c r="ER674" s="199"/>
      <c r="ES674" s="91"/>
      <c r="ET674" s="198"/>
      <c r="EU674" s="139"/>
      <c r="EV674" s="91" t="str">
        <f t="shared" si="3380"/>
        <v xml:space="preserve"> </v>
      </c>
      <c r="EW674" s="199"/>
      <c r="EX674" s="91"/>
      <c r="EY674" s="198"/>
      <c r="EZ674" s="139"/>
      <c r="FA674" s="91" t="str">
        <f t="shared" si="3380"/>
        <v xml:space="preserve"> </v>
      </c>
      <c r="FB674" s="199"/>
      <c r="FC674" s="91"/>
      <c r="FD674" s="198"/>
    </row>
    <row r="675" spans="1:160" ht="15" customHeight="1" x14ac:dyDescent="0.25">
      <c r="A675" s="246">
        <f>IF($A673+1=8,1, $A673+1)</f>
        <v>1</v>
      </c>
      <c r="B675" s="281"/>
      <c r="C675" s="247">
        <f>C673+1</f>
        <v>43423</v>
      </c>
      <c r="D675" s="226" t="s">
        <v>74</v>
      </c>
      <c r="E675" s="6" t="str">
        <f t="shared" si="3377"/>
        <v>AM</v>
      </c>
      <c r="F675" s="139"/>
      <c r="G675" s="91" t="str">
        <f t="shared" si="3373"/>
        <v xml:space="preserve"> </v>
      </c>
      <c r="H675" s="199"/>
      <c r="I675" s="91"/>
      <c r="J675" s="198"/>
      <c r="K675" s="139"/>
      <c r="L675" s="91" t="str">
        <f t="shared" si="3378"/>
        <v xml:space="preserve"> </v>
      </c>
      <c r="M675" s="199"/>
      <c r="N675" s="91"/>
      <c r="O675" s="198"/>
      <c r="P675" s="139"/>
      <c r="Q675" s="91" t="str">
        <f t="shared" si="3378"/>
        <v xml:space="preserve"> </v>
      </c>
      <c r="R675" s="199"/>
      <c r="S675" s="91"/>
      <c r="T675" s="198"/>
      <c r="U675" s="139"/>
      <c r="V675" s="91" t="str">
        <f t="shared" si="3378"/>
        <v xml:space="preserve"> </v>
      </c>
      <c r="W675" s="199"/>
      <c r="X675" s="91"/>
      <c r="Y675" s="198"/>
      <c r="Z675" s="139"/>
      <c r="AA675" s="91" t="str">
        <f t="shared" si="3378"/>
        <v xml:space="preserve"> </v>
      </c>
      <c r="AB675" s="199"/>
      <c r="AC675" s="91"/>
      <c r="AD675" s="198"/>
      <c r="AE675" s="139"/>
      <c r="AF675" s="91" t="str">
        <f t="shared" si="3378"/>
        <v xml:space="preserve"> </v>
      </c>
      <c r="AG675" s="199"/>
      <c r="AH675" s="91"/>
      <c r="AI675" s="198"/>
      <c r="AJ675" s="139"/>
      <c r="AK675" s="91" t="str">
        <f t="shared" si="3378"/>
        <v xml:space="preserve"> </v>
      </c>
      <c r="AL675" s="199"/>
      <c r="AM675" s="91"/>
      <c r="AN675" s="198"/>
      <c r="AO675" s="139"/>
      <c r="AP675" s="91" t="str">
        <f t="shared" si="3378"/>
        <v xml:space="preserve"> </v>
      </c>
      <c r="AQ675" s="199"/>
      <c r="AR675" s="91"/>
      <c r="AS675" s="198"/>
      <c r="AT675" s="139"/>
      <c r="AU675" s="91" t="str">
        <f t="shared" si="3378"/>
        <v xml:space="preserve"> </v>
      </c>
      <c r="AV675" s="199"/>
      <c r="AW675" s="91"/>
      <c r="AX675" s="198"/>
      <c r="AY675" s="139"/>
      <c r="AZ675" s="91" t="str">
        <f t="shared" si="3378"/>
        <v xml:space="preserve"> </v>
      </c>
      <c r="BA675" s="199"/>
      <c r="BB675" s="91"/>
      <c r="BC675" s="198"/>
      <c r="BD675" s="139"/>
      <c r="BE675" s="91" t="str">
        <f t="shared" si="3378"/>
        <v xml:space="preserve"> </v>
      </c>
      <c r="BF675" s="199"/>
      <c r="BG675" s="91"/>
      <c r="BH675" s="198"/>
      <c r="BI675" s="139"/>
      <c r="BJ675" s="91" t="str">
        <f t="shared" si="3378"/>
        <v xml:space="preserve"> </v>
      </c>
      <c r="BK675" s="199"/>
      <c r="BL675" s="91"/>
      <c r="BM675" s="198"/>
      <c r="BN675" s="139"/>
      <c r="BO675" s="91" t="str">
        <f t="shared" si="3378"/>
        <v xml:space="preserve"> </v>
      </c>
      <c r="BP675" s="199"/>
      <c r="BQ675" s="91"/>
      <c r="BR675" s="198"/>
      <c r="BS675" s="139"/>
      <c r="BT675" s="91" t="str">
        <f t="shared" si="3378"/>
        <v xml:space="preserve"> </v>
      </c>
      <c r="BU675" s="199"/>
      <c r="BV675" s="91"/>
      <c r="BW675" s="198"/>
      <c r="BX675" s="139"/>
      <c r="BY675" s="91" t="str">
        <f t="shared" si="3379"/>
        <v xml:space="preserve"> </v>
      </c>
      <c r="BZ675" s="199"/>
      <c r="CA675" s="91"/>
      <c r="CB675" s="198"/>
      <c r="CC675" s="139"/>
      <c r="CD675" s="91" t="str">
        <f t="shared" si="3379"/>
        <v xml:space="preserve"> </v>
      </c>
      <c r="CE675" s="199"/>
      <c r="CF675" s="91"/>
      <c r="CG675" s="198"/>
      <c r="CH675" s="139"/>
      <c r="CI675" s="91" t="str">
        <f t="shared" si="3379"/>
        <v xml:space="preserve"> </v>
      </c>
      <c r="CJ675" s="199"/>
      <c r="CK675" s="91"/>
      <c r="CL675" s="198"/>
      <c r="CM675" s="139"/>
      <c r="CN675" s="91" t="str">
        <f t="shared" si="3379"/>
        <v xml:space="preserve"> </v>
      </c>
      <c r="CO675" s="199"/>
      <c r="CP675" s="91"/>
      <c r="CQ675" s="198"/>
      <c r="CR675" s="139"/>
      <c r="CS675" s="91" t="str">
        <f t="shared" si="3379"/>
        <v xml:space="preserve"> </v>
      </c>
      <c r="CT675" s="199"/>
      <c r="CU675" s="91"/>
      <c r="CV675" s="198"/>
      <c r="CW675" s="139"/>
      <c r="CX675" s="91" t="str">
        <f t="shared" si="3379"/>
        <v xml:space="preserve"> </v>
      </c>
      <c r="CY675" s="199"/>
      <c r="CZ675" s="91"/>
      <c r="DA675" s="198"/>
      <c r="DB675" s="139"/>
      <c r="DC675" s="91" t="str">
        <f t="shared" si="3379"/>
        <v xml:space="preserve"> </v>
      </c>
      <c r="DD675" s="199"/>
      <c r="DE675" s="91"/>
      <c r="DF675" s="198"/>
      <c r="DG675" s="139"/>
      <c r="DH675" s="91" t="str">
        <f t="shared" si="3379"/>
        <v xml:space="preserve"> </v>
      </c>
      <c r="DI675" s="199"/>
      <c r="DJ675" s="91"/>
      <c r="DK675" s="198"/>
      <c r="DL675" s="139"/>
      <c r="DM675" s="91" t="str">
        <f t="shared" si="3379"/>
        <v xml:space="preserve"> </v>
      </c>
      <c r="DN675" s="199"/>
      <c r="DO675" s="91"/>
      <c r="DP675" s="198"/>
      <c r="DQ675" s="139"/>
      <c r="DR675" s="91" t="str">
        <f t="shared" si="3379"/>
        <v xml:space="preserve"> </v>
      </c>
      <c r="DS675" s="199"/>
      <c r="DT675" s="91"/>
      <c r="DU675" s="198"/>
      <c r="DV675" s="139"/>
      <c r="DW675" s="91" t="str">
        <f t="shared" si="3379"/>
        <v xml:space="preserve"> </v>
      </c>
      <c r="DX675" s="199"/>
      <c r="DY675" s="91"/>
      <c r="DZ675" s="198"/>
      <c r="EA675" s="139"/>
      <c r="EB675" s="91" t="str">
        <f t="shared" si="3379"/>
        <v xml:space="preserve"> </v>
      </c>
      <c r="EC675" s="199"/>
      <c r="ED675" s="91"/>
      <c r="EE675" s="198"/>
      <c r="EF675" s="139"/>
      <c r="EG675" s="91" t="str">
        <f t="shared" si="3379"/>
        <v xml:space="preserve"> </v>
      </c>
      <c r="EH675" s="199"/>
      <c r="EI675" s="91"/>
      <c r="EJ675" s="198"/>
      <c r="EK675" s="139"/>
      <c r="EL675" s="91" t="str">
        <f t="shared" si="3380"/>
        <v xml:space="preserve"> </v>
      </c>
      <c r="EM675" s="199"/>
      <c r="EN675" s="91"/>
      <c r="EO675" s="198"/>
      <c r="EP675" s="139"/>
      <c r="EQ675" s="91" t="str">
        <f t="shared" si="3380"/>
        <v xml:space="preserve"> </v>
      </c>
      <c r="ER675" s="199"/>
      <c r="ES675" s="91"/>
      <c r="ET675" s="198"/>
      <c r="EU675" s="139"/>
      <c r="EV675" s="91" t="str">
        <f t="shared" si="3380"/>
        <v xml:space="preserve"> </v>
      </c>
      <c r="EW675" s="199"/>
      <c r="EX675" s="91"/>
      <c r="EY675" s="198"/>
      <c r="EZ675" s="139"/>
      <c r="FA675" s="91" t="str">
        <f t="shared" si="3380"/>
        <v xml:space="preserve"> </v>
      </c>
      <c r="FB675" s="199"/>
      <c r="FC675" s="91"/>
      <c r="FD675" s="198"/>
    </row>
    <row r="676" spans="1:160" ht="15" customHeight="1" x14ac:dyDescent="0.25">
      <c r="A676" s="246"/>
      <c r="B676" s="281"/>
      <c r="C676" s="247"/>
      <c r="D676" s="227"/>
      <c r="E676" s="6" t="str">
        <f t="shared" si="3377"/>
        <v>PM</v>
      </c>
      <c r="F676" s="139"/>
      <c r="G676" s="91" t="str">
        <f t="shared" si="3373"/>
        <v xml:space="preserve"> </v>
      </c>
      <c r="H676" s="199"/>
      <c r="I676" s="91"/>
      <c r="J676" s="198"/>
      <c r="K676" s="139"/>
      <c r="L676" s="91" t="str">
        <f t="shared" si="3378"/>
        <v xml:space="preserve"> </v>
      </c>
      <c r="M676" s="199"/>
      <c r="N676" s="91"/>
      <c r="O676" s="198"/>
      <c r="P676" s="139"/>
      <c r="Q676" s="91" t="str">
        <f t="shared" si="3378"/>
        <v xml:space="preserve"> </v>
      </c>
      <c r="R676" s="199"/>
      <c r="S676" s="91"/>
      <c r="T676" s="198"/>
      <c r="U676" s="139"/>
      <c r="V676" s="91" t="str">
        <f t="shared" si="3378"/>
        <v xml:space="preserve"> </v>
      </c>
      <c r="W676" s="199"/>
      <c r="X676" s="91"/>
      <c r="Y676" s="198"/>
      <c r="Z676" s="139"/>
      <c r="AA676" s="91" t="str">
        <f t="shared" si="3378"/>
        <v xml:space="preserve"> </v>
      </c>
      <c r="AB676" s="199"/>
      <c r="AC676" s="91"/>
      <c r="AD676" s="198"/>
      <c r="AE676" s="139"/>
      <c r="AF676" s="91" t="str">
        <f t="shared" si="3378"/>
        <v xml:space="preserve"> </v>
      </c>
      <c r="AG676" s="199"/>
      <c r="AH676" s="91"/>
      <c r="AI676" s="198"/>
      <c r="AJ676" s="139"/>
      <c r="AK676" s="91" t="str">
        <f t="shared" si="3378"/>
        <v xml:space="preserve"> </v>
      </c>
      <c r="AL676" s="199"/>
      <c r="AM676" s="91"/>
      <c r="AN676" s="198"/>
      <c r="AO676" s="139"/>
      <c r="AP676" s="91" t="str">
        <f t="shared" si="3378"/>
        <v xml:space="preserve"> </v>
      </c>
      <c r="AQ676" s="199"/>
      <c r="AR676" s="91"/>
      <c r="AS676" s="198"/>
      <c r="AT676" s="139"/>
      <c r="AU676" s="91" t="str">
        <f t="shared" si="3378"/>
        <v xml:space="preserve"> </v>
      </c>
      <c r="AV676" s="199"/>
      <c r="AW676" s="91"/>
      <c r="AX676" s="198"/>
      <c r="AY676" s="139"/>
      <c r="AZ676" s="91" t="str">
        <f t="shared" si="3378"/>
        <v xml:space="preserve"> </v>
      </c>
      <c r="BA676" s="199"/>
      <c r="BB676" s="91"/>
      <c r="BC676" s="198"/>
      <c r="BD676" s="139"/>
      <c r="BE676" s="91" t="str">
        <f t="shared" si="3378"/>
        <v xml:space="preserve"> </v>
      </c>
      <c r="BF676" s="199"/>
      <c r="BG676" s="91"/>
      <c r="BH676" s="198"/>
      <c r="BI676" s="139"/>
      <c r="BJ676" s="91" t="str">
        <f t="shared" si="3378"/>
        <v xml:space="preserve"> </v>
      </c>
      <c r="BK676" s="199"/>
      <c r="BL676" s="91"/>
      <c r="BM676" s="198"/>
      <c r="BN676" s="139"/>
      <c r="BO676" s="91" t="str">
        <f t="shared" si="3378"/>
        <v xml:space="preserve"> </v>
      </c>
      <c r="BP676" s="199"/>
      <c r="BQ676" s="91"/>
      <c r="BR676" s="198"/>
      <c r="BS676" s="139"/>
      <c r="BT676" s="91" t="str">
        <f t="shared" si="3378"/>
        <v xml:space="preserve"> </v>
      </c>
      <c r="BU676" s="199"/>
      <c r="BV676" s="91"/>
      <c r="BW676" s="198"/>
      <c r="BX676" s="139"/>
      <c r="BY676" s="91" t="str">
        <f t="shared" si="3379"/>
        <v xml:space="preserve"> </v>
      </c>
      <c r="BZ676" s="199"/>
      <c r="CA676" s="91"/>
      <c r="CB676" s="198"/>
      <c r="CC676" s="139"/>
      <c r="CD676" s="91" t="str">
        <f t="shared" si="3379"/>
        <v xml:space="preserve"> </v>
      </c>
      <c r="CE676" s="199"/>
      <c r="CF676" s="91"/>
      <c r="CG676" s="198"/>
      <c r="CH676" s="139"/>
      <c r="CI676" s="91" t="str">
        <f t="shared" si="3379"/>
        <v xml:space="preserve"> </v>
      </c>
      <c r="CJ676" s="199"/>
      <c r="CK676" s="91"/>
      <c r="CL676" s="198"/>
      <c r="CM676" s="139"/>
      <c r="CN676" s="91" t="str">
        <f t="shared" si="3379"/>
        <v xml:space="preserve"> </v>
      </c>
      <c r="CO676" s="199"/>
      <c r="CP676" s="91"/>
      <c r="CQ676" s="198"/>
      <c r="CR676" s="139"/>
      <c r="CS676" s="91" t="str">
        <f t="shared" si="3379"/>
        <v xml:space="preserve"> </v>
      </c>
      <c r="CT676" s="199"/>
      <c r="CU676" s="91"/>
      <c r="CV676" s="198"/>
      <c r="CW676" s="139"/>
      <c r="CX676" s="91" t="str">
        <f t="shared" si="3379"/>
        <v xml:space="preserve"> </v>
      </c>
      <c r="CY676" s="199"/>
      <c r="CZ676" s="91"/>
      <c r="DA676" s="198"/>
      <c r="DB676" s="139"/>
      <c r="DC676" s="91" t="str">
        <f t="shared" si="3379"/>
        <v xml:space="preserve"> </v>
      </c>
      <c r="DD676" s="199"/>
      <c r="DE676" s="91"/>
      <c r="DF676" s="198"/>
      <c r="DG676" s="139"/>
      <c r="DH676" s="91" t="str">
        <f t="shared" si="3379"/>
        <v xml:space="preserve"> </v>
      </c>
      <c r="DI676" s="199"/>
      <c r="DJ676" s="91"/>
      <c r="DK676" s="198"/>
      <c r="DL676" s="139"/>
      <c r="DM676" s="91" t="str">
        <f t="shared" si="3379"/>
        <v xml:space="preserve"> </v>
      </c>
      <c r="DN676" s="199"/>
      <c r="DO676" s="91"/>
      <c r="DP676" s="198"/>
      <c r="DQ676" s="139"/>
      <c r="DR676" s="91" t="str">
        <f t="shared" si="3379"/>
        <v xml:space="preserve"> </v>
      </c>
      <c r="DS676" s="199"/>
      <c r="DT676" s="91"/>
      <c r="DU676" s="198"/>
      <c r="DV676" s="139"/>
      <c r="DW676" s="91" t="str">
        <f t="shared" si="3379"/>
        <v xml:space="preserve"> </v>
      </c>
      <c r="DX676" s="199"/>
      <c r="DY676" s="91"/>
      <c r="DZ676" s="198"/>
      <c r="EA676" s="139"/>
      <c r="EB676" s="91" t="str">
        <f t="shared" si="3379"/>
        <v xml:space="preserve"> </v>
      </c>
      <c r="EC676" s="199"/>
      <c r="ED676" s="91"/>
      <c r="EE676" s="198"/>
      <c r="EF676" s="139"/>
      <c r="EG676" s="91" t="str">
        <f t="shared" si="3379"/>
        <v xml:space="preserve"> </v>
      </c>
      <c r="EH676" s="199"/>
      <c r="EI676" s="91"/>
      <c r="EJ676" s="198"/>
      <c r="EK676" s="139"/>
      <c r="EL676" s="91" t="str">
        <f t="shared" si="3380"/>
        <v xml:space="preserve"> </v>
      </c>
      <c r="EM676" s="199"/>
      <c r="EN676" s="91"/>
      <c r="EO676" s="198"/>
      <c r="EP676" s="139"/>
      <c r="EQ676" s="91" t="str">
        <f t="shared" si="3380"/>
        <v xml:space="preserve"> </v>
      </c>
      <c r="ER676" s="199"/>
      <c r="ES676" s="91"/>
      <c r="ET676" s="198"/>
      <c r="EU676" s="139"/>
      <c r="EV676" s="91" t="str">
        <f t="shared" si="3380"/>
        <v xml:space="preserve"> </v>
      </c>
      <c r="EW676" s="199"/>
      <c r="EX676" s="91"/>
      <c r="EY676" s="198"/>
      <c r="EZ676" s="139"/>
      <c r="FA676" s="91" t="str">
        <f t="shared" si="3380"/>
        <v xml:space="preserve"> </v>
      </c>
      <c r="FB676" s="199"/>
      <c r="FC676" s="91"/>
      <c r="FD676" s="198"/>
    </row>
    <row r="677" spans="1:160" ht="15" customHeight="1" x14ac:dyDescent="0.25">
      <c r="A677" s="246">
        <f>IF($A675+1=8,1, $A675+1)</f>
        <v>2</v>
      </c>
      <c r="B677" s="281"/>
      <c r="C677" s="247">
        <f>C675+1</f>
        <v>43424</v>
      </c>
      <c r="D677" s="226" t="s">
        <v>75</v>
      </c>
      <c r="E677" s="6" t="str">
        <f t="shared" si="3377"/>
        <v>AM</v>
      </c>
      <c r="F677" s="139"/>
      <c r="G677" s="91" t="str">
        <f t="shared" si="3373"/>
        <v xml:space="preserve"> </v>
      </c>
      <c r="H677" s="199"/>
      <c r="I677" s="91"/>
      <c r="J677" s="198"/>
      <c r="K677" s="139"/>
      <c r="L677" s="91" t="str">
        <f t="shared" si="3378"/>
        <v xml:space="preserve"> </v>
      </c>
      <c r="M677" s="199"/>
      <c r="N677" s="91"/>
      <c r="O677" s="198"/>
      <c r="P677" s="139"/>
      <c r="Q677" s="91" t="str">
        <f t="shared" si="3378"/>
        <v xml:space="preserve"> </v>
      </c>
      <c r="R677" s="199"/>
      <c r="S677" s="91"/>
      <c r="T677" s="198"/>
      <c r="U677" s="139"/>
      <c r="V677" s="91" t="str">
        <f t="shared" si="3378"/>
        <v xml:space="preserve"> </v>
      </c>
      <c r="W677" s="199"/>
      <c r="X677" s="91"/>
      <c r="Y677" s="198"/>
      <c r="Z677" s="139"/>
      <c r="AA677" s="91" t="str">
        <f t="shared" si="3378"/>
        <v xml:space="preserve"> </v>
      </c>
      <c r="AB677" s="199"/>
      <c r="AC677" s="91"/>
      <c r="AD677" s="198"/>
      <c r="AE677" s="139"/>
      <c r="AF677" s="91" t="str">
        <f t="shared" si="3378"/>
        <v xml:space="preserve"> </v>
      </c>
      <c r="AG677" s="199"/>
      <c r="AH677" s="91"/>
      <c r="AI677" s="198"/>
      <c r="AJ677" s="139"/>
      <c r="AK677" s="91" t="str">
        <f t="shared" si="3378"/>
        <v xml:space="preserve"> </v>
      </c>
      <c r="AL677" s="199"/>
      <c r="AM677" s="91"/>
      <c r="AN677" s="198"/>
      <c r="AO677" s="139"/>
      <c r="AP677" s="91" t="str">
        <f t="shared" si="3378"/>
        <v xml:space="preserve"> </v>
      </c>
      <c r="AQ677" s="199"/>
      <c r="AR677" s="91"/>
      <c r="AS677" s="198"/>
      <c r="AT677" s="139"/>
      <c r="AU677" s="91" t="str">
        <f t="shared" si="3378"/>
        <v xml:space="preserve"> </v>
      </c>
      <c r="AV677" s="199"/>
      <c r="AW677" s="91"/>
      <c r="AX677" s="198"/>
      <c r="AY677" s="139"/>
      <c r="AZ677" s="91" t="str">
        <f t="shared" si="3378"/>
        <v xml:space="preserve"> </v>
      </c>
      <c r="BA677" s="199"/>
      <c r="BB677" s="91"/>
      <c r="BC677" s="198"/>
      <c r="BD677" s="139"/>
      <c r="BE677" s="91" t="str">
        <f t="shared" si="3378"/>
        <v xml:space="preserve"> </v>
      </c>
      <c r="BF677" s="199"/>
      <c r="BG677" s="91"/>
      <c r="BH677" s="198"/>
      <c r="BI677" s="139"/>
      <c r="BJ677" s="91" t="str">
        <f t="shared" si="3378"/>
        <v xml:space="preserve"> </v>
      </c>
      <c r="BK677" s="199"/>
      <c r="BL677" s="91"/>
      <c r="BM677" s="198"/>
      <c r="BN677" s="139"/>
      <c r="BO677" s="91" t="str">
        <f t="shared" si="3378"/>
        <v xml:space="preserve"> </v>
      </c>
      <c r="BP677" s="199"/>
      <c r="BQ677" s="91"/>
      <c r="BR677" s="198"/>
      <c r="BS677" s="139"/>
      <c r="BT677" s="91" t="str">
        <f t="shared" si="3378"/>
        <v xml:space="preserve"> </v>
      </c>
      <c r="BU677" s="199"/>
      <c r="BV677" s="91"/>
      <c r="BW677" s="198"/>
      <c r="BX677" s="139"/>
      <c r="BY677" s="91" t="str">
        <f t="shared" si="3379"/>
        <v xml:space="preserve"> </v>
      </c>
      <c r="BZ677" s="199"/>
      <c r="CA677" s="91"/>
      <c r="CB677" s="198"/>
      <c r="CC677" s="139"/>
      <c r="CD677" s="91" t="str">
        <f t="shared" si="3379"/>
        <v xml:space="preserve"> </v>
      </c>
      <c r="CE677" s="199"/>
      <c r="CF677" s="91"/>
      <c r="CG677" s="198"/>
      <c r="CH677" s="139"/>
      <c r="CI677" s="91" t="str">
        <f t="shared" si="3379"/>
        <v xml:space="preserve"> </v>
      </c>
      <c r="CJ677" s="199"/>
      <c r="CK677" s="91"/>
      <c r="CL677" s="198"/>
      <c r="CM677" s="139"/>
      <c r="CN677" s="91" t="str">
        <f t="shared" si="3379"/>
        <v xml:space="preserve"> </v>
      </c>
      <c r="CO677" s="199"/>
      <c r="CP677" s="91"/>
      <c r="CQ677" s="198"/>
      <c r="CR677" s="139"/>
      <c r="CS677" s="91" t="str">
        <f t="shared" si="3379"/>
        <v xml:space="preserve"> </v>
      </c>
      <c r="CT677" s="199"/>
      <c r="CU677" s="91"/>
      <c r="CV677" s="198"/>
      <c r="CW677" s="139"/>
      <c r="CX677" s="91" t="str">
        <f t="shared" si="3379"/>
        <v xml:space="preserve"> </v>
      </c>
      <c r="CY677" s="199"/>
      <c r="CZ677" s="91"/>
      <c r="DA677" s="198"/>
      <c r="DB677" s="139"/>
      <c r="DC677" s="91" t="str">
        <f t="shared" si="3379"/>
        <v xml:space="preserve"> </v>
      </c>
      <c r="DD677" s="199"/>
      <c r="DE677" s="91"/>
      <c r="DF677" s="198"/>
      <c r="DG677" s="139"/>
      <c r="DH677" s="91" t="str">
        <f t="shared" si="3379"/>
        <v xml:space="preserve"> </v>
      </c>
      <c r="DI677" s="199"/>
      <c r="DJ677" s="91"/>
      <c r="DK677" s="198"/>
      <c r="DL677" s="139"/>
      <c r="DM677" s="91" t="str">
        <f t="shared" si="3379"/>
        <v xml:space="preserve"> </v>
      </c>
      <c r="DN677" s="199"/>
      <c r="DO677" s="91"/>
      <c r="DP677" s="198"/>
      <c r="DQ677" s="139"/>
      <c r="DR677" s="91" t="str">
        <f t="shared" si="3379"/>
        <v xml:space="preserve"> </v>
      </c>
      <c r="DS677" s="199"/>
      <c r="DT677" s="91"/>
      <c r="DU677" s="198"/>
      <c r="DV677" s="139"/>
      <c r="DW677" s="91" t="str">
        <f t="shared" si="3379"/>
        <v xml:space="preserve"> </v>
      </c>
      <c r="DX677" s="199"/>
      <c r="DY677" s="91"/>
      <c r="DZ677" s="198"/>
      <c r="EA677" s="139"/>
      <c r="EB677" s="91" t="str">
        <f t="shared" si="3379"/>
        <v xml:space="preserve"> </v>
      </c>
      <c r="EC677" s="199"/>
      <c r="ED677" s="91"/>
      <c r="EE677" s="198"/>
      <c r="EF677" s="139"/>
      <c r="EG677" s="91" t="str">
        <f t="shared" si="3379"/>
        <v xml:space="preserve"> </v>
      </c>
      <c r="EH677" s="199"/>
      <c r="EI677" s="91"/>
      <c r="EJ677" s="198"/>
      <c r="EK677" s="139"/>
      <c r="EL677" s="91" t="str">
        <f t="shared" si="3380"/>
        <v xml:space="preserve"> </v>
      </c>
      <c r="EM677" s="199"/>
      <c r="EN677" s="91"/>
      <c r="EO677" s="198"/>
      <c r="EP677" s="139"/>
      <c r="EQ677" s="91" t="str">
        <f t="shared" si="3380"/>
        <v xml:space="preserve"> </v>
      </c>
      <c r="ER677" s="199"/>
      <c r="ES677" s="91"/>
      <c r="ET677" s="198"/>
      <c r="EU677" s="139"/>
      <c r="EV677" s="91" t="str">
        <f t="shared" si="3380"/>
        <v xml:space="preserve"> </v>
      </c>
      <c r="EW677" s="199"/>
      <c r="EX677" s="91"/>
      <c r="EY677" s="198"/>
      <c r="EZ677" s="139"/>
      <c r="FA677" s="91" t="str">
        <f t="shared" si="3380"/>
        <v xml:space="preserve"> </v>
      </c>
      <c r="FB677" s="199"/>
      <c r="FC677" s="91"/>
      <c r="FD677" s="198"/>
    </row>
    <row r="678" spans="1:160" ht="15" customHeight="1" x14ac:dyDescent="0.25">
      <c r="A678" s="246"/>
      <c r="B678" s="281"/>
      <c r="C678" s="247"/>
      <c r="D678" s="227"/>
      <c r="E678" s="6" t="str">
        <f t="shared" si="3377"/>
        <v>PM</v>
      </c>
      <c r="F678" s="139"/>
      <c r="G678" s="91" t="str">
        <f t="shared" si="3373"/>
        <v xml:space="preserve"> </v>
      </c>
      <c r="H678" s="199"/>
      <c r="I678" s="91"/>
      <c r="J678" s="198"/>
      <c r="K678" s="139"/>
      <c r="L678" s="91" t="str">
        <f t="shared" si="3378"/>
        <v xml:space="preserve"> </v>
      </c>
      <c r="M678" s="199"/>
      <c r="N678" s="91"/>
      <c r="O678" s="198"/>
      <c r="P678" s="139"/>
      <c r="Q678" s="91" t="str">
        <f t="shared" si="3378"/>
        <v xml:space="preserve"> </v>
      </c>
      <c r="R678" s="199"/>
      <c r="S678" s="91"/>
      <c r="T678" s="198"/>
      <c r="U678" s="139"/>
      <c r="V678" s="91" t="str">
        <f t="shared" si="3378"/>
        <v xml:space="preserve"> </v>
      </c>
      <c r="W678" s="199"/>
      <c r="X678" s="91"/>
      <c r="Y678" s="198"/>
      <c r="Z678" s="139"/>
      <c r="AA678" s="91" t="str">
        <f t="shared" si="3378"/>
        <v xml:space="preserve"> </v>
      </c>
      <c r="AB678" s="199"/>
      <c r="AC678" s="91"/>
      <c r="AD678" s="198"/>
      <c r="AE678" s="139"/>
      <c r="AF678" s="91" t="str">
        <f t="shared" si="3378"/>
        <v xml:space="preserve"> </v>
      </c>
      <c r="AG678" s="199"/>
      <c r="AH678" s="91"/>
      <c r="AI678" s="198"/>
      <c r="AJ678" s="139"/>
      <c r="AK678" s="91" t="str">
        <f t="shared" si="3378"/>
        <v xml:space="preserve"> </v>
      </c>
      <c r="AL678" s="199"/>
      <c r="AM678" s="91"/>
      <c r="AN678" s="198"/>
      <c r="AO678" s="139"/>
      <c r="AP678" s="91" t="str">
        <f t="shared" si="3378"/>
        <v xml:space="preserve"> </v>
      </c>
      <c r="AQ678" s="199"/>
      <c r="AR678" s="91"/>
      <c r="AS678" s="198"/>
      <c r="AT678" s="139"/>
      <c r="AU678" s="91" t="str">
        <f t="shared" si="3378"/>
        <v xml:space="preserve"> </v>
      </c>
      <c r="AV678" s="199"/>
      <c r="AW678" s="91"/>
      <c r="AX678" s="198"/>
      <c r="AY678" s="139"/>
      <c r="AZ678" s="91" t="str">
        <f t="shared" si="3378"/>
        <v xml:space="preserve"> </v>
      </c>
      <c r="BA678" s="199"/>
      <c r="BB678" s="91"/>
      <c r="BC678" s="198"/>
      <c r="BD678" s="139"/>
      <c r="BE678" s="91" t="str">
        <f t="shared" si="3378"/>
        <v xml:space="preserve"> </v>
      </c>
      <c r="BF678" s="199"/>
      <c r="BG678" s="91"/>
      <c r="BH678" s="198"/>
      <c r="BI678" s="139"/>
      <c r="BJ678" s="91" t="str">
        <f t="shared" si="3378"/>
        <v xml:space="preserve"> </v>
      </c>
      <c r="BK678" s="199"/>
      <c r="BL678" s="91"/>
      <c r="BM678" s="198"/>
      <c r="BN678" s="139"/>
      <c r="BO678" s="91" t="str">
        <f t="shared" si="3378"/>
        <v xml:space="preserve"> </v>
      </c>
      <c r="BP678" s="199"/>
      <c r="BQ678" s="91"/>
      <c r="BR678" s="198"/>
      <c r="BS678" s="139"/>
      <c r="BT678" s="91" t="str">
        <f t="shared" si="3378"/>
        <v xml:space="preserve"> </v>
      </c>
      <c r="BU678" s="199"/>
      <c r="BV678" s="91"/>
      <c r="BW678" s="198"/>
      <c r="BX678" s="139"/>
      <c r="BY678" s="91" t="str">
        <f t="shared" si="3379"/>
        <v xml:space="preserve"> </v>
      </c>
      <c r="BZ678" s="199"/>
      <c r="CA678" s="91"/>
      <c r="CB678" s="198"/>
      <c r="CC678" s="139"/>
      <c r="CD678" s="91" t="str">
        <f t="shared" si="3379"/>
        <v xml:space="preserve"> </v>
      </c>
      <c r="CE678" s="199"/>
      <c r="CF678" s="91"/>
      <c r="CG678" s="198"/>
      <c r="CH678" s="139"/>
      <c r="CI678" s="91" t="str">
        <f t="shared" si="3379"/>
        <v xml:space="preserve"> </v>
      </c>
      <c r="CJ678" s="199"/>
      <c r="CK678" s="91"/>
      <c r="CL678" s="198"/>
      <c r="CM678" s="139"/>
      <c r="CN678" s="91" t="str">
        <f t="shared" si="3379"/>
        <v xml:space="preserve"> </v>
      </c>
      <c r="CO678" s="199"/>
      <c r="CP678" s="91"/>
      <c r="CQ678" s="198"/>
      <c r="CR678" s="139"/>
      <c r="CS678" s="91" t="str">
        <f t="shared" si="3379"/>
        <v xml:space="preserve"> </v>
      </c>
      <c r="CT678" s="199"/>
      <c r="CU678" s="91"/>
      <c r="CV678" s="198"/>
      <c r="CW678" s="139"/>
      <c r="CX678" s="91" t="str">
        <f t="shared" si="3379"/>
        <v xml:space="preserve"> </v>
      </c>
      <c r="CY678" s="199"/>
      <c r="CZ678" s="91"/>
      <c r="DA678" s="198"/>
      <c r="DB678" s="139"/>
      <c r="DC678" s="91" t="str">
        <f t="shared" si="3379"/>
        <v xml:space="preserve"> </v>
      </c>
      <c r="DD678" s="199"/>
      <c r="DE678" s="91"/>
      <c r="DF678" s="198"/>
      <c r="DG678" s="139"/>
      <c r="DH678" s="91" t="str">
        <f t="shared" si="3379"/>
        <v xml:space="preserve"> </v>
      </c>
      <c r="DI678" s="199"/>
      <c r="DJ678" s="91"/>
      <c r="DK678" s="198"/>
      <c r="DL678" s="139"/>
      <c r="DM678" s="91" t="str">
        <f t="shared" si="3379"/>
        <v xml:space="preserve"> </v>
      </c>
      <c r="DN678" s="199"/>
      <c r="DO678" s="91"/>
      <c r="DP678" s="198"/>
      <c r="DQ678" s="139"/>
      <c r="DR678" s="91" t="str">
        <f t="shared" si="3379"/>
        <v xml:space="preserve"> </v>
      </c>
      <c r="DS678" s="199"/>
      <c r="DT678" s="91"/>
      <c r="DU678" s="198"/>
      <c r="DV678" s="139"/>
      <c r="DW678" s="91" t="str">
        <f t="shared" si="3379"/>
        <v xml:space="preserve"> </v>
      </c>
      <c r="DX678" s="199"/>
      <c r="DY678" s="91"/>
      <c r="DZ678" s="198"/>
      <c r="EA678" s="139"/>
      <c r="EB678" s="91" t="str">
        <f t="shared" si="3379"/>
        <v xml:space="preserve"> </v>
      </c>
      <c r="EC678" s="199"/>
      <c r="ED678" s="91"/>
      <c r="EE678" s="198"/>
      <c r="EF678" s="139"/>
      <c r="EG678" s="91" t="str">
        <f t="shared" si="3379"/>
        <v xml:space="preserve"> </v>
      </c>
      <c r="EH678" s="199"/>
      <c r="EI678" s="91"/>
      <c r="EJ678" s="198"/>
      <c r="EK678" s="139"/>
      <c r="EL678" s="91" t="str">
        <f t="shared" si="3380"/>
        <v xml:space="preserve"> </v>
      </c>
      <c r="EM678" s="199"/>
      <c r="EN678" s="91"/>
      <c r="EO678" s="198"/>
      <c r="EP678" s="139"/>
      <c r="EQ678" s="91" t="str">
        <f t="shared" si="3380"/>
        <v xml:space="preserve"> </v>
      </c>
      <c r="ER678" s="199"/>
      <c r="ES678" s="91"/>
      <c r="ET678" s="198"/>
      <c r="EU678" s="139"/>
      <c r="EV678" s="91" t="str">
        <f t="shared" si="3380"/>
        <v xml:space="preserve"> </v>
      </c>
      <c r="EW678" s="199"/>
      <c r="EX678" s="91"/>
      <c r="EY678" s="198"/>
      <c r="EZ678" s="139"/>
      <c r="FA678" s="91" t="str">
        <f t="shared" si="3380"/>
        <v xml:space="preserve"> </v>
      </c>
      <c r="FB678" s="199"/>
      <c r="FC678" s="91"/>
      <c r="FD678" s="198"/>
    </row>
    <row r="679" spans="1:160" ht="15" customHeight="1" x14ac:dyDescent="0.25">
      <c r="A679" s="246">
        <f>IF($A677+1=8,1, $A677+1)</f>
        <v>3</v>
      </c>
      <c r="B679" s="281"/>
      <c r="C679" s="247">
        <f>C677+1</f>
        <v>43425</v>
      </c>
      <c r="D679" s="226" t="s">
        <v>76</v>
      </c>
      <c r="E679" s="6" t="str">
        <f t="shared" si="3377"/>
        <v>AM</v>
      </c>
      <c r="F679" s="139"/>
      <c r="G679" s="91" t="str">
        <f t="shared" si="3373"/>
        <v xml:space="preserve"> </v>
      </c>
      <c r="H679" s="199"/>
      <c r="I679" s="91"/>
      <c r="J679" s="198"/>
      <c r="K679" s="139"/>
      <c r="L679" s="91" t="str">
        <f t="shared" si="3378"/>
        <v xml:space="preserve"> </v>
      </c>
      <c r="M679" s="199"/>
      <c r="N679" s="91"/>
      <c r="O679" s="198"/>
      <c r="P679" s="139"/>
      <c r="Q679" s="91" t="str">
        <f t="shared" si="3378"/>
        <v xml:space="preserve"> </v>
      </c>
      <c r="R679" s="199"/>
      <c r="S679" s="91"/>
      <c r="T679" s="198"/>
      <c r="U679" s="139"/>
      <c r="V679" s="91" t="str">
        <f t="shared" si="3378"/>
        <v xml:space="preserve"> </v>
      </c>
      <c r="W679" s="199"/>
      <c r="X679" s="91"/>
      <c r="Y679" s="198"/>
      <c r="Z679" s="139"/>
      <c r="AA679" s="91" t="str">
        <f t="shared" si="3378"/>
        <v xml:space="preserve"> </v>
      </c>
      <c r="AB679" s="199"/>
      <c r="AC679" s="91"/>
      <c r="AD679" s="198"/>
      <c r="AE679" s="139"/>
      <c r="AF679" s="91" t="str">
        <f t="shared" si="3378"/>
        <v xml:space="preserve"> </v>
      </c>
      <c r="AG679" s="199"/>
      <c r="AH679" s="91"/>
      <c r="AI679" s="198"/>
      <c r="AJ679" s="139"/>
      <c r="AK679" s="91" t="str">
        <f t="shared" si="3378"/>
        <v xml:space="preserve"> </v>
      </c>
      <c r="AL679" s="199"/>
      <c r="AM679" s="91"/>
      <c r="AN679" s="198"/>
      <c r="AO679" s="139"/>
      <c r="AP679" s="91" t="str">
        <f t="shared" si="3378"/>
        <v xml:space="preserve"> </v>
      </c>
      <c r="AQ679" s="199"/>
      <c r="AR679" s="91"/>
      <c r="AS679" s="198"/>
      <c r="AT679" s="139"/>
      <c r="AU679" s="91" t="str">
        <f t="shared" si="3378"/>
        <v xml:space="preserve"> </v>
      </c>
      <c r="AV679" s="199"/>
      <c r="AW679" s="91"/>
      <c r="AX679" s="198"/>
      <c r="AY679" s="139"/>
      <c r="AZ679" s="91" t="str">
        <f t="shared" si="3378"/>
        <v xml:space="preserve"> </v>
      </c>
      <c r="BA679" s="199"/>
      <c r="BB679" s="91"/>
      <c r="BC679" s="198"/>
      <c r="BD679" s="139"/>
      <c r="BE679" s="91" t="str">
        <f t="shared" si="3378"/>
        <v xml:space="preserve"> </v>
      </c>
      <c r="BF679" s="199"/>
      <c r="BG679" s="91"/>
      <c r="BH679" s="198"/>
      <c r="BI679" s="139"/>
      <c r="BJ679" s="91" t="str">
        <f t="shared" si="3378"/>
        <v xml:space="preserve"> </v>
      </c>
      <c r="BK679" s="199"/>
      <c r="BL679" s="91"/>
      <c r="BM679" s="198"/>
      <c r="BN679" s="139"/>
      <c r="BO679" s="91" t="str">
        <f t="shared" si="3378"/>
        <v xml:space="preserve"> </v>
      </c>
      <c r="BP679" s="199"/>
      <c r="BQ679" s="91"/>
      <c r="BR679" s="198"/>
      <c r="BS679" s="139"/>
      <c r="BT679" s="91" t="str">
        <f t="shared" si="3378"/>
        <v xml:space="preserve"> </v>
      </c>
      <c r="BU679" s="199"/>
      <c r="BV679" s="91"/>
      <c r="BW679" s="198"/>
      <c r="BX679" s="139"/>
      <c r="BY679" s="91" t="str">
        <f t="shared" si="3379"/>
        <v xml:space="preserve"> </v>
      </c>
      <c r="BZ679" s="199"/>
      <c r="CA679" s="91"/>
      <c r="CB679" s="198"/>
      <c r="CC679" s="139"/>
      <c r="CD679" s="91" t="str">
        <f t="shared" si="3379"/>
        <v xml:space="preserve"> </v>
      </c>
      <c r="CE679" s="199"/>
      <c r="CF679" s="91"/>
      <c r="CG679" s="198"/>
      <c r="CH679" s="139"/>
      <c r="CI679" s="91" t="str">
        <f t="shared" si="3379"/>
        <v xml:space="preserve"> </v>
      </c>
      <c r="CJ679" s="199"/>
      <c r="CK679" s="91"/>
      <c r="CL679" s="198"/>
      <c r="CM679" s="139"/>
      <c r="CN679" s="91" t="str">
        <f t="shared" si="3379"/>
        <v xml:space="preserve"> </v>
      </c>
      <c r="CO679" s="199"/>
      <c r="CP679" s="91"/>
      <c r="CQ679" s="198"/>
      <c r="CR679" s="139"/>
      <c r="CS679" s="91" t="str">
        <f t="shared" si="3379"/>
        <v xml:space="preserve"> </v>
      </c>
      <c r="CT679" s="199"/>
      <c r="CU679" s="91"/>
      <c r="CV679" s="198"/>
      <c r="CW679" s="139"/>
      <c r="CX679" s="91" t="str">
        <f t="shared" si="3379"/>
        <v xml:space="preserve"> </v>
      </c>
      <c r="CY679" s="199"/>
      <c r="CZ679" s="91"/>
      <c r="DA679" s="198"/>
      <c r="DB679" s="139"/>
      <c r="DC679" s="91" t="str">
        <f t="shared" si="3379"/>
        <v xml:space="preserve"> </v>
      </c>
      <c r="DD679" s="199"/>
      <c r="DE679" s="91"/>
      <c r="DF679" s="198"/>
      <c r="DG679" s="139"/>
      <c r="DH679" s="91" t="str">
        <f t="shared" si="3379"/>
        <v xml:space="preserve"> </v>
      </c>
      <c r="DI679" s="199"/>
      <c r="DJ679" s="91"/>
      <c r="DK679" s="198"/>
      <c r="DL679" s="139"/>
      <c r="DM679" s="91" t="str">
        <f t="shared" si="3379"/>
        <v xml:space="preserve"> </v>
      </c>
      <c r="DN679" s="199"/>
      <c r="DO679" s="91"/>
      <c r="DP679" s="198"/>
      <c r="DQ679" s="139"/>
      <c r="DR679" s="91" t="str">
        <f t="shared" si="3379"/>
        <v xml:space="preserve"> </v>
      </c>
      <c r="DS679" s="199"/>
      <c r="DT679" s="91"/>
      <c r="DU679" s="198"/>
      <c r="DV679" s="139"/>
      <c r="DW679" s="91" t="str">
        <f t="shared" si="3379"/>
        <v xml:space="preserve"> </v>
      </c>
      <c r="DX679" s="199"/>
      <c r="DY679" s="91"/>
      <c r="DZ679" s="198"/>
      <c r="EA679" s="139"/>
      <c r="EB679" s="91" t="str">
        <f t="shared" si="3379"/>
        <v xml:space="preserve"> </v>
      </c>
      <c r="EC679" s="199"/>
      <c r="ED679" s="91"/>
      <c r="EE679" s="198"/>
      <c r="EF679" s="139"/>
      <c r="EG679" s="91" t="str">
        <f t="shared" si="3379"/>
        <v xml:space="preserve"> </v>
      </c>
      <c r="EH679" s="199"/>
      <c r="EI679" s="91"/>
      <c r="EJ679" s="198"/>
      <c r="EK679" s="139"/>
      <c r="EL679" s="91" t="str">
        <f t="shared" si="3380"/>
        <v xml:space="preserve"> </v>
      </c>
      <c r="EM679" s="199"/>
      <c r="EN679" s="91"/>
      <c r="EO679" s="198"/>
      <c r="EP679" s="139"/>
      <c r="EQ679" s="91" t="str">
        <f t="shared" si="3380"/>
        <v xml:space="preserve"> </v>
      </c>
      <c r="ER679" s="199"/>
      <c r="ES679" s="91"/>
      <c r="ET679" s="198"/>
      <c r="EU679" s="139"/>
      <c r="EV679" s="91" t="str">
        <f t="shared" si="3380"/>
        <v xml:space="preserve"> </v>
      </c>
      <c r="EW679" s="199"/>
      <c r="EX679" s="91"/>
      <c r="EY679" s="198"/>
      <c r="EZ679" s="139"/>
      <c r="FA679" s="91" t="str">
        <f t="shared" si="3380"/>
        <v xml:space="preserve"> </v>
      </c>
      <c r="FB679" s="199"/>
      <c r="FC679" s="91"/>
      <c r="FD679" s="198"/>
    </row>
    <row r="680" spans="1:160" ht="15" customHeight="1" x14ac:dyDescent="0.25">
      <c r="A680" s="246"/>
      <c r="B680" s="281"/>
      <c r="C680" s="247"/>
      <c r="D680" s="227"/>
      <c r="E680" s="6" t="str">
        <f t="shared" si="3377"/>
        <v>PM</v>
      </c>
      <c r="F680" s="139"/>
      <c r="G680" s="91" t="str">
        <f t="shared" si="3373"/>
        <v xml:space="preserve"> </v>
      </c>
      <c r="H680" s="199"/>
      <c r="I680" s="91"/>
      <c r="J680" s="198"/>
      <c r="K680" s="139"/>
      <c r="L680" s="91" t="str">
        <f t="shared" si="3378"/>
        <v xml:space="preserve"> </v>
      </c>
      <c r="M680" s="199"/>
      <c r="N680" s="91"/>
      <c r="O680" s="198"/>
      <c r="P680" s="139"/>
      <c r="Q680" s="91" t="str">
        <f t="shared" si="3378"/>
        <v xml:space="preserve"> </v>
      </c>
      <c r="R680" s="199"/>
      <c r="S680" s="91"/>
      <c r="T680" s="198"/>
      <c r="U680" s="139"/>
      <c r="V680" s="91" t="str">
        <f t="shared" si="3378"/>
        <v xml:space="preserve"> </v>
      </c>
      <c r="W680" s="199"/>
      <c r="X680" s="91"/>
      <c r="Y680" s="198"/>
      <c r="Z680" s="139"/>
      <c r="AA680" s="91" t="str">
        <f t="shared" si="3378"/>
        <v xml:space="preserve"> </v>
      </c>
      <c r="AB680" s="199"/>
      <c r="AC680" s="91"/>
      <c r="AD680" s="198"/>
      <c r="AE680" s="139"/>
      <c r="AF680" s="91" t="str">
        <f t="shared" si="3378"/>
        <v xml:space="preserve"> </v>
      </c>
      <c r="AG680" s="199"/>
      <c r="AH680" s="91"/>
      <c r="AI680" s="198"/>
      <c r="AJ680" s="139"/>
      <c r="AK680" s="91" t="str">
        <f t="shared" si="3378"/>
        <v xml:space="preserve"> </v>
      </c>
      <c r="AL680" s="199"/>
      <c r="AM680" s="91"/>
      <c r="AN680" s="198"/>
      <c r="AO680" s="139"/>
      <c r="AP680" s="91" t="str">
        <f t="shared" si="3378"/>
        <v xml:space="preserve"> </v>
      </c>
      <c r="AQ680" s="199"/>
      <c r="AR680" s="91"/>
      <c r="AS680" s="198"/>
      <c r="AT680" s="139"/>
      <c r="AU680" s="91" t="str">
        <f t="shared" si="3378"/>
        <v xml:space="preserve"> </v>
      </c>
      <c r="AV680" s="199"/>
      <c r="AW680" s="91"/>
      <c r="AX680" s="198"/>
      <c r="AY680" s="139"/>
      <c r="AZ680" s="91" t="str">
        <f t="shared" si="3378"/>
        <v xml:space="preserve"> </v>
      </c>
      <c r="BA680" s="199"/>
      <c r="BB680" s="91"/>
      <c r="BC680" s="198"/>
      <c r="BD680" s="139"/>
      <c r="BE680" s="91" t="str">
        <f t="shared" si="3378"/>
        <v xml:space="preserve"> </v>
      </c>
      <c r="BF680" s="199"/>
      <c r="BG680" s="91"/>
      <c r="BH680" s="198"/>
      <c r="BI680" s="139"/>
      <c r="BJ680" s="91" t="str">
        <f t="shared" si="3378"/>
        <v xml:space="preserve"> </v>
      </c>
      <c r="BK680" s="199"/>
      <c r="BL680" s="91"/>
      <c r="BM680" s="198"/>
      <c r="BN680" s="139"/>
      <c r="BO680" s="91" t="str">
        <f t="shared" si="3378"/>
        <v xml:space="preserve"> </v>
      </c>
      <c r="BP680" s="199"/>
      <c r="BQ680" s="91"/>
      <c r="BR680" s="198"/>
      <c r="BS680" s="139"/>
      <c r="BT680" s="91" t="str">
        <f t="shared" si="3378"/>
        <v xml:space="preserve"> </v>
      </c>
      <c r="BU680" s="199"/>
      <c r="BV680" s="91"/>
      <c r="BW680" s="198"/>
      <c r="BX680" s="139"/>
      <c r="BY680" s="91" t="str">
        <f t="shared" si="3379"/>
        <v xml:space="preserve"> </v>
      </c>
      <c r="BZ680" s="199"/>
      <c r="CA680" s="91"/>
      <c r="CB680" s="198"/>
      <c r="CC680" s="139"/>
      <c r="CD680" s="91" t="str">
        <f t="shared" si="3379"/>
        <v xml:space="preserve"> </v>
      </c>
      <c r="CE680" s="199"/>
      <c r="CF680" s="91"/>
      <c r="CG680" s="198"/>
      <c r="CH680" s="139"/>
      <c r="CI680" s="91" t="str">
        <f t="shared" si="3379"/>
        <v xml:space="preserve"> </v>
      </c>
      <c r="CJ680" s="199"/>
      <c r="CK680" s="91"/>
      <c r="CL680" s="198"/>
      <c r="CM680" s="139"/>
      <c r="CN680" s="91" t="str">
        <f t="shared" si="3379"/>
        <v xml:space="preserve"> </v>
      </c>
      <c r="CO680" s="199"/>
      <c r="CP680" s="91"/>
      <c r="CQ680" s="198"/>
      <c r="CR680" s="139"/>
      <c r="CS680" s="91" t="str">
        <f t="shared" si="3379"/>
        <v xml:space="preserve"> </v>
      </c>
      <c r="CT680" s="199"/>
      <c r="CU680" s="91"/>
      <c r="CV680" s="198"/>
      <c r="CW680" s="139"/>
      <c r="CX680" s="91" t="str">
        <f t="shared" si="3379"/>
        <v xml:space="preserve"> </v>
      </c>
      <c r="CY680" s="199"/>
      <c r="CZ680" s="91"/>
      <c r="DA680" s="198"/>
      <c r="DB680" s="139"/>
      <c r="DC680" s="91" t="str">
        <f t="shared" si="3379"/>
        <v xml:space="preserve"> </v>
      </c>
      <c r="DD680" s="199"/>
      <c r="DE680" s="91"/>
      <c r="DF680" s="198"/>
      <c r="DG680" s="139"/>
      <c r="DH680" s="91" t="str">
        <f t="shared" si="3379"/>
        <v xml:space="preserve"> </v>
      </c>
      <c r="DI680" s="199"/>
      <c r="DJ680" s="91"/>
      <c r="DK680" s="198"/>
      <c r="DL680" s="139"/>
      <c r="DM680" s="91" t="str">
        <f t="shared" si="3379"/>
        <v xml:space="preserve"> </v>
      </c>
      <c r="DN680" s="199"/>
      <c r="DO680" s="91"/>
      <c r="DP680" s="198"/>
      <c r="DQ680" s="139"/>
      <c r="DR680" s="91" t="str">
        <f t="shared" si="3379"/>
        <v xml:space="preserve"> </v>
      </c>
      <c r="DS680" s="199"/>
      <c r="DT680" s="91"/>
      <c r="DU680" s="198"/>
      <c r="DV680" s="139"/>
      <c r="DW680" s="91" t="str">
        <f t="shared" si="3379"/>
        <v xml:space="preserve"> </v>
      </c>
      <c r="DX680" s="199"/>
      <c r="DY680" s="91"/>
      <c r="DZ680" s="198"/>
      <c r="EA680" s="139"/>
      <c r="EB680" s="91" t="str">
        <f t="shared" si="3379"/>
        <v xml:space="preserve"> </v>
      </c>
      <c r="EC680" s="199"/>
      <c r="ED680" s="91"/>
      <c r="EE680" s="198"/>
      <c r="EF680" s="139"/>
      <c r="EG680" s="91" t="str">
        <f t="shared" si="3379"/>
        <v xml:space="preserve"> </v>
      </c>
      <c r="EH680" s="199"/>
      <c r="EI680" s="91"/>
      <c r="EJ680" s="198"/>
      <c r="EK680" s="139"/>
      <c r="EL680" s="91" t="str">
        <f t="shared" si="3380"/>
        <v xml:space="preserve"> </v>
      </c>
      <c r="EM680" s="199"/>
      <c r="EN680" s="91"/>
      <c r="EO680" s="198"/>
      <c r="EP680" s="139"/>
      <c r="EQ680" s="91" t="str">
        <f t="shared" si="3380"/>
        <v xml:space="preserve"> </v>
      </c>
      <c r="ER680" s="199"/>
      <c r="ES680" s="91"/>
      <c r="ET680" s="198"/>
      <c r="EU680" s="139"/>
      <c r="EV680" s="91" t="str">
        <f t="shared" si="3380"/>
        <v xml:space="preserve"> </v>
      </c>
      <c r="EW680" s="199"/>
      <c r="EX680" s="91"/>
      <c r="EY680" s="198"/>
      <c r="EZ680" s="139"/>
      <c r="FA680" s="91" t="str">
        <f t="shared" si="3380"/>
        <v xml:space="preserve"> </v>
      </c>
      <c r="FB680" s="199"/>
      <c r="FC680" s="91"/>
      <c r="FD680" s="198"/>
    </row>
    <row r="681" spans="1:160" ht="15" customHeight="1" x14ac:dyDescent="0.25">
      <c r="A681" s="246">
        <f>IF($A679+1=8,1, $A679+1)</f>
        <v>4</v>
      </c>
      <c r="B681" s="281"/>
      <c r="C681" s="247">
        <f>C679+1</f>
        <v>43426</v>
      </c>
      <c r="D681" s="226" t="s">
        <v>77</v>
      </c>
      <c r="E681" s="6" t="str">
        <f t="shared" si="3377"/>
        <v>AM</v>
      </c>
      <c r="F681" s="139"/>
      <c r="G681" s="91" t="str">
        <f t="shared" si="3373"/>
        <v xml:space="preserve"> </v>
      </c>
      <c r="H681" s="199"/>
      <c r="I681" s="91"/>
      <c r="J681" s="198"/>
      <c r="K681" s="139"/>
      <c r="L681" s="91" t="str">
        <f t="shared" si="3378"/>
        <v xml:space="preserve"> </v>
      </c>
      <c r="M681" s="199"/>
      <c r="N681" s="91"/>
      <c r="O681" s="198"/>
      <c r="P681" s="139"/>
      <c r="Q681" s="91" t="str">
        <f t="shared" si="3378"/>
        <v xml:space="preserve"> </v>
      </c>
      <c r="R681" s="199"/>
      <c r="S681" s="91"/>
      <c r="T681" s="198"/>
      <c r="U681" s="139"/>
      <c r="V681" s="91" t="str">
        <f t="shared" si="3378"/>
        <v xml:space="preserve"> </v>
      </c>
      <c r="W681" s="199"/>
      <c r="X681" s="91"/>
      <c r="Y681" s="198"/>
      <c r="Z681" s="139"/>
      <c r="AA681" s="91" t="str">
        <f t="shared" si="3378"/>
        <v xml:space="preserve"> </v>
      </c>
      <c r="AB681" s="199"/>
      <c r="AC681" s="91"/>
      <c r="AD681" s="198"/>
      <c r="AE681" s="139"/>
      <c r="AF681" s="91" t="str">
        <f t="shared" si="3378"/>
        <v xml:space="preserve"> </v>
      </c>
      <c r="AG681" s="199"/>
      <c r="AH681" s="91"/>
      <c r="AI681" s="198"/>
      <c r="AJ681" s="139"/>
      <c r="AK681" s="91" t="str">
        <f t="shared" si="3378"/>
        <v xml:space="preserve"> </v>
      </c>
      <c r="AL681" s="199"/>
      <c r="AM681" s="91"/>
      <c r="AN681" s="198"/>
      <c r="AO681" s="139"/>
      <c r="AP681" s="91" t="str">
        <f t="shared" si="3378"/>
        <v xml:space="preserve"> </v>
      </c>
      <c r="AQ681" s="199"/>
      <c r="AR681" s="91"/>
      <c r="AS681" s="198"/>
      <c r="AT681" s="139"/>
      <c r="AU681" s="91" t="str">
        <f t="shared" si="3378"/>
        <v xml:space="preserve"> </v>
      </c>
      <c r="AV681" s="199"/>
      <c r="AW681" s="91"/>
      <c r="AX681" s="198"/>
      <c r="AY681" s="139"/>
      <c r="AZ681" s="91" t="str">
        <f t="shared" si="3378"/>
        <v xml:space="preserve"> </v>
      </c>
      <c r="BA681" s="199"/>
      <c r="BB681" s="91"/>
      <c r="BC681" s="198"/>
      <c r="BD681" s="139"/>
      <c r="BE681" s="91" t="str">
        <f t="shared" si="3378"/>
        <v xml:space="preserve"> </v>
      </c>
      <c r="BF681" s="199"/>
      <c r="BG681" s="91"/>
      <c r="BH681" s="198"/>
      <c r="BI681" s="139"/>
      <c r="BJ681" s="91" t="str">
        <f t="shared" si="3378"/>
        <v xml:space="preserve"> </v>
      </c>
      <c r="BK681" s="199"/>
      <c r="BL681" s="91"/>
      <c r="BM681" s="198"/>
      <c r="BN681" s="139"/>
      <c r="BO681" s="91" t="str">
        <f t="shared" si="3378"/>
        <v xml:space="preserve"> </v>
      </c>
      <c r="BP681" s="199"/>
      <c r="BQ681" s="91"/>
      <c r="BR681" s="198"/>
      <c r="BS681" s="139"/>
      <c r="BT681" s="91" t="str">
        <f t="shared" si="3378"/>
        <v xml:space="preserve"> </v>
      </c>
      <c r="BU681" s="199"/>
      <c r="BV681" s="91"/>
      <c r="BW681" s="198"/>
      <c r="BX681" s="139"/>
      <c r="BY681" s="91" t="str">
        <f t="shared" si="3379"/>
        <v xml:space="preserve"> </v>
      </c>
      <c r="BZ681" s="199"/>
      <c r="CA681" s="91"/>
      <c r="CB681" s="198"/>
      <c r="CC681" s="139"/>
      <c r="CD681" s="91" t="str">
        <f t="shared" si="3379"/>
        <v xml:space="preserve"> </v>
      </c>
      <c r="CE681" s="199"/>
      <c r="CF681" s="91"/>
      <c r="CG681" s="198"/>
      <c r="CH681" s="139"/>
      <c r="CI681" s="91" t="str">
        <f t="shared" si="3379"/>
        <v xml:space="preserve"> </v>
      </c>
      <c r="CJ681" s="199"/>
      <c r="CK681" s="91"/>
      <c r="CL681" s="198"/>
      <c r="CM681" s="139"/>
      <c r="CN681" s="91" t="str">
        <f t="shared" si="3379"/>
        <v xml:space="preserve"> </v>
      </c>
      <c r="CO681" s="199"/>
      <c r="CP681" s="91"/>
      <c r="CQ681" s="198"/>
      <c r="CR681" s="139"/>
      <c r="CS681" s="91" t="str">
        <f t="shared" si="3379"/>
        <v xml:space="preserve"> </v>
      </c>
      <c r="CT681" s="199"/>
      <c r="CU681" s="91"/>
      <c r="CV681" s="198"/>
      <c r="CW681" s="139"/>
      <c r="CX681" s="91" t="str">
        <f t="shared" si="3379"/>
        <v xml:space="preserve"> </v>
      </c>
      <c r="CY681" s="199"/>
      <c r="CZ681" s="91"/>
      <c r="DA681" s="198"/>
      <c r="DB681" s="139"/>
      <c r="DC681" s="91" t="str">
        <f t="shared" si="3379"/>
        <v xml:space="preserve"> </v>
      </c>
      <c r="DD681" s="199"/>
      <c r="DE681" s="91"/>
      <c r="DF681" s="198"/>
      <c r="DG681" s="139"/>
      <c r="DH681" s="91" t="str">
        <f t="shared" si="3379"/>
        <v xml:space="preserve"> </v>
      </c>
      <c r="DI681" s="199"/>
      <c r="DJ681" s="91"/>
      <c r="DK681" s="198"/>
      <c r="DL681" s="139"/>
      <c r="DM681" s="91" t="str">
        <f t="shared" si="3379"/>
        <v xml:space="preserve"> </v>
      </c>
      <c r="DN681" s="199"/>
      <c r="DO681" s="91"/>
      <c r="DP681" s="198"/>
      <c r="DQ681" s="139"/>
      <c r="DR681" s="91" t="str">
        <f t="shared" si="3379"/>
        <v xml:space="preserve"> </v>
      </c>
      <c r="DS681" s="199"/>
      <c r="DT681" s="91"/>
      <c r="DU681" s="198"/>
      <c r="DV681" s="139"/>
      <c r="DW681" s="91" t="str">
        <f t="shared" si="3379"/>
        <v xml:space="preserve"> </v>
      </c>
      <c r="DX681" s="199"/>
      <c r="DY681" s="91"/>
      <c r="DZ681" s="198"/>
      <c r="EA681" s="139"/>
      <c r="EB681" s="91" t="str">
        <f t="shared" si="3379"/>
        <v xml:space="preserve"> </v>
      </c>
      <c r="EC681" s="199"/>
      <c r="ED681" s="91"/>
      <c r="EE681" s="198"/>
      <c r="EF681" s="139"/>
      <c r="EG681" s="91" t="str">
        <f t="shared" si="3379"/>
        <v xml:space="preserve"> </v>
      </c>
      <c r="EH681" s="199"/>
      <c r="EI681" s="91"/>
      <c r="EJ681" s="198"/>
      <c r="EK681" s="139"/>
      <c r="EL681" s="91" t="str">
        <f t="shared" si="3380"/>
        <v xml:space="preserve"> </v>
      </c>
      <c r="EM681" s="199"/>
      <c r="EN681" s="91"/>
      <c r="EO681" s="198"/>
      <c r="EP681" s="139"/>
      <c r="EQ681" s="91" t="str">
        <f t="shared" si="3380"/>
        <v xml:space="preserve"> </v>
      </c>
      <c r="ER681" s="199"/>
      <c r="ES681" s="91"/>
      <c r="ET681" s="198"/>
      <c r="EU681" s="139"/>
      <c r="EV681" s="91" t="str">
        <f t="shared" si="3380"/>
        <v xml:space="preserve"> </v>
      </c>
      <c r="EW681" s="199"/>
      <c r="EX681" s="91"/>
      <c r="EY681" s="198"/>
      <c r="EZ681" s="139"/>
      <c r="FA681" s="91" t="str">
        <f t="shared" si="3380"/>
        <v xml:space="preserve"> </v>
      </c>
      <c r="FB681" s="199"/>
      <c r="FC681" s="91"/>
      <c r="FD681" s="198"/>
    </row>
    <row r="682" spans="1:160" ht="15" customHeight="1" x14ac:dyDescent="0.25">
      <c r="A682" s="246"/>
      <c r="B682" s="281"/>
      <c r="C682" s="247"/>
      <c r="D682" s="227"/>
      <c r="E682" s="6" t="str">
        <f t="shared" si="3377"/>
        <v>PM</v>
      </c>
      <c r="F682" s="139"/>
      <c r="G682" s="91" t="str">
        <f t="shared" si="3373"/>
        <v xml:space="preserve"> </v>
      </c>
      <c r="H682" s="199"/>
      <c r="I682" s="91"/>
      <c r="J682" s="198"/>
      <c r="K682" s="139"/>
      <c r="L682" s="91" t="str">
        <f t="shared" si="3378"/>
        <v xml:space="preserve"> </v>
      </c>
      <c r="M682" s="199"/>
      <c r="N682" s="91"/>
      <c r="O682" s="198"/>
      <c r="P682" s="139"/>
      <c r="Q682" s="91" t="str">
        <f t="shared" si="3378"/>
        <v xml:space="preserve"> </v>
      </c>
      <c r="R682" s="199"/>
      <c r="S682" s="91"/>
      <c r="T682" s="198"/>
      <c r="U682" s="139"/>
      <c r="V682" s="91" t="str">
        <f t="shared" si="3378"/>
        <v xml:space="preserve"> </v>
      </c>
      <c r="W682" s="199"/>
      <c r="X682" s="91"/>
      <c r="Y682" s="198"/>
      <c r="Z682" s="139"/>
      <c r="AA682" s="91" t="str">
        <f t="shared" si="3378"/>
        <v xml:space="preserve"> </v>
      </c>
      <c r="AB682" s="199"/>
      <c r="AC682" s="91"/>
      <c r="AD682" s="198"/>
      <c r="AE682" s="139"/>
      <c r="AF682" s="91" t="str">
        <f t="shared" si="3378"/>
        <v xml:space="preserve"> </v>
      </c>
      <c r="AG682" s="199"/>
      <c r="AH682" s="91"/>
      <c r="AI682" s="198"/>
      <c r="AJ682" s="139"/>
      <c r="AK682" s="91" t="str">
        <f t="shared" si="3378"/>
        <v xml:space="preserve"> </v>
      </c>
      <c r="AL682" s="199"/>
      <c r="AM682" s="91"/>
      <c r="AN682" s="198"/>
      <c r="AO682" s="139"/>
      <c r="AP682" s="91" t="str">
        <f t="shared" si="3378"/>
        <v xml:space="preserve"> </v>
      </c>
      <c r="AQ682" s="199"/>
      <c r="AR682" s="91"/>
      <c r="AS682" s="198"/>
      <c r="AT682" s="139"/>
      <c r="AU682" s="91" t="str">
        <f t="shared" si="3378"/>
        <v xml:space="preserve"> </v>
      </c>
      <c r="AV682" s="199"/>
      <c r="AW682" s="91"/>
      <c r="AX682" s="198"/>
      <c r="AY682" s="139"/>
      <c r="AZ682" s="91" t="str">
        <f t="shared" si="3378"/>
        <v xml:space="preserve"> </v>
      </c>
      <c r="BA682" s="199"/>
      <c r="BB682" s="91"/>
      <c r="BC682" s="198"/>
      <c r="BD682" s="139"/>
      <c r="BE682" s="91" t="str">
        <f t="shared" si="3378"/>
        <v xml:space="preserve"> </v>
      </c>
      <c r="BF682" s="199"/>
      <c r="BG682" s="91"/>
      <c r="BH682" s="198"/>
      <c r="BI682" s="139"/>
      <c r="BJ682" s="91" t="str">
        <f t="shared" si="3378"/>
        <v xml:space="preserve"> </v>
      </c>
      <c r="BK682" s="199"/>
      <c r="BL682" s="91"/>
      <c r="BM682" s="198"/>
      <c r="BN682" s="139"/>
      <c r="BO682" s="91" t="str">
        <f t="shared" si="3378"/>
        <v xml:space="preserve"> </v>
      </c>
      <c r="BP682" s="199"/>
      <c r="BQ682" s="91"/>
      <c r="BR682" s="198"/>
      <c r="BS682" s="139"/>
      <c r="BT682" s="91" t="str">
        <f t="shared" si="3378"/>
        <v xml:space="preserve"> </v>
      </c>
      <c r="BU682" s="199"/>
      <c r="BV682" s="91"/>
      <c r="BW682" s="198"/>
      <c r="BX682" s="139"/>
      <c r="BY682" s="91" t="str">
        <f t="shared" si="3379"/>
        <v xml:space="preserve"> </v>
      </c>
      <c r="BZ682" s="199"/>
      <c r="CA682" s="91"/>
      <c r="CB682" s="198"/>
      <c r="CC682" s="139"/>
      <c r="CD682" s="91" t="str">
        <f t="shared" si="3379"/>
        <v xml:space="preserve"> </v>
      </c>
      <c r="CE682" s="199"/>
      <c r="CF682" s="91"/>
      <c r="CG682" s="198"/>
      <c r="CH682" s="139"/>
      <c r="CI682" s="91" t="str">
        <f t="shared" si="3379"/>
        <v xml:space="preserve"> </v>
      </c>
      <c r="CJ682" s="199"/>
      <c r="CK682" s="91"/>
      <c r="CL682" s="198"/>
      <c r="CM682" s="139"/>
      <c r="CN682" s="91" t="str">
        <f t="shared" si="3379"/>
        <v xml:space="preserve"> </v>
      </c>
      <c r="CO682" s="199"/>
      <c r="CP682" s="91"/>
      <c r="CQ682" s="198"/>
      <c r="CR682" s="139"/>
      <c r="CS682" s="91" t="str">
        <f t="shared" si="3379"/>
        <v xml:space="preserve"> </v>
      </c>
      <c r="CT682" s="199"/>
      <c r="CU682" s="91"/>
      <c r="CV682" s="198"/>
      <c r="CW682" s="139"/>
      <c r="CX682" s="91" t="str">
        <f t="shared" si="3379"/>
        <v xml:space="preserve"> </v>
      </c>
      <c r="CY682" s="199"/>
      <c r="CZ682" s="91"/>
      <c r="DA682" s="198"/>
      <c r="DB682" s="139"/>
      <c r="DC682" s="91" t="str">
        <f t="shared" si="3379"/>
        <v xml:space="preserve"> </v>
      </c>
      <c r="DD682" s="199"/>
      <c r="DE682" s="91"/>
      <c r="DF682" s="198"/>
      <c r="DG682" s="139"/>
      <c r="DH682" s="91" t="str">
        <f t="shared" si="3379"/>
        <v xml:space="preserve"> </v>
      </c>
      <c r="DI682" s="199"/>
      <c r="DJ682" s="91"/>
      <c r="DK682" s="198"/>
      <c r="DL682" s="139"/>
      <c r="DM682" s="91" t="str">
        <f t="shared" si="3379"/>
        <v xml:space="preserve"> </v>
      </c>
      <c r="DN682" s="199"/>
      <c r="DO682" s="91"/>
      <c r="DP682" s="198"/>
      <c r="DQ682" s="139"/>
      <c r="DR682" s="91" t="str">
        <f t="shared" si="3379"/>
        <v xml:space="preserve"> </v>
      </c>
      <c r="DS682" s="199"/>
      <c r="DT682" s="91"/>
      <c r="DU682" s="198"/>
      <c r="DV682" s="139"/>
      <c r="DW682" s="91" t="str">
        <f t="shared" si="3379"/>
        <v xml:space="preserve"> </v>
      </c>
      <c r="DX682" s="199"/>
      <c r="DY682" s="91"/>
      <c r="DZ682" s="198"/>
      <c r="EA682" s="139"/>
      <c r="EB682" s="91" t="str">
        <f t="shared" si="3379"/>
        <v xml:space="preserve"> </v>
      </c>
      <c r="EC682" s="199"/>
      <c r="ED682" s="91"/>
      <c r="EE682" s="198"/>
      <c r="EF682" s="139"/>
      <c r="EG682" s="91" t="str">
        <f t="shared" si="3379"/>
        <v xml:space="preserve"> </v>
      </c>
      <c r="EH682" s="199"/>
      <c r="EI682" s="91"/>
      <c r="EJ682" s="198"/>
      <c r="EK682" s="139"/>
      <c r="EL682" s="91" t="str">
        <f t="shared" si="3380"/>
        <v xml:space="preserve"> </v>
      </c>
      <c r="EM682" s="199"/>
      <c r="EN682" s="91"/>
      <c r="EO682" s="198"/>
      <c r="EP682" s="139"/>
      <c r="EQ682" s="91" t="str">
        <f t="shared" si="3380"/>
        <v xml:space="preserve"> </v>
      </c>
      <c r="ER682" s="199"/>
      <c r="ES682" s="91"/>
      <c r="ET682" s="198"/>
      <c r="EU682" s="139"/>
      <c r="EV682" s="91" t="str">
        <f t="shared" si="3380"/>
        <v xml:space="preserve"> </v>
      </c>
      <c r="EW682" s="199"/>
      <c r="EX682" s="91"/>
      <c r="EY682" s="198"/>
      <c r="EZ682" s="139"/>
      <c r="FA682" s="91" t="str">
        <f t="shared" si="3380"/>
        <v xml:space="preserve"> </v>
      </c>
      <c r="FB682" s="199"/>
      <c r="FC682" s="91"/>
      <c r="FD682" s="198"/>
    </row>
    <row r="683" spans="1:160" ht="15" customHeight="1" x14ac:dyDescent="0.25">
      <c r="A683" s="246">
        <f>IF($A681+1=8,1, $A681+1)</f>
        <v>5</v>
      </c>
      <c r="B683" s="281"/>
      <c r="C683" s="247">
        <f>C681+1</f>
        <v>43427</v>
      </c>
      <c r="D683" s="226" t="s">
        <v>78</v>
      </c>
      <c r="E683" s="6" t="str">
        <f t="shared" si="3377"/>
        <v>AM</v>
      </c>
      <c r="F683" s="139"/>
      <c r="G683" s="91" t="str">
        <f t="shared" si="3373"/>
        <v xml:space="preserve"> </v>
      </c>
      <c r="H683" s="199"/>
      <c r="I683" s="91"/>
      <c r="J683" s="198"/>
      <c r="K683" s="139"/>
      <c r="L683" s="91" t="str">
        <f t="shared" si="3378"/>
        <v xml:space="preserve"> </v>
      </c>
      <c r="M683" s="199"/>
      <c r="N683" s="91"/>
      <c r="O683" s="198"/>
      <c r="P683" s="139"/>
      <c r="Q683" s="91" t="str">
        <f t="shared" si="3378"/>
        <v xml:space="preserve"> </v>
      </c>
      <c r="R683" s="199"/>
      <c r="S683" s="91"/>
      <c r="T683" s="198"/>
      <c r="U683" s="139"/>
      <c r="V683" s="91" t="str">
        <f t="shared" si="3378"/>
        <v xml:space="preserve"> </v>
      </c>
      <c r="W683" s="199"/>
      <c r="X683" s="91"/>
      <c r="Y683" s="198"/>
      <c r="Z683" s="139"/>
      <c r="AA683" s="91" t="str">
        <f t="shared" si="3378"/>
        <v xml:space="preserve"> </v>
      </c>
      <c r="AB683" s="199"/>
      <c r="AC683" s="91"/>
      <c r="AD683" s="198"/>
      <c r="AE683" s="139"/>
      <c r="AF683" s="91" t="str">
        <f t="shared" si="3378"/>
        <v xml:space="preserve"> </v>
      </c>
      <c r="AG683" s="199"/>
      <c r="AH683" s="91"/>
      <c r="AI683" s="198"/>
      <c r="AJ683" s="139"/>
      <c r="AK683" s="91" t="str">
        <f t="shared" si="3378"/>
        <v xml:space="preserve"> </v>
      </c>
      <c r="AL683" s="199"/>
      <c r="AM683" s="91"/>
      <c r="AN683" s="198"/>
      <c r="AO683" s="139"/>
      <c r="AP683" s="91" t="str">
        <f t="shared" si="3378"/>
        <v xml:space="preserve"> </v>
      </c>
      <c r="AQ683" s="199"/>
      <c r="AR683" s="91"/>
      <c r="AS683" s="198"/>
      <c r="AT683" s="139"/>
      <c r="AU683" s="91" t="str">
        <f t="shared" si="3378"/>
        <v xml:space="preserve"> </v>
      </c>
      <c r="AV683" s="199"/>
      <c r="AW683" s="91"/>
      <c r="AX683" s="198"/>
      <c r="AY683" s="139"/>
      <c r="AZ683" s="91" t="str">
        <f t="shared" si="3378"/>
        <v xml:space="preserve"> </v>
      </c>
      <c r="BA683" s="199"/>
      <c r="BB683" s="91"/>
      <c r="BC683" s="198"/>
      <c r="BD683" s="139"/>
      <c r="BE683" s="91" t="str">
        <f t="shared" si="3378"/>
        <v xml:space="preserve"> </v>
      </c>
      <c r="BF683" s="199"/>
      <c r="BG683" s="91"/>
      <c r="BH683" s="198"/>
      <c r="BI683" s="139"/>
      <c r="BJ683" s="91" t="str">
        <f t="shared" si="3378"/>
        <v xml:space="preserve"> </v>
      </c>
      <c r="BK683" s="199"/>
      <c r="BL683" s="91"/>
      <c r="BM683" s="198"/>
      <c r="BN683" s="139"/>
      <c r="BO683" s="91" t="str">
        <f t="shared" si="3378"/>
        <v xml:space="preserve"> </v>
      </c>
      <c r="BP683" s="199"/>
      <c r="BQ683" s="91"/>
      <c r="BR683" s="198"/>
      <c r="BS683" s="139"/>
      <c r="BT683" s="91" t="str">
        <f t="shared" si="3378"/>
        <v xml:space="preserve"> </v>
      </c>
      <c r="BU683" s="199"/>
      <c r="BV683" s="91"/>
      <c r="BW683" s="198"/>
      <c r="BX683" s="139"/>
      <c r="BY683" s="91" t="str">
        <f t="shared" si="3379"/>
        <v xml:space="preserve"> </v>
      </c>
      <c r="BZ683" s="199"/>
      <c r="CA683" s="91"/>
      <c r="CB683" s="198"/>
      <c r="CC683" s="139"/>
      <c r="CD683" s="91" t="str">
        <f t="shared" si="3379"/>
        <v xml:space="preserve"> </v>
      </c>
      <c r="CE683" s="199"/>
      <c r="CF683" s="91"/>
      <c r="CG683" s="198"/>
      <c r="CH683" s="139"/>
      <c r="CI683" s="91" t="str">
        <f t="shared" si="3379"/>
        <v xml:space="preserve"> </v>
      </c>
      <c r="CJ683" s="199"/>
      <c r="CK683" s="91"/>
      <c r="CL683" s="198"/>
      <c r="CM683" s="139"/>
      <c r="CN683" s="91" t="str">
        <f t="shared" si="3379"/>
        <v xml:space="preserve"> </v>
      </c>
      <c r="CO683" s="199"/>
      <c r="CP683" s="91"/>
      <c r="CQ683" s="198"/>
      <c r="CR683" s="139"/>
      <c r="CS683" s="91" t="str">
        <f t="shared" si="3379"/>
        <v xml:space="preserve"> </v>
      </c>
      <c r="CT683" s="199"/>
      <c r="CU683" s="91"/>
      <c r="CV683" s="198"/>
      <c r="CW683" s="139"/>
      <c r="CX683" s="91" t="str">
        <f t="shared" si="3379"/>
        <v xml:space="preserve"> </v>
      </c>
      <c r="CY683" s="199"/>
      <c r="CZ683" s="91"/>
      <c r="DA683" s="198"/>
      <c r="DB683" s="139"/>
      <c r="DC683" s="91" t="str">
        <f t="shared" si="3379"/>
        <v xml:space="preserve"> </v>
      </c>
      <c r="DD683" s="199"/>
      <c r="DE683" s="91"/>
      <c r="DF683" s="198"/>
      <c r="DG683" s="139"/>
      <c r="DH683" s="91" t="str">
        <f t="shared" si="3379"/>
        <v xml:space="preserve"> </v>
      </c>
      <c r="DI683" s="199"/>
      <c r="DJ683" s="91"/>
      <c r="DK683" s="198"/>
      <c r="DL683" s="139"/>
      <c r="DM683" s="91" t="str">
        <f t="shared" si="3379"/>
        <v xml:space="preserve"> </v>
      </c>
      <c r="DN683" s="199"/>
      <c r="DO683" s="91"/>
      <c r="DP683" s="198"/>
      <c r="DQ683" s="139"/>
      <c r="DR683" s="91" t="str">
        <f t="shared" si="3379"/>
        <v xml:space="preserve"> </v>
      </c>
      <c r="DS683" s="199"/>
      <c r="DT683" s="91"/>
      <c r="DU683" s="198"/>
      <c r="DV683" s="139"/>
      <c r="DW683" s="91" t="str">
        <f t="shared" si="3379"/>
        <v xml:space="preserve"> </v>
      </c>
      <c r="DX683" s="199"/>
      <c r="DY683" s="91"/>
      <c r="DZ683" s="198"/>
      <c r="EA683" s="139"/>
      <c r="EB683" s="91" t="str">
        <f t="shared" si="3379"/>
        <v xml:space="preserve"> </v>
      </c>
      <c r="EC683" s="199"/>
      <c r="ED683" s="91"/>
      <c r="EE683" s="198"/>
      <c r="EF683" s="139"/>
      <c r="EG683" s="91" t="str">
        <f t="shared" si="3379"/>
        <v xml:space="preserve"> </v>
      </c>
      <c r="EH683" s="199"/>
      <c r="EI683" s="91"/>
      <c r="EJ683" s="198"/>
      <c r="EK683" s="139"/>
      <c r="EL683" s="91" t="str">
        <f t="shared" si="3380"/>
        <v xml:space="preserve"> </v>
      </c>
      <c r="EM683" s="199"/>
      <c r="EN683" s="91"/>
      <c r="EO683" s="198"/>
      <c r="EP683" s="139"/>
      <c r="EQ683" s="91" t="str">
        <f t="shared" si="3380"/>
        <v xml:space="preserve"> </v>
      </c>
      <c r="ER683" s="199"/>
      <c r="ES683" s="91"/>
      <c r="ET683" s="198"/>
      <c r="EU683" s="139"/>
      <c r="EV683" s="91" t="str">
        <f t="shared" si="3380"/>
        <v xml:space="preserve"> </v>
      </c>
      <c r="EW683" s="199"/>
      <c r="EX683" s="91"/>
      <c r="EY683" s="198"/>
      <c r="EZ683" s="139"/>
      <c r="FA683" s="91" t="str">
        <f t="shared" si="3380"/>
        <v xml:space="preserve"> </v>
      </c>
      <c r="FB683" s="199"/>
      <c r="FC683" s="91"/>
      <c r="FD683" s="198"/>
    </row>
    <row r="684" spans="1:160" ht="15" customHeight="1" x14ac:dyDescent="0.25">
      <c r="A684" s="246"/>
      <c r="B684" s="281"/>
      <c r="C684" s="247"/>
      <c r="D684" s="227"/>
      <c r="E684" s="6" t="str">
        <f t="shared" si="3377"/>
        <v>PM</v>
      </c>
      <c r="F684" s="139"/>
      <c r="G684" s="91" t="str">
        <f t="shared" si="3373"/>
        <v xml:space="preserve"> </v>
      </c>
      <c r="H684" s="199"/>
      <c r="I684" s="91"/>
      <c r="J684" s="198"/>
      <c r="K684" s="139"/>
      <c r="L684" s="91" t="str">
        <f t="shared" si="3378"/>
        <v xml:space="preserve"> </v>
      </c>
      <c r="M684" s="199"/>
      <c r="N684" s="91"/>
      <c r="O684" s="198"/>
      <c r="P684" s="139"/>
      <c r="Q684" s="91" t="str">
        <f t="shared" si="3378"/>
        <v xml:space="preserve"> </v>
      </c>
      <c r="R684" s="199"/>
      <c r="S684" s="91"/>
      <c r="T684" s="198"/>
      <c r="U684" s="139"/>
      <c r="V684" s="91" t="str">
        <f t="shared" si="3378"/>
        <v xml:space="preserve"> </v>
      </c>
      <c r="W684" s="199"/>
      <c r="X684" s="91"/>
      <c r="Y684" s="198"/>
      <c r="Z684" s="139"/>
      <c r="AA684" s="91" t="str">
        <f t="shared" si="3378"/>
        <v xml:space="preserve"> </v>
      </c>
      <c r="AB684" s="199"/>
      <c r="AC684" s="91"/>
      <c r="AD684" s="198"/>
      <c r="AE684" s="139"/>
      <c r="AF684" s="91" t="str">
        <f t="shared" si="3378"/>
        <v xml:space="preserve"> </v>
      </c>
      <c r="AG684" s="199"/>
      <c r="AH684" s="91"/>
      <c r="AI684" s="198"/>
      <c r="AJ684" s="139"/>
      <c r="AK684" s="91" t="str">
        <f t="shared" si="3378"/>
        <v xml:space="preserve"> </v>
      </c>
      <c r="AL684" s="199"/>
      <c r="AM684" s="91"/>
      <c r="AN684" s="198"/>
      <c r="AO684" s="139"/>
      <c r="AP684" s="91" t="str">
        <f t="shared" si="3378"/>
        <v xml:space="preserve"> </v>
      </c>
      <c r="AQ684" s="199"/>
      <c r="AR684" s="91"/>
      <c r="AS684" s="198"/>
      <c r="AT684" s="139"/>
      <c r="AU684" s="91" t="str">
        <f t="shared" si="3378"/>
        <v xml:space="preserve"> </v>
      </c>
      <c r="AV684" s="199"/>
      <c r="AW684" s="91"/>
      <c r="AX684" s="198"/>
      <c r="AY684" s="139"/>
      <c r="AZ684" s="91" t="str">
        <f t="shared" si="3378"/>
        <v xml:space="preserve"> </v>
      </c>
      <c r="BA684" s="199"/>
      <c r="BB684" s="91"/>
      <c r="BC684" s="198"/>
      <c r="BD684" s="139"/>
      <c r="BE684" s="91" t="str">
        <f t="shared" si="3378"/>
        <v xml:space="preserve"> </v>
      </c>
      <c r="BF684" s="199"/>
      <c r="BG684" s="91"/>
      <c r="BH684" s="198"/>
      <c r="BI684" s="139"/>
      <c r="BJ684" s="91" t="str">
        <f t="shared" si="3378"/>
        <v xml:space="preserve"> </v>
      </c>
      <c r="BK684" s="199"/>
      <c r="BL684" s="91"/>
      <c r="BM684" s="198"/>
      <c r="BN684" s="139"/>
      <c r="BO684" s="91" t="str">
        <f t="shared" si="3378"/>
        <v xml:space="preserve"> </v>
      </c>
      <c r="BP684" s="199"/>
      <c r="BQ684" s="91"/>
      <c r="BR684" s="198"/>
      <c r="BS684" s="139"/>
      <c r="BT684" s="91" t="str">
        <f t="shared" si="3378"/>
        <v xml:space="preserve"> </v>
      </c>
      <c r="BU684" s="199"/>
      <c r="BV684" s="91"/>
      <c r="BW684" s="198"/>
      <c r="BX684" s="139"/>
      <c r="BY684" s="91" t="str">
        <f t="shared" si="3379"/>
        <v xml:space="preserve"> </v>
      </c>
      <c r="BZ684" s="199"/>
      <c r="CA684" s="91"/>
      <c r="CB684" s="198"/>
      <c r="CC684" s="139"/>
      <c r="CD684" s="91" t="str">
        <f t="shared" si="3379"/>
        <v xml:space="preserve"> </v>
      </c>
      <c r="CE684" s="199"/>
      <c r="CF684" s="91"/>
      <c r="CG684" s="198"/>
      <c r="CH684" s="139"/>
      <c r="CI684" s="91" t="str">
        <f t="shared" si="3379"/>
        <v xml:space="preserve"> </v>
      </c>
      <c r="CJ684" s="199"/>
      <c r="CK684" s="91"/>
      <c r="CL684" s="198"/>
      <c r="CM684" s="139"/>
      <c r="CN684" s="91" t="str">
        <f t="shared" si="3379"/>
        <v xml:space="preserve"> </v>
      </c>
      <c r="CO684" s="199"/>
      <c r="CP684" s="91"/>
      <c r="CQ684" s="198"/>
      <c r="CR684" s="139"/>
      <c r="CS684" s="91" t="str">
        <f t="shared" si="3379"/>
        <v xml:space="preserve"> </v>
      </c>
      <c r="CT684" s="199"/>
      <c r="CU684" s="91"/>
      <c r="CV684" s="198"/>
      <c r="CW684" s="139"/>
      <c r="CX684" s="91" t="str">
        <f t="shared" si="3379"/>
        <v xml:space="preserve"> </v>
      </c>
      <c r="CY684" s="199"/>
      <c r="CZ684" s="91"/>
      <c r="DA684" s="198"/>
      <c r="DB684" s="139"/>
      <c r="DC684" s="91" t="str">
        <f t="shared" si="3379"/>
        <v xml:space="preserve"> </v>
      </c>
      <c r="DD684" s="199"/>
      <c r="DE684" s="91"/>
      <c r="DF684" s="198"/>
      <c r="DG684" s="139"/>
      <c r="DH684" s="91" t="str">
        <f t="shared" si="3379"/>
        <v xml:space="preserve"> </v>
      </c>
      <c r="DI684" s="199"/>
      <c r="DJ684" s="91"/>
      <c r="DK684" s="198"/>
      <c r="DL684" s="139"/>
      <c r="DM684" s="91" t="str">
        <f t="shared" si="3379"/>
        <v xml:space="preserve"> </v>
      </c>
      <c r="DN684" s="199"/>
      <c r="DO684" s="91"/>
      <c r="DP684" s="198"/>
      <c r="DQ684" s="139"/>
      <c r="DR684" s="91" t="str">
        <f t="shared" si="3379"/>
        <v xml:space="preserve"> </v>
      </c>
      <c r="DS684" s="199"/>
      <c r="DT684" s="91"/>
      <c r="DU684" s="198"/>
      <c r="DV684" s="139"/>
      <c r="DW684" s="91" t="str">
        <f t="shared" si="3379"/>
        <v xml:space="preserve"> </v>
      </c>
      <c r="DX684" s="199"/>
      <c r="DY684" s="91"/>
      <c r="DZ684" s="198"/>
      <c r="EA684" s="139"/>
      <c r="EB684" s="91" t="str">
        <f t="shared" si="3379"/>
        <v xml:space="preserve"> </v>
      </c>
      <c r="EC684" s="199"/>
      <c r="ED684" s="91"/>
      <c r="EE684" s="198"/>
      <c r="EF684" s="139"/>
      <c r="EG684" s="91" t="str">
        <f t="shared" si="3379"/>
        <v xml:space="preserve"> </v>
      </c>
      <c r="EH684" s="199"/>
      <c r="EI684" s="91"/>
      <c r="EJ684" s="198"/>
      <c r="EK684" s="139"/>
      <c r="EL684" s="91" t="str">
        <f t="shared" si="3380"/>
        <v xml:space="preserve"> </v>
      </c>
      <c r="EM684" s="199"/>
      <c r="EN684" s="91"/>
      <c r="EO684" s="198"/>
      <c r="EP684" s="139"/>
      <c r="EQ684" s="91" t="str">
        <f t="shared" si="3380"/>
        <v xml:space="preserve"> </v>
      </c>
      <c r="ER684" s="199"/>
      <c r="ES684" s="91"/>
      <c r="ET684" s="198"/>
      <c r="EU684" s="139"/>
      <c r="EV684" s="91" t="str">
        <f t="shared" si="3380"/>
        <v xml:space="preserve"> </v>
      </c>
      <c r="EW684" s="199"/>
      <c r="EX684" s="91"/>
      <c r="EY684" s="198"/>
      <c r="EZ684" s="139"/>
      <c r="FA684" s="91" t="str">
        <f t="shared" si="3380"/>
        <v xml:space="preserve"> </v>
      </c>
      <c r="FB684" s="199"/>
      <c r="FC684" s="91"/>
      <c r="FD684" s="198"/>
    </row>
    <row r="685" spans="1:160" ht="15" customHeight="1" x14ac:dyDescent="0.25">
      <c r="A685" s="246">
        <f>IF($A683+1=8,1, $A683+1)</f>
        <v>6</v>
      </c>
      <c r="B685" s="281"/>
      <c r="C685" s="247">
        <f>C683+1</f>
        <v>43428</v>
      </c>
      <c r="D685" s="226" t="s">
        <v>79</v>
      </c>
      <c r="E685" s="6" t="str">
        <f t="shared" si="3377"/>
        <v>AM</v>
      </c>
      <c r="F685" s="139"/>
      <c r="G685" s="91" t="str">
        <f t="shared" si="3373"/>
        <v xml:space="preserve"> </v>
      </c>
      <c r="H685" s="199"/>
      <c r="I685" s="91"/>
      <c r="J685" s="198"/>
      <c r="K685" s="139"/>
      <c r="L685" s="91" t="str">
        <f t="shared" si="3378"/>
        <v xml:space="preserve"> </v>
      </c>
      <c r="M685" s="199"/>
      <c r="N685" s="91"/>
      <c r="O685" s="198"/>
      <c r="P685" s="139"/>
      <c r="Q685" s="91" t="str">
        <f t="shared" si="3378"/>
        <v xml:space="preserve"> </v>
      </c>
      <c r="R685" s="199"/>
      <c r="S685" s="91"/>
      <c r="T685" s="198"/>
      <c r="U685" s="139"/>
      <c r="V685" s="91" t="str">
        <f t="shared" si="3378"/>
        <v xml:space="preserve"> </v>
      </c>
      <c r="W685" s="199"/>
      <c r="X685" s="91"/>
      <c r="Y685" s="198"/>
      <c r="Z685" s="139"/>
      <c r="AA685" s="91" t="str">
        <f t="shared" si="3378"/>
        <v xml:space="preserve"> </v>
      </c>
      <c r="AB685" s="199"/>
      <c r="AC685" s="91"/>
      <c r="AD685" s="198"/>
      <c r="AE685" s="139"/>
      <c r="AF685" s="91" t="str">
        <f t="shared" si="3378"/>
        <v xml:space="preserve"> </v>
      </c>
      <c r="AG685" s="199"/>
      <c r="AH685" s="91"/>
      <c r="AI685" s="198"/>
      <c r="AJ685" s="139"/>
      <c r="AK685" s="91" t="str">
        <f t="shared" si="3378"/>
        <v xml:space="preserve"> </v>
      </c>
      <c r="AL685" s="199"/>
      <c r="AM685" s="91"/>
      <c r="AN685" s="198"/>
      <c r="AO685" s="139"/>
      <c r="AP685" s="91" t="str">
        <f t="shared" si="3378"/>
        <v xml:space="preserve"> </v>
      </c>
      <c r="AQ685" s="199"/>
      <c r="AR685" s="91"/>
      <c r="AS685" s="198"/>
      <c r="AT685" s="139"/>
      <c r="AU685" s="91" t="str">
        <f t="shared" si="3378"/>
        <v xml:space="preserve"> </v>
      </c>
      <c r="AV685" s="199"/>
      <c r="AW685" s="91"/>
      <c r="AX685" s="198"/>
      <c r="AY685" s="139"/>
      <c r="AZ685" s="91" t="str">
        <f t="shared" si="3378"/>
        <v xml:space="preserve"> </v>
      </c>
      <c r="BA685" s="199"/>
      <c r="BB685" s="91"/>
      <c r="BC685" s="198"/>
      <c r="BD685" s="139"/>
      <c r="BE685" s="91" t="str">
        <f t="shared" si="3378"/>
        <v xml:space="preserve"> </v>
      </c>
      <c r="BF685" s="199"/>
      <c r="BG685" s="91"/>
      <c r="BH685" s="198"/>
      <c r="BI685" s="139"/>
      <c r="BJ685" s="91" t="str">
        <f t="shared" si="3378"/>
        <v xml:space="preserve"> </v>
      </c>
      <c r="BK685" s="199"/>
      <c r="BL685" s="91"/>
      <c r="BM685" s="198"/>
      <c r="BN685" s="139"/>
      <c r="BO685" s="91" t="str">
        <f t="shared" si="3378"/>
        <v xml:space="preserve"> </v>
      </c>
      <c r="BP685" s="199"/>
      <c r="BQ685" s="91"/>
      <c r="BR685" s="198"/>
      <c r="BS685" s="139"/>
      <c r="BT685" s="91" t="str">
        <f t="shared" si="3378"/>
        <v xml:space="preserve"> </v>
      </c>
      <c r="BU685" s="199"/>
      <c r="BV685" s="91"/>
      <c r="BW685" s="198"/>
      <c r="BX685" s="139"/>
      <c r="BY685" s="91" t="str">
        <f t="shared" si="3379"/>
        <v xml:space="preserve"> </v>
      </c>
      <c r="BZ685" s="199"/>
      <c r="CA685" s="91"/>
      <c r="CB685" s="198"/>
      <c r="CC685" s="139"/>
      <c r="CD685" s="91" t="str">
        <f t="shared" si="3379"/>
        <v xml:space="preserve"> </v>
      </c>
      <c r="CE685" s="199"/>
      <c r="CF685" s="91"/>
      <c r="CG685" s="198"/>
      <c r="CH685" s="139"/>
      <c r="CI685" s="91" t="str">
        <f t="shared" si="3379"/>
        <v xml:space="preserve"> </v>
      </c>
      <c r="CJ685" s="199"/>
      <c r="CK685" s="91"/>
      <c r="CL685" s="198"/>
      <c r="CM685" s="139"/>
      <c r="CN685" s="91" t="str">
        <f t="shared" si="3379"/>
        <v xml:space="preserve"> </v>
      </c>
      <c r="CO685" s="199"/>
      <c r="CP685" s="91"/>
      <c r="CQ685" s="198"/>
      <c r="CR685" s="139"/>
      <c r="CS685" s="91" t="str">
        <f t="shared" si="3379"/>
        <v xml:space="preserve"> </v>
      </c>
      <c r="CT685" s="199"/>
      <c r="CU685" s="91"/>
      <c r="CV685" s="198"/>
      <c r="CW685" s="139"/>
      <c r="CX685" s="91" t="str">
        <f t="shared" si="3379"/>
        <v xml:space="preserve"> </v>
      </c>
      <c r="CY685" s="199"/>
      <c r="CZ685" s="91"/>
      <c r="DA685" s="198"/>
      <c r="DB685" s="139"/>
      <c r="DC685" s="91" t="str">
        <f t="shared" si="3379"/>
        <v xml:space="preserve"> </v>
      </c>
      <c r="DD685" s="199"/>
      <c r="DE685" s="91"/>
      <c r="DF685" s="198"/>
      <c r="DG685" s="139"/>
      <c r="DH685" s="91" t="str">
        <f t="shared" si="3379"/>
        <v xml:space="preserve"> </v>
      </c>
      <c r="DI685" s="199"/>
      <c r="DJ685" s="91"/>
      <c r="DK685" s="198"/>
      <c r="DL685" s="139"/>
      <c r="DM685" s="91" t="str">
        <f t="shared" si="3379"/>
        <v xml:space="preserve"> </v>
      </c>
      <c r="DN685" s="199"/>
      <c r="DO685" s="91"/>
      <c r="DP685" s="198"/>
      <c r="DQ685" s="139"/>
      <c r="DR685" s="91" t="str">
        <f t="shared" si="3379"/>
        <v xml:space="preserve"> </v>
      </c>
      <c r="DS685" s="199"/>
      <c r="DT685" s="91"/>
      <c r="DU685" s="198"/>
      <c r="DV685" s="139"/>
      <c r="DW685" s="91" t="str">
        <f t="shared" si="3379"/>
        <v xml:space="preserve"> </v>
      </c>
      <c r="DX685" s="199"/>
      <c r="DY685" s="91"/>
      <c r="DZ685" s="198"/>
      <c r="EA685" s="139"/>
      <c r="EB685" s="91" t="str">
        <f t="shared" si="3379"/>
        <v xml:space="preserve"> </v>
      </c>
      <c r="EC685" s="199"/>
      <c r="ED685" s="91"/>
      <c r="EE685" s="198"/>
      <c r="EF685" s="139"/>
      <c r="EG685" s="91" t="str">
        <f t="shared" si="3379"/>
        <v xml:space="preserve"> </v>
      </c>
      <c r="EH685" s="199"/>
      <c r="EI685" s="91"/>
      <c r="EJ685" s="198"/>
      <c r="EK685" s="139"/>
      <c r="EL685" s="91" t="str">
        <f t="shared" si="3380"/>
        <v xml:space="preserve"> </v>
      </c>
      <c r="EM685" s="199"/>
      <c r="EN685" s="91"/>
      <c r="EO685" s="198"/>
      <c r="EP685" s="139"/>
      <c r="EQ685" s="91" t="str">
        <f t="shared" si="3380"/>
        <v xml:space="preserve"> </v>
      </c>
      <c r="ER685" s="199"/>
      <c r="ES685" s="91"/>
      <c r="ET685" s="198"/>
      <c r="EU685" s="139"/>
      <c r="EV685" s="91" t="str">
        <f t="shared" si="3380"/>
        <v xml:space="preserve"> </v>
      </c>
      <c r="EW685" s="199"/>
      <c r="EX685" s="91"/>
      <c r="EY685" s="198"/>
      <c r="EZ685" s="139"/>
      <c r="FA685" s="91" t="str">
        <f t="shared" si="3380"/>
        <v xml:space="preserve"> </v>
      </c>
      <c r="FB685" s="199"/>
      <c r="FC685" s="91"/>
      <c r="FD685" s="198"/>
    </row>
    <row r="686" spans="1:160" ht="15" customHeight="1" thickBot="1" x14ac:dyDescent="0.3">
      <c r="A686" s="286"/>
      <c r="B686" s="284"/>
      <c r="C686" s="279"/>
      <c r="D686" s="228"/>
      <c r="E686" s="108" t="str">
        <f t="shared" si="3377"/>
        <v>PM</v>
      </c>
      <c r="F686" s="140"/>
      <c r="G686" s="141" t="str">
        <f t="shared" si="3373"/>
        <v xml:space="preserve"> </v>
      </c>
      <c r="H686" s="225"/>
      <c r="I686" s="141"/>
      <c r="J686" s="200"/>
      <c r="K686" s="140"/>
      <c r="L686" s="141" t="str">
        <f t="shared" si="3378"/>
        <v xml:space="preserve"> </v>
      </c>
      <c r="M686" s="225"/>
      <c r="N686" s="141"/>
      <c r="O686" s="200"/>
      <c r="P686" s="140"/>
      <c r="Q686" s="141" t="str">
        <f t="shared" si="3378"/>
        <v xml:space="preserve"> </v>
      </c>
      <c r="R686" s="225"/>
      <c r="S686" s="141"/>
      <c r="T686" s="200"/>
      <c r="U686" s="140"/>
      <c r="V686" s="141" t="str">
        <f t="shared" si="3378"/>
        <v xml:space="preserve"> </v>
      </c>
      <c r="W686" s="225"/>
      <c r="X686" s="141"/>
      <c r="Y686" s="200"/>
      <c r="Z686" s="140"/>
      <c r="AA686" s="141" t="str">
        <f t="shared" si="3378"/>
        <v xml:space="preserve"> </v>
      </c>
      <c r="AB686" s="225"/>
      <c r="AC686" s="141"/>
      <c r="AD686" s="200"/>
      <c r="AE686" s="140"/>
      <c r="AF686" s="141" t="str">
        <f t="shared" si="3378"/>
        <v xml:space="preserve"> </v>
      </c>
      <c r="AG686" s="225"/>
      <c r="AH686" s="141"/>
      <c r="AI686" s="200"/>
      <c r="AJ686" s="140"/>
      <c r="AK686" s="141" t="str">
        <f t="shared" si="3378"/>
        <v xml:space="preserve"> </v>
      </c>
      <c r="AL686" s="225"/>
      <c r="AM686" s="141"/>
      <c r="AN686" s="200"/>
      <c r="AO686" s="140"/>
      <c r="AP686" s="141" t="str">
        <f t="shared" si="3378"/>
        <v xml:space="preserve"> </v>
      </c>
      <c r="AQ686" s="225"/>
      <c r="AR686" s="141"/>
      <c r="AS686" s="200"/>
      <c r="AT686" s="140"/>
      <c r="AU686" s="141" t="str">
        <f t="shared" si="3378"/>
        <v xml:space="preserve"> </v>
      </c>
      <c r="AV686" s="225"/>
      <c r="AW686" s="141"/>
      <c r="AX686" s="200"/>
      <c r="AY686" s="140"/>
      <c r="AZ686" s="141" t="str">
        <f t="shared" si="3378"/>
        <v xml:space="preserve"> </v>
      </c>
      <c r="BA686" s="225"/>
      <c r="BB686" s="141"/>
      <c r="BC686" s="200"/>
      <c r="BD686" s="140"/>
      <c r="BE686" s="141" t="str">
        <f t="shared" si="3378"/>
        <v xml:space="preserve"> </v>
      </c>
      <c r="BF686" s="225"/>
      <c r="BG686" s="141"/>
      <c r="BH686" s="200"/>
      <c r="BI686" s="140"/>
      <c r="BJ686" s="141" t="str">
        <f t="shared" si="3378"/>
        <v xml:space="preserve"> </v>
      </c>
      <c r="BK686" s="225"/>
      <c r="BL686" s="141"/>
      <c r="BM686" s="200"/>
      <c r="BN686" s="140"/>
      <c r="BO686" s="141" t="str">
        <f t="shared" si="3378"/>
        <v xml:space="preserve"> </v>
      </c>
      <c r="BP686" s="225"/>
      <c r="BQ686" s="141"/>
      <c r="BR686" s="200"/>
      <c r="BS686" s="140"/>
      <c r="BT686" s="141" t="str">
        <f t="shared" si="3378"/>
        <v xml:space="preserve"> </v>
      </c>
      <c r="BU686" s="225"/>
      <c r="BV686" s="141"/>
      <c r="BW686" s="200"/>
      <c r="BX686" s="140"/>
      <c r="BY686" s="141" t="str">
        <f t="shared" si="3379"/>
        <v xml:space="preserve"> </v>
      </c>
      <c r="BZ686" s="225"/>
      <c r="CA686" s="141"/>
      <c r="CB686" s="200"/>
      <c r="CC686" s="140"/>
      <c r="CD686" s="141" t="str">
        <f t="shared" si="3379"/>
        <v xml:space="preserve"> </v>
      </c>
      <c r="CE686" s="225"/>
      <c r="CF686" s="141"/>
      <c r="CG686" s="200"/>
      <c r="CH686" s="140"/>
      <c r="CI686" s="141" t="str">
        <f t="shared" si="3379"/>
        <v xml:space="preserve"> </v>
      </c>
      <c r="CJ686" s="225"/>
      <c r="CK686" s="141"/>
      <c r="CL686" s="200"/>
      <c r="CM686" s="140"/>
      <c r="CN686" s="141" t="str">
        <f t="shared" si="3379"/>
        <v xml:space="preserve"> </v>
      </c>
      <c r="CO686" s="225"/>
      <c r="CP686" s="141"/>
      <c r="CQ686" s="200"/>
      <c r="CR686" s="140"/>
      <c r="CS686" s="141" t="str">
        <f t="shared" si="3379"/>
        <v xml:space="preserve"> </v>
      </c>
      <c r="CT686" s="225"/>
      <c r="CU686" s="141"/>
      <c r="CV686" s="200"/>
      <c r="CW686" s="140"/>
      <c r="CX686" s="141" t="str">
        <f t="shared" si="3379"/>
        <v xml:space="preserve"> </v>
      </c>
      <c r="CY686" s="225"/>
      <c r="CZ686" s="141"/>
      <c r="DA686" s="200"/>
      <c r="DB686" s="140"/>
      <c r="DC686" s="141" t="str">
        <f t="shared" si="3379"/>
        <v xml:space="preserve"> </v>
      </c>
      <c r="DD686" s="225"/>
      <c r="DE686" s="141"/>
      <c r="DF686" s="200"/>
      <c r="DG686" s="140"/>
      <c r="DH686" s="141" t="str">
        <f t="shared" si="3379"/>
        <v xml:space="preserve"> </v>
      </c>
      <c r="DI686" s="225"/>
      <c r="DJ686" s="141"/>
      <c r="DK686" s="200"/>
      <c r="DL686" s="140"/>
      <c r="DM686" s="141" t="str">
        <f t="shared" si="3379"/>
        <v xml:space="preserve"> </v>
      </c>
      <c r="DN686" s="225"/>
      <c r="DO686" s="141"/>
      <c r="DP686" s="200"/>
      <c r="DQ686" s="140"/>
      <c r="DR686" s="141" t="str">
        <f t="shared" si="3379"/>
        <v xml:space="preserve"> </v>
      </c>
      <c r="DS686" s="225"/>
      <c r="DT686" s="141"/>
      <c r="DU686" s="200"/>
      <c r="DV686" s="140"/>
      <c r="DW686" s="141" t="str">
        <f t="shared" si="3379"/>
        <v xml:space="preserve"> </v>
      </c>
      <c r="DX686" s="225"/>
      <c r="DY686" s="141"/>
      <c r="DZ686" s="200"/>
      <c r="EA686" s="140"/>
      <c r="EB686" s="141" t="str">
        <f t="shared" si="3379"/>
        <v xml:space="preserve"> </v>
      </c>
      <c r="EC686" s="225"/>
      <c r="ED686" s="141"/>
      <c r="EE686" s="200"/>
      <c r="EF686" s="140"/>
      <c r="EG686" s="141" t="str">
        <f t="shared" si="3379"/>
        <v xml:space="preserve"> </v>
      </c>
      <c r="EH686" s="225"/>
      <c r="EI686" s="141"/>
      <c r="EJ686" s="200"/>
      <c r="EK686" s="140"/>
      <c r="EL686" s="141" t="str">
        <f t="shared" si="3380"/>
        <v xml:space="preserve"> </v>
      </c>
      <c r="EM686" s="225"/>
      <c r="EN686" s="141"/>
      <c r="EO686" s="200"/>
      <c r="EP686" s="140"/>
      <c r="EQ686" s="141" t="str">
        <f t="shared" si="3380"/>
        <v xml:space="preserve"> </v>
      </c>
      <c r="ER686" s="225"/>
      <c r="ES686" s="141"/>
      <c r="ET686" s="200"/>
      <c r="EU686" s="140"/>
      <c r="EV686" s="141" t="str">
        <f t="shared" si="3380"/>
        <v xml:space="preserve"> </v>
      </c>
      <c r="EW686" s="225"/>
      <c r="EX686" s="141"/>
      <c r="EY686" s="200"/>
      <c r="EZ686" s="140"/>
      <c r="FA686" s="141" t="str">
        <f t="shared" si="3380"/>
        <v xml:space="preserve"> </v>
      </c>
      <c r="FB686" s="225"/>
      <c r="FC686" s="141"/>
      <c r="FD686" s="200"/>
    </row>
    <row r="687" spans="1:160" ht="15" customHeight="1" thickBot="1" x14ac:dyDescent="0.3">
      <c r="A687" s="242"/>
      <c r="B687" s="243"/>
      <c r="C687" s="243"/>
      <c r="D687" s="243"/>
      <c r="E687" s="320"/>
      <c r="F687" s="317" t="s">
        <v>83</v>
      </c>
      <c r="G687" s="318"/>
      <c r="H687" s="319"/>
      <c r="I687" s="154">
        <f>SUM(I625:I686)</f>
        <v>0</v>
      </c>
      <c r="J687" s="158">
        <f>SUM(J625:J686)</f>
        <v>0</v>
      </c>
      <c r="K687" s="269" t="s">
        <v>83</v>
      </c>
      <c r="L687" s="270"/>
      <c r="M687" s="272"/>
      <c r="N687" s="1">
        <f t="shared" ref="N687" si="3381">SUM(N625:N686)</f>
        <v>0</v>
      </c>
      <c r="O687" s="116">
        <f>SUM(O625:O686)</f>
        <v>0</v>
      </c>
      <c r="P687" s="269" t="s">
        <v>83</v>
      </c>
      <c r="Q687" s="270"/>
      <c r="R687" s="272"/>
      <c r="S687" s="1">
        <f t="shared" ref="S687" si="3382">SUM(S625:S686)</f>
        <v>0</v>
      </c>
      <c r="T687" s="116">
        <f>SUM(T625:T686)</f>
        <v>0</v>
      </c>
      <c r="U687" s="269" t="s">
        <v>83</v>
      </c>
      <c r="V687" s="270"/>
      <c r="W687" s="272"/>
      <c r="X687" s="1">
        <f t="shared" ref="X687" si="3383">SUM(X625:X686)</f>
        <v>0</v>
      </c>
      <c r="Y687" s="116">
        <f>SUM(Y625:Y686)</f>
        <v>0</v>
      </c>
      <c r="Z687" s="269" t="s">
        <v>83</v>
      </c>
      <c r="AA687" s="270"/>
      <c r="AB687" s="272"/>
      <c r="AC687" s="1">
        <f t="shared" ref="AC687" si="3384">SUM(AC625:AC686)</f>
        <v>0</v>
      </c>
      <c r="AD687" s="116">
        <f>SUM(AD625:AD686)</f>
        <v>0</v>
      </c>
      <c r="AE687" s="269" t="s">
        <v>83</v>
      </c>
      <c r="AF687" s="270"/>
      <c r="AG687" s="272"/>
      <c r="AH687" s="1">
        <f t="shared" ref="AH687" si="3385">SUM(AH625:AH686)</f>
        <v>0</v>
      </c>
      <c r="AI687" s="116">
        <f>SUM(AI625:AI686)</f>
        <v>0</v>
      </c>
      <c r="AJ687" s="269" t="s">
        <v>83</v>
      </c>
      <c r="AK687" s="270"/>
      <c r="AL687" s="272"/>
      <c r="AM687" s="1">
        <f t="shared" ref="AM687" si="3386">SUM(AM625:AM686)</f>
        <v>0</v>
      </c>
      <c r="AN687" s="116">
        <f>SUM(AN625:AN686)</f>
        <v>0</v>
      </c>
      <c r="AO687" s="269" t="s">
        <v>83</v>
      </c>
      <c r="AP687" s="270"/>
      <c r="AQ687" s="272"/>
      <c r="AR687" s="1">
        <f t="shared" ref="AR687" si="3387">SUM(AR625:AR686)</f>
        <v>0</v>
      </c>
      <c r="AS687" s="116">
        <f>SUM(AS625:AS686)</f>
        <v>0</v>
      </c>
      <c r="AT687" s="269" t="s">
        <v>83</v>
      </c>
      <c r="AU687" s="270"/>
      <c r="AV687" s="272"/>
      <c r="AW687" s="1">
        <f t="shared" ref="AW687" si="3388">SUM(AW625:AW686)</f>
        <v>0</v>
      </c>
      <c r="AX687" s="116">
        <f>SUM(AX625:AX686)</f>
        <v>0</v>
      </c>
      <c r="AY687" s="269" t="s">
        <v>83</v>
      </c>
      <c r="AZ687" s="270"/>
      <c r="BA687" s="272"/>
      <c r="BB687" s="1">
        <f t="shared" ref="BB687" si="3389">SUM(BB625:BB686)</f>
        <v>0</v>
      </c>
      <c r="BC687" s="116">
        <f>SUM(BC625:BC686)</f>
        <v>0</v>
      </c>
      <c r="BD687" s="269" t="s">
        <v>83</v>
      </c>
      <c r="BE687" s="270"/>
      <c r="BF687" s="272"/>
      <c r="BG687" s="1">
        <f t="shared" ref="BG687" si="3390">SUM(BG625:BG686)</f>
        <v>0</v>
      </c>
      <c r="BH687" s="116">
        <f>SUM(BH625:BH686)</f>
        <v>0</v>
      </c>
      <c r="BI687" s="269" t="s">
        <v>83</v>
      </c>
      <c r="BJ687" s="270"/>
      <c r="BK687" s="271"/>
      <c r="BL687" s="119">
        <f t="shared" ref="BL687" si="3391">SUM(BL625:BL686)</f>
        <v>0</v>
      </c>
      <c r="BM687" s="116">
        <f>SUM(BM625:BM686)</f>
        <v>0</v>
      </c>
      <c r="BN687" s="269" t="s">
        <v>83</v>
      </c>
      <c r="BO687" s="270"/>
      <c r="BP687" s="272"/>
      <c r="BQ687" s="1">
        <f t="shared" ref="BQ687" si="3392">SUM(BQ625:BQ686)</f>
        <v>0</v>
      </c>
      <c r="BR687" s="116">
        <f>SUM(BR625:BR686)</f>
        <v>0</v>
      </c>
      <c r="BS687" s="269" t="s">
        <v>83</v>
      </c>
      <c r="BT687" s="270"/>
      <c r="BU687" s="272"/>
      <c r="BV687" s="1">
        <f t="shared" ref="BV687" si="3393">SUM(BV625:BV686)</f>
        <v>0</v>
      </c>
      <c r="BW687" s="116">
        <f>SUM(BW625:BW686)</f>
        <v>0</v>
      </c>
      <c r="BX687" s="269" t="s">
        <v>83</v>
      </c>
      <c r="BY687" s="270"/>
      <c r="BZ687" s="272"/>
      <c r="CA687" s="1">
        <f t="shared" ref="CA687" si="3394">SUM(CA625:CA686)</f>
        <v>0</v>
      </c>
      <c r="CB687" s="116">
        <f>SUM(CB625:CB686)</f>
        <v>0</v>
      </c>
      <c r="CC687" s="269" t="s">
        <v>83</v>
      </c>
      <c r="CD687" s="270"/>
      <c r="CE687" s="272"/>
      <c r="CF687" s="1">
        <f t="shared" ref="CF687" si="3395">SUM(CF625:CF686)</f>
        <v>0</v>
      </c>
      <c r="CG687" s="116">
        <f>SUM(CG625:CG686)</f>
        <v>0</v>
      </c>
      <c r="CH687" s="269" t="s">
        <v>83</v>
      </c>
      <c r="CI687" s="270"/>
      <c r="CJ687" s="272"/>
      <c r="CK687" s="1">
        <f t="shared" ref="CK687" si="3396">SUM(CK625:CK686)</f>
        <v>0</v>
      </c>
      <c r="CL687" s="116">
        <f>SUM(CL625:CL686)</f>
        <v>0</v>
      </c>
      <c r="CM687" s="269" t="s">
        <v>83</v>
      </c>
      <c r="CN687" s="270"/>
      <c r="CO687" s="272"/>
      <c r="CP687" s="1">
        <f t="shared" ref="CP687" si="3397">SUM(CP625:CP686)</f>
        <v>0</v>
      </c>
      <c r="CQ687" s="116">
        <f>SUM(CQ625:CQ686)</f>
        <v>0</v>
      </c>
      <c r="CR687" s="269" t="s">
        <v>83</v>
      </c>
      <c r="CS687" s="270"/>
      <c r="CT687" s="272"/>
      <c r="CU687" s="1">
        <f t="shared" ref="CU687" si="3398">SUM(CU625:CU686)</f>
        <v>0</v>
      </c>
      <c r="CV687" s="116">
        <f>SUM(CV625:CV686)</f>
        <v>0</v>
      </c>
      <c r="CW687" s="269" t="s">
        <v>83</v>
      </c>
      <c r="CX687" s="270"/>
      <c r="CY687" s="272"/>
      <c r="CZ687" s="1">
        <f t="shared" ref="CZ687" si="3399">SUM(CZ625:CZ686)</f>
        <v>0</v>
      </c>
      <c r="DA687" s="116">
        <f>SUM(DA625:DA686)</f>
        <v>0</v>
      </c>
      <c r="DB687" s="269" t="s">
        <v>83</v>
      </c>
      <c r="DC687" s="270"/>
      <c r="DD687" s="272"/>
      <c r="DE687" s="1">
        <f t="shared" ref="DE687" si="3400">SUM(DE625:DE686)</f>
        <v>0</v>
      </c>
      <c r="DF687" s="116">
        <f>SUM(DF625:DF686)</f>
        <v>0</v>
      </c>
      <c r="DG687" s="269" t="s">
        <v>83</v>
      </c>
      <c r="DH687" s="270"/>
      <c r="DI687" s="272"/>
      <c r="DJ687" s="1">
        <f t="shared" ref="DJ687" si="3401">SUM(DJ625:DJ686)</f>
        <v>0</v>
      </c>
      <c r="DK687" s="116">
        <f>SUM(DK625:DK686)</f>
        <v>0</v>
      </c>
      <c r="DL687" s="269" t="s">
        <v>83</v>
      </c>
      <c r="DM687" s="270"/>
      <c r="DN687" s="272"/>
      <c r="DO687" s="1">
        <f t="shared" ref="DO687" si="3402">SUM(DO625:DO686)</f>
        <v>0</v>
      </c>
      <c r="DP687" s="116">
        <f>SUM(DP625:DP686)</f>
        <v>0</v>
      </c>
      <c r="DQ687" s="269" t="s">
        <v>83</v>
      </c>
      <c r="DR687" s="270"/>
      <c r="DS687" s="272"/>
      <c r="DT687" s="1">
        <f t="shared" ref="DT687" si="3403">SUM(DT625:DT686)</f>
        <v>0</v>
      </c>
      <c r="DU687" s="116">
        <f>SUM(DU625:DU686)</f>
        <v>0</v>
      </c>
      <c r="DV687" s="269" t="s">
        <v>83</v>
      </c>
      <c r="DW687" s="270"/>
      <c r="DX687" s="272"/>
      <c r="DY687" s="1">
        <f t="shared" ref="DY687" si="3404">SUM(DY625:DY686)</f>
        <v>0</v>
      </c>
      <c r="DZ687" s="116">
        <f>SUM(DZ625:DZ686)</f>
        <v>0</v>
      </c>
      <c r="EA687" s="269" t="s">
        <v>83</v>
      </c>
      <c r="EB687" s="270"/>
      <c r="EC687" s="272"/>
      <c r="ED687" s="1">
        <f t="shared" ref="ED687" si="3405">SUM(ED625:ED686)</f>
        <v>0</v>
      </c>
      <c r="EE687" s="116">
        <f>SUM(EE625:EE686)</f>
        <v>0</v>
      </c>
      <c r="EF687" s="269" t="s">
        <v>83</v>
      </c>
      <c r="EG687" s="270"/>
      <c r="EH687" s="272"/>
      <c r="EI687" s="1">
        <f t="shared" ref="EI687" si="3406">SUM(EI625:EI686)</f>
        <v>0</v>
      </c>
      <c r="EJ687" s="116">
        <f>SUM(EJ625:EJ686)</f>
        <v>0</v>
      </c>
      <c r="EK687" s="269" t="s">
        <v>83</v>
      </c>
      <c r="EL687" s="270"/>
      <c r="EM687" s="272"/>
      <c r="EN687" s="1">
        <f t="shared" ref="EN687" si="3407">SUM(EN625:EN686)</f>
        <v>0</v>
      </c>
      <c r="EO687" s="114">
        <f t="shared" ref="EO687" si="3408">SUM(EO625:EO686)</f>
        <v>0</v>
      </c>
      <c r="EP687" s="269" t="s">
        <v>83</v>
      </c>
      <c r="EQ687" s="270"/>
      <c r="ER687" s="272"/>
      <c r="ES687" s="1">
        <f t="shared" ref="ES687" si="3409">SUM(ES625:ES686)</f>
        <v>0</v>
      </c>
      <c r="ET687" s="114">
        <f t="shared" ref="ET687" si="3410">SUM(ET625:ET686)</f>
        <v>0</v>
      </c>
      <c r="EU687" s="269" t="s">
        <v>83</v>
      </c>
      <c r="EV687" s="270"/>
      <c r="EW687" s="272"/>
      <c r="EX687" s="1">
        <f t="shared" ref="EX687" si="3411">SUM(EX625:EX686)</f>
        <v>0</v>
      </c>
      <c r="EY687" s="114">
        <f t="shared" ref="EY687" si="3412">SUM(EY625:EY686)</f>
        <v>0</v>
      </c>
      <c r="EZ687" s="269" t="s">
        <v>83</v>
      </c>
      <c r="FA687" s="270"/>
      <c r="FB687" s="272"/>
      <c r="FC687" s="1">
        <f t="shared" ref="FC687" si="3413">SUM(FC625:FC686)</f>
        <v>0</v>
      </c>
      <c r="FD687" s="114">
        <f t="shared" ref="FD687" si="3414">SUM(FD625:FD686)</f>
        <v>0</v>
      </c>
    </row>
    <row r="688" spans="1:160" ht="15" customHeight="1" x14ac:dyDescent="0.25">
      <c r="A688" s="245">
        <f>IF($A685+1=8,1, $A685+1)</f>
        <v>7</v>
      </c>
      <c r="B688" s="283" t="s">
        <v>69</v>
      </c>
      <c r="C688" s="249">
        <f>C685+1</f>
        <v>43429</v>
      </c>
      <c r="D688" s="241" t="s">
        <v>80</v>
      </c>
      <c r="E688" s="109" t="str">
        <f>IF(E686="AM","PM","AM")</f>
        <v>AM</v>
      </c>
      <c r="F688" s="142"/>
      <c r="G688" s="143" t="str">
        <f>IF(F688="Absent",0," ")</f>
        <v xml:space="preserve"> </v>
      </c>
      <c r="H688" s="250"/>
      <c r="I688" s="143"/>
      <c r="J688" s="201"/>
      <c r="K688" s="142"/>
      <c r="L688" s="143" t="str">
        <f t="shared" ref="L688:AP703" si="3415">IF(K688="Absent",0," ")</f>
        <v xml:space="preserve"> </v>
      </c>
      <c r="M688" s="250"/>
      <c r="N688" s="143"/>
      <c r="O688" s="201"/>
      <c r="P688" s="142"/>
      <c r="Q688" s="143" t="str">
        <f t="shared" ref="Q688" si="3416">IF(P688="Absent",0," ")</f>
        <v xml:space="preserve"> </v>
      </c>
      <c r="R688" s="250"/>
      <c r="S688" s="143"/>
      <c r="T688" s="201"/>
      <c r="U688" s="142"/>
      <c r="V688" s="143" t="str">
        <f t="shared" ref="V688" si="3417">IF(U688="Absent",0," ")</f>
        <v xml:space="preserve"> </v>
      </c>
      <c r="W688" s="250"/>
      <c r="X688" s="143"/>
      <c r="Y688" s="201"/>
      <c r="Z688" s="142"/>
      <c r="AA688" s="143" t="str">
        <f t="shared" ref="AA688" si="3418">IF(Z688="Absent",0," ")</f>
        <v xml:space="preserve"> </v>
      </c>
      <c r="AB688" s="250"/>
      <c r="AC688" s="143"/>
      <c r="AD688" s="201"/>
      <c r="AE688" s="142"/>
      <c r="AF688" s="143" t="str">
        <f t="shared" ref="AF688" si="3419">IF(AE688="Absent",0," ")</f>
        <v xml:space="preserve"> </v>
      </c>
      <c r="AG688" s="250"/>
      <c r="AH688" s="143"/>
      <c r="AI688" s="201"/>
      <c r="AJ688" s="142"/>
      <c r="AK688" s="143" t="str">
        <f t="shared" ref="AK688" si="3420">IF(AJ688="Absent",0," ")</f>
        <v xml:space="preserve"> </v>
      </c>
      <c r="AL688" s="250"/>
      <c r="AM688" s="143"/>
      <c r="AN688" s="201"/>
      <c r="AO688" s="142"/>
      <c r="AP688" s="143" t="str">
        <f t="shared" ref="AP688" si="3421">IF(AO688="Absent",0," ")</f>
        <v xml:space="preserve"> </v>
      </c>
      <c r="AQ688" s="250"/>
      <c r="AR688" s="143"/>
      <c r="AS688" s="201"/>
      <c r="AT688" s="142"/>
      <c r="AU688" s="143" t="str">
        <f t="shared" ref="AU688:BY703" si="3422">IF(AT688="Absent",0," ")</f>
        <v xml:space="preserve"> </v>
      </c>
      <c r="AV688" s="250"/>
      <c r="AW688" s="143"/>
      <c r="AX688" s="201"/>
      <c r="AY688" s="142"/>
      <c r="AZ688" s="143" t="str">
        <f t="shared" ref="AZ688" si="3423">IF(AY688="Absent",0," ")</f>
        <v xml:space="preserve"> </v>
      </c>
      <c r="BA688" s="250"/>
      <c r="BB688" s="143"/>
      <c r="BC688" s="201"/>
      <c r="BD688" s="142"/>
      <c r="BE688" s="143" t="str">
        <f t="shared" ref="BE688" si="3424">IF(BD688="Absent",0," ")</f>
        <v xml:space="preserve"> </v>
      </c>
      <c r="BF688" s="250"/>
      <c r="BG688" s="143"/>
      <c r="BH688" s="201"/>
      <c r="BI688" s="142"/>
      <c r="BJ688" s="143" t="str">
        <f t="shared" ref="BJ688" si="3425">IF(BI688="Absent",0," ")</f>
        <v xml:space="preserve"> </v>
      </c>
      <c r="BK688" s="250"/>
      <c r="BL688" s="143"/>
      <c r="BM688" s="201"/>
      <c r="BN688" s="142"/>
      <c r="BO688" s="143" t="str">
        <f t="shared" ref="BO688" si="3426">IF(BN688="Absent",0," ")</f>
        <v xml:space="preserve"> </v>
      </c>
      <c r="BP688" s="250"/>
      <c r="BQ688" s="143"/>
      <c r="BR688" s="201"/>
      <c r="BS688" s="142"/>
      <c r="BT688" s="143" t="str">
        <f t="shared" ref="BT688" si="3427">IF(BS688="Absent",0," ")</f>
        <v xml:space="preserve"> </v>
      </c>
      <c r="BU688" s="250"/>
      <c r="BV688" s="143"/>
      <c r="BW688" s="201"/>
      <c r="BX688" s="142"/>
      <c r="BY688" s="143" t="str">
        <f t="shared" ref="BY688" si="3428">IF(BX688="Absent",0," ")</f>
        <v xml:space="preserve"> </v>
      </c>
      <c r="BZ688" s="250"/>
      <c r="CA688" s="143"/>
      <c r="CB688" s="201"/>
      <c r="CC688" s="142"/>
      <c r="CD688" s="143" t="str">
        <f t="shared" ref="CD688:DH703" si="3429">IF(CC688="Absent",0," ")</f>
        <v xml:space="preserve"> </v>
      </c>
      <c r="CE688" s="250"/>
      <c r="CF688" s="143"/>
      <c r="CG688" s="201"/>
      <c r="CH688" s="142"/>
      <c r="CI688" s="143" t="str">
        <f t="shared" ref="CI688" si="3430">IF(CH688="Absent",0," ")</f>
        <v xml:space="preserve"> </v>
      </c>
      <c r="CJ688" s="250"/>
      <c r="CK688" s="143"/>
      <c r="CL688" s="201"/>
      <c r="CM688" s="142"/>
      <c r="CN688" s="143" t="str">
        <f t="shared" ref="CN688" si="3431">IF(CM688="Absent",0," ")</f>
        <v xml:space="preserve"> </v>
      </c>
      <c r="CO688" s="250"/>
      <c r="CP688" s="143"/>
      <c r="CQ688" s="201"/>
      <c r="CR688" s="142"/>
      <c r="CS688" s="143" t="str">
        <f t="shared" ref="CS688" si="3432">IF(CR688="Absent",0," ")</f>
        <v xml:space="preserve"> </v>
      </c>
      <c r="CT688" s="250"/>
      <c r="CU688" s="143"/>
      <c r="CV688" s="201"/>
      <c r="CW688" s="142"/>
      <c r="CX688" s="143" t="str">
        <f t="shared" ref="CX688" si="3433">IF(CW688="Absent",0," ")</f>
        <v xml:space="preserve"> </v>
      </c>
      <c r="CY688" s="250"/>
      <c r="CZ688" s="143"/>
      <c r="DA688" s="201"/>
      <c r="DB688" s="142"/>
      <c r="DC688" s="143" t="str">
        <f t="shared" ref="DC688" si="3434">IF(DB688="Absent",0," ")</f>
        <v xml:space="preserve"> </v>
      </c>
      <c r="DD688" s="250"/>
      <c r="DE688" s="143"/>
      <c r="DF688" s="201"/>
      <c r="DG688" s="142"/>
      <c r="DH688" s="143" t="str">
        <f t="shared" ref="DH688" si="3435">IF(DG688="Absent",0," ")</f>
        <v xml:space="preserve"> </v>
      </c>
      <c r="DI688" s="250"/>
      <c r="DJ688" s="143"/>
      <c r="DK688" s="201"/>
      <c r="DL688" s="142"/>
      <c r="DM688" s="143" t="str">
        <f t="shared" ref="DM688:FA703" si="3436">IF(DL688="Absent",0," ")</f>
        <v xml:space="preserve"> </v>
      </c>
      <c r="DN688" s="250"/>
      <c r="DO688" s="143"/>
      <c r="DP688" s="201"/>
      <c r="DQ688" s="142"/>
      <c r="DR688" s="143" t="str">
        <f t="shared" ref="DR688" si="3437">IF(DQ688="Absent",0," ")</f>
        <v xml:space="preserve"> </v>
      </c>
      <c r="DS688" s="250"/>
      <c r="DT688" s="143"/>
      <c r="DU688" s="201"/>
      <c r="DV688" s="142"/>
      <c r="DW688" s="143" t="str">
        <f t="shared" ref="DW688" si="3438">IF(DV688="Absent",0," ")</f>
        <v xml:space="preserve"> </v>
      </c>
      <c r="DX688" s="250"/>
      <c r="DY688" s="143"/>
      <c r="DZ688" s="201"/>
      <c r="EA688" s="142"/>
      <c r="EB688" s="143" t="str">
        <f t="shared" ref="EB688" si="3439">IF(EA688="Absent",0," ")</f>
        <v xml:space="preserve"> </v>
      </c>
      <c r="EC688" s="250"/>
      <c r="ED688" s="143"/>
      <c r="EE688" s="201"/>
      <c r="EF688" s="142"/>
      <c r="EG688" s="143" t="str">
        <f t="shared" ref="EG688" si="3440">IF(EF688="Absent",0," ")</f>
        <v xml:space="preserve"> </v>
      </c>
      <c r="EH688" s="250"/>
      <c r="EI688" s="143"/>
      <c r="EJ688" s="201"/>
      <c r="EK688" s="142"/>
      <c r="EL688" s="143" t="str">
        <f t="shared" ref="EL688" si="3441">IF(EK688="Absent",0," ")</f>
        <v xml:space="preserve"> </v>
      </c>
      <c r="EM688" s="250"/>
      <c r="EN688" s="143"/>
      <c r="EO688" s="201"/>
      <c r="EP688" s="142"/>
      <c r="EQ688" s="143" t="str">
        <f t="shared" ref="EQ688" si="3442">IF(EP688="Absent",0," ")</f>
        <v xml:space="preserve"> </v>
      </c>
      <c r="ER688" s="250"/>
      <c r="ES688" s="143"/>
      <c r="ET688" s="201"/>
      <c r="EU688" s="142"/>
      <c r="EV688" s="143" t="str">
        <f t="shared" ref="EV688" si="3443">IF(EU688="Absent",0," ")</f>
        <v xml:space="preserve"> </v>
      </c>
      <c r="EW688" s="250"/>
      <c r="EX688" s="143"/>
      <c r="EY688" s="201"/>
      <c r="EZ688" s="142"/>
      <c r="FA688" s="143" t="str">
        <f t="shared" ref="FA688" si="3444">IF(EZ688="Absent",0," ")</f>
        <v xml:space="preserve"> </v>
      </c>
      <c r="FB688" s="250"/>
      <c r="FC688" s="143"/>
      <c r="FD688" s="201"/>
    </row>
    <row r="689" spans="1:160" ht="15" customHeight="1" x14ac:dyDescent="0.25">
      <c r="A689" s="246"/>
      <c r="B689" s="281"/>
      <c r="C689" s="247"/>
      <c r="D689" s="227"/>
      <c r="E689" s="6" t="str">
        <f t="shared" si="3377"/>
        <v>PM</v>
      </c>
      <c r="F689" s="139"/>
      <c r="G689" s="91" t="str">
        <f t="shared" ref="G689:G747" si="3445">IF(F689="Absent",0," ")</f>
        <v xml:space="preserve"> </v>
      </c>
      <c r="H689" s="199"/>
      <c r="I689" s="91"/>
      <c r="J689" s="198"/>
      <c r="K689" s="139"/>
      <c r="L689" s="91" t="str">
        <f t="shared" si="3415"/>
        <v xml:space="preserve"> </v>
      </c>
      <c r="M689" s="199"/>
      <c r="N689" s="91"/>
      <c r="O689" s="198"/>
      <c r="P689" s="139"/>
      <c r="Q689" s="91" t="str">
        <f t="shared" si="3415"/>
        <v xml:space="preserve"> </v>
      </c>
      <c r="R689" s="199"/>
      <c r="S689" s="91"/>
      <c r="T689" s="198"/>
      <c r="U689" s="139"/>
      <c r="V689" s="91" t="str">
        <f t="shared" si="3415"/>
        <v xml:space="preserve"> </v>
      </c>
      <c r="W689" s="199"/>
      <c r="X689" s="91"/>
      <c r="Y689" s="198"/>
      <c r="Z689" s="139"/>
      <c r="AA689" s="91" t="str">
        <f t="shared" si="3415"/>
        <v xml:space="preserve"> </v>
      </c>
      <c r="AB689" s="199"/>
      <c r="AC689" s="91"/>
      <c r="AD689" s="198"/>
      <c r="AE689" s="139"/>
      <c r="AF689" s="91" t="str">
        <f t="shared" si="3415"/>
        <v xml:space="preserve"> </v>
      </c>
      <c r="AG689" s="199"/>
      <c r="AH689" s="91"/>
      <c r="AI689" s="198"/>
      <c r="AJ689" s="139"/>
      <c r="AK689" s="91" t="str">
        <f t="shared" si="3415"/>
        <v xml:space="preserve"> </v>
      </c>
      <c r="AL689" s="199"/>
      <c r="AM689" s="91"/>
      <c r="AN689" s="198"/>
      <c r="AO689" s="139"/>
      <c r="AP689" s="91" t="str">
        <f t="shared" si="3415"/>
        <v xml:space="preserve"> </v>
      </c>
      <c r="AQ689" s="199"/>
      <c r="AR689" s="91"/>
      <c r="AS689" s="198"/>
      <c r="AT689" s="139"/>
      <c r="AU689" s="91" t="str">
        <f t="shared" si="3422"/>
        <v xml:space="preserve"> </v>
      </c>
      <c r="AV689" s="199"/>
      <c r="AW689" s="91"/>
      <c r="AX689" s="198"/>
      <c r="AY689" s="139"/>
      <c r="AZ689" s="91" t="str">
        <f t="shared" si="3422"/>
        <v xml:space="preserve"> </v>
      </c>
      <c r="BA689" s="199"/>
      <c r="BB689" s="91"/>
      <c r="BC689" s="198"/>
      <c r="BD689" s="139"/>
      <c r="BE689" s="91" t="str">
        <f t="shared" si="3422"/>
        <v xml:space="preserve"> </v>
      </c>
      <c r="BF689" s="199"/>
      <c r="BG689" s="91"/>
      <c r="BH689" s="198"/>
      <c r="BI689" s="139"/>
      <c r="BJ689" s="91" t="str">
        <f t="shared" si="3422"/>
        <v xml:space="preserve"> </v>
      </c>
      <c r="BK689" s="199"/>
      <c r="BL689" s="91"/>
      <c r="BM689" s="198"/>
      <c r="BN689" s="139"/>
      <c r="BO689" s="91" t="str">
        <f t="shared" si="3422"/>
        <v xml:space="preserve"> </v>
      </c>
      <c r="BP689" s="199"/>
      <c r="BQ689" s="91"/>
      <c r="BR689" s="198"/>
      <c r="BS689" s="139"/>
      <c r="BT689" s="91" t="str">
        <f t="shared" si="3422"/>
        <v xml:space="preserve"> </v>
      </c>
      <c r="BU689" s="199"/>
      <c r="BV689" s="91"/>
      <c r="BW689" s="198"/>
      <c r="BX689" s="139"/>
      <c r="BY689" s="91" t="str">
        <f t="shared" si="3422"/>
        <v xml:space="preserve"> </v>
      </c>
      <c r="BZ689" s="199"/>
      <c r="CA689" s="91"/>
      <c r="CB689" s="198"/>
      <c r="CC689" s="139"/>
      <c r="CD689" s="91" t="str">
        <f t="shared" si="3429"/>
        <v xml:space="preserve"> </v>
      </c>
      <c r="CE689" s="199"/>
      <c r="CF689" s="91"/>
      <c r="CG689" s="198"/>
      <c r="CH689" s="139"/>
      <c r="CI689" s="91" t="str">
        <f t="shared" si="3429"/>
        <v xml:space="preserve"> </v>
      </c>
      <c r="CJ689" s="199"/>
      <c r="CK689" s="91"/>
      <c r="CL689" s="198"/>
      <c r="CM689" s="139"/>
      <c r="CN689" s="91" t="str">
        <f t="shared" si="3429"/>
        <v xml:space="preserve"> </v>
      </c>
      <c r="CO689" s="199"/>
      <c r="CP689" s="91"/>
      <c r="CQ689" s="198"/>
      <c r="CR689" s="139"/>
      <c r="CS689" s="91" t="str">
        <f t="shared" si="3429"/>
        <v xml:space="preserve"> </v>
      </c>
      <c r="CT689" s="199"/>
      <c r="CU689" s="91"/>
      <c r="CV689" s="198"/>
      <c r="CW689" s="139"/>
      <c r="CX689" s="91" t="str">
        <f t="shared" si="3429"/>
        <v xml:space="preserve"> </v>
      </c>
      <c r="CY689" s="199"/>
      <c r="CZ689" s="91"/>
      <c r="DA689" s="198"/>
      <c r="DB689" s="139"/>
      <c r="DC689" s="91" t="str">
        <f t="shared" si="3429"/>
        <v xml:space="preserve"> </v>
      </c>
      <c r="DD689" s="199"/>
      <c r="DE689" s="91"/>
      <c r="DF689" s="198"/>
      <c r="DG689" s="139"/>
      <c r="DH689" s="91" t="str">
        <f t="shared" si="3429"/>
        <v xml:space="preserve"> </v>
      </c>
      <c r="DI689" s="199"/>
      <c r="DJ689" s="91"/>
      <c r="DK689" s="198"/>
      <c r="DL689" s="139"/>
      <c r="DM689" s="91" t="str">
        <f t="shared" si="3436"/>
        <v xml:space="preserve"> </v>
      </c>
      <c r="DN689" s="199"/>
      <c r="DO689" s="91"/>
      <c r="DP689" s="198"/>
      <c r="DQ689" s="139"/>
      <c r="DR689" s="91" t="str">
        <f t="shared" si="3436"/>
        <v xml:space="preserve"> </v>
      </c>
      <c r="DS689" s="199"/>
      <c r="DT689" s="91"/>
      <c r="DU689" s="198"/>
      <c r="DV689" s="139"/>
      <c r="DW689" s="91" t="str">
        <f t="shared" si="3436"/>
        <v xml:space="preserve"> </v>
      </c>
      <c r="DX689" s="199"/>
      <c r="DY689" s="91"/>
      <c r="DZ689" s="198"/>
      <c r="EA689" s="139"/>
      <c r="EB689" s="91" t="str">
        <f t="shared" si="3436"/>
        <v xml:space="preserve"> </v>
      </c>
      <c r="EC689" s="199"/>
      <c r="ED689" s="91"/>
      <c r="EE689" s="198"/>
      <c r="EF689" s="139"/>
      <c r="EG689" s="91" t="str">
        <f t="shared" si="3436"/>
        <v xml:space="preserve"> </v>
      </c>
      <c r="EH689" s="199"/>
      <c r="EI689" s="91"/>
      <c r="EJ689" s="198"/>
      <c r="EK689" s="139"/>
      <c r="EL689" s="91" t="str">
        <f t="shared" si="3436"/>
        <v xml:space="preserve"> </v>
      </c>
      <c r="EM689" s="199"/>
      <c r="EN689" s="91"/>
      <c r="EO689" s="198"/>
      <c r="EP689" s="139"/>
      <c r="EQ689" s="91" t="str">
        <f t="shared" si="3436"/>
        <v xml:space="preserve"> </v>
      </c>
      <c r="ER689" s="199"/>
      <c r="ES689" s="91"/>
      <c r="ET689" s="198"/>
      <c r="EU689" s="139"/>
      <c r="EV689" s="91" t="str">
        <f t="shared" si="3436"/>
        <v xml:space="preserve"> </v>
      </c>
      <c r="EW689" s="199"/>
      <c r="EX689" s="91"/>
      <c r="EY689" s="198"/>
      <c r="EZ689" s="139"/>
      <c r="FA689" s="91" t="str">
        <f t="shared" si="3436"/>
        <v xml:space="preserve"> </v>
      </c>
      <c r="FB689" s="199"/>
      <c r="FC689" s="91"/>
      <c r="FD689" s="198"/>
    </row>
    <row r="690" spans="1:160" ht="15" customHeight="1" x14ac:dyDescent="0.25">
      <c r="A690" s="246">
        <f>IF($A688+1=8,1, $A688+1)</f>
        <v>1</v>
      </c>
      <c r="B690" s="281"/>
      <c r="C690" s="247">
        <f>C688+1</f>
        <v>43430</v>
      </c>
      <c r="D690" s="226" t="s">
        <v>74</v>
      </c>
      <c r="E690" s="6" t="str">
        <f t="shared" si="3377"/>
        <v>AM</v>
      </c>
      <c r="F690" s="139"/>
      <c r="G690" s="91" t="str">
        <f t="shared" si="3445"/>
        <v xml:space="preserve"> </v>
      </c>
      <c r="H690" s="199"/>
      <c r="I690" s="91"/>
      <c r="J690" s="198"/>
      <c r="K690" s="139"/>
      <c r="L690" s="91" t="str">
        <f t="shared" si="3415"/>
        <v xml:space="preserve"> </v>
      </c>
      <c r="M690" s="199"/>
      <c r="N690" s="91"/>
      <c r="O690" s="198"/>
      <c r="P690" s="139"/>
      <c r="Q690" s="91" t="str">
        <f t="shared" si="3415"/>
        <v xml:space="preserve"> </v>
      </c>
      <c r="R690" s="199"/>
      <c r="S690" s="91"/>
      <c r="T690" s="198"/>
      <c r="U690" s="139"/>
      <c r="V690" s="91" t="str">
        <f t="shared" si="3415"/>
        <v xml:space="preserve"> </v>
      </c>
      <c r="W690" s="199"/>
      <c r="X690" s="91"/>
      <c r="Y690" s="198"/>
      <c r="Z690" s="139"/>
      <c r="AA690" s="91" t="str">
        <f t="shared" si="3415"/>
        <v xml:space="preserve"> </v>
      </c>
      <c r="AB690" s="199"/>
      <c r="AC690" s="91"/>
      <c r="AD690" s="198"/>
      <c r="AE690" s="139"/>
      <c r="AF690" s="91" t="str">
        <f t="shared" si="3415"/>
        <v xml:space="preserve"> </v>
      </c>
      <c r="AG690" s="199"/>
      <c r="AH690" s="91"/>
      <c r="AI690" s="198"/>
      <c r="AJ690" s="139"/>
      <c r="AK690" s="91" t="str">
        <f t="shared" si="3415"/>
        <v xml:space="preserve"> </v>
      </c>
      <c r="AL690" s="199"/>
      <c r="AM690" s="91"/>
      <c r="AN690" s="198"/>
      <c r="AO690" s="139"/>
      <c r="AP690" s="91" t="str">
        <f t="shared" si="3415"/>
        <v xml:space="preserve"> </v>
      </c>
      <c r="AQ690" s="199"/>
      <c r="AR690" s="91"/>
      <c r="AS690" s="198"/>
      <c r="AT690" s="139"/>
      <c r="AU690" s="91" t="str">
        <f t="shared" si="3422"/>
        <v xml:space="preserve"> </v>
      </c>
      <c r="AV690" s="199"/>
      <c r="AW690" s="91"/>
      <c r="AX690" s="198"/>
      <c r="AY690" s="139"/>
      <c r="AZ690" s="91" t="str">
        <f t="shared" si="3422"/>
        <v xml:space="preserve"> </v>
      </c>
      <c r="BA690" s="199"/>
      <c r="BB690" s="91"/>
      <c r="BC690" s="198"/>
      <c r="BD690" s="139"/>
      <c r="BE690" s="91" t="str">
        <f t="shared" si="3422"/>
        <v xml:space="preserve"> </v>
      </c>
      <c r="BF690" s="199"/>
      <c r="BG690" s="91"/>
      <c r="BH690" s="198"/>
      <c r="BI690" s="139"/>
      <c r="BJ690" s="91" t="str">
        <f t="shared" si="3422"/>
        <v xml:space="preserve"> </v>
      </c>
      <c r="BK690" s="199"/>
      <c r="BL690" s="91"/>
      <c r="BM690" s="198"/>
      <c r="BN690" s="139"/>
      <c r="BO690" s="91" t="str">
        <f t="shared" si="3422"/>
        <v xml:space="preserve"> </v>
      </c>
      <c r="BP690" s="199"/>
      <c r="BQ690" s="91"/>
      <c r="BR690" s="198"/>
      <c r="BS690" s="139"/>
      <c r="BT690" s="91" t="str">
        <f t="shared" si="3422"/>
        <v xml:space="preserve"> </v>
      </c>
      <c r="BU690" s="199"/>
      <c r="BV690" s="91"/>
      <c r="BW690" s="198"/>
      <c r="BX690" s="139"/>
      <c r="BY690" s="91" t="str">
        <f t="shared" si="3422"/>
        <v xml:space="preserve"> </v>
      </c>
      <c r="BZ690" s="199"/>
      <c r="CA690" s="91"/>
      <c r="CB690" s="198"/>
      <c r="CC690" s="139"/>
      <c r="CD690" s="91" t="str">
        <f t="shared" si="3429"/>
        <v xml:space="preserve"> </v>
      </c>
      <c r="CE690" s="199"/>
      <c r="CF690" s="91"/>
      <c r="CG690" s="198"/>
      <c r="CH690" s="139"/>
      <c r="CI690" s="91" t="str">
        <f t="shared" si="3429"/>
        <v xml:space="preserve"> </v>
      </c>
      <c r="CJ690" s="199"/>
      <c r="CK690" s="91"/>
      <c r="CL690" s="198"/>
      <c r="CM690" s="139"/>
      <c r="CN690" s="91" t="str">
        <f t="shared" si="3429"/>
        <v xml:space="preserve"> </v>
      </c>
      <c r="CO690" s="199"/>
      <c r="CP690" s="91"/>
      <c r="CQ690" s="198"/>
      <c r="CR690" s="139"/>
      <c r="CS690" s="91" t="str">
        <f t="shared" si="3429"/>
        <v xml:space="preserve"> </v>
      </c>
      <c r="CT690" s="199"/>
      <c r="CU690" s="91"/>
      <c r="CV690" s="198"/>
      <c r="CW690" s="139"/>
      <c r="CX690" s="91" t="str">
        <f t="shared" si="3429"/>
        <v xml:space="preserve"> </v>
      </c>
      <c r="CY690" s="199"/>
      <c r="CZ690" s="91"/>
      <c r="DA690" s="198"/>
      <c r="DB690" s="139"/>
      <c r="DC690" s="91" t="str">
        <f t="shared" si="3429"/>
        <v xml:space="preserve"> </v>
      </c>
      <c r="DD690" s="199"/>
      <c r="DE690" s="91"/>
      <c r="DF690" s="198"/>
      <c r="DG690" s="139"/>
      <c r="DH690" s="91" t="str">
        <f t="shared" si="3429"/>
        <v xml:space="preserve"> </v>
      </c>
      <c r="DI690" s="199"/>
      <c r="DJ690" s="91"/>
      <c r="DK690" s="198"/>
      <c r="DL690" s="139"/>
      <c r="DM690" s="91" t="str">
        <f t="shared" si="3436"/>
        <v xml:space="preserve"> </v>
      </c>
      <c r="DN690" s="199"/>
      <c r="DO690" s="91"/>
      <c r="DP690" s="198"/>
      <c r="DQ690" s="139"/>
      <c r="DR690" s="91" t="str">
        <f t="shared" si="3436"/>
        <v xml:space="preserve"> </v>
      </c>
      <c r="DS690" s="199"/>
      <c r="DT690" s="91"/>
      <c r="DU690" s="198"/>
      <c r="DV690" s="139"/>
      <c r="DW690" s="91" t="str">
        <f t="shared" si="3436"/>
        <v xml:space="preserve"> </v>
      </c>
      <c r="DX690" s="199"/>
      <c r="DY690" s="91"/>
      <c r="DZ690" s="198"/>
      <c r="EA690" s="139"/>
      <c r="EB690" s="91" t="str">
        <f t="shared" si="3436"/>
        <v xml:space="preserve"> </v>
      </c>
      <c r="EC690" s="199"/>
      <c r="ED690" s="91"/>
      <c r="EE690" s="198"/>
      <c r="EF690" s="139"/>
      <c r="EG690" s="91" t="str">
        <f t="shared" si="3436"/>
        <v xml:space="preserve"> </v>
      </c>
      <c r="EH690" s="199"/>
      <c r="EI690" s="91"/>
      <c r="EJ690" s="198"/>
      <c r="EK690" s="139"/>
      <c r="EL690" s="91" t="str">
        <f t="shared" si="3436"/>
        <v xml:space="preserve"> </v>
      </c>
      <c r="EM690" s="199"/>
      <c r="EN690" s="91"/>
      <c r="EO690" s="198"/>
      <c r="EP690" s="139"/>
      <c r="EQ690" s="91" t="str">
        <f t="shared" si="3436"/>
        <v xml:space="preserve"> </v>
      </c>
      <c r="ER690" s="199"/>
      <c r="ES690" s="91"/>
      <c r="ET690" s="198"/>
      <c r="EU690" s="139"/>
      <c r="EV690" s="91" t="str">
        <f t="shared" si="3436"/>
        <v xml:space="preserve"> </v>
      </c>
      <c r="EW690" s="199"/>
      <c r="EX690" s="91"/>
      <c r="EY690" s="198"/>
      <c r="EZ690" s="139"/>
      <c r="FA690" s="91" t="str">
        <f t="shared" si="3436"/>
        <v xml:space="preserve"> </v>
      </c>
      <c r="FB690" s="199"/>
      <c r="FC690" s="91"/>
      <c r="FD690" s="198"/>
    </row>
    <row r="691" spans="1:160" ht="15" customHeight="1" x14ac:dyDescent="0.25">
      <c r="A691" s="246"/>
      <c r="B691" s="281"/>
      <c r="C691" s="247"/>
      <c r="D691" s="227"/>
      <c r="E691" s="6" t="str">
        <f t="shared" si="3377"/>
        <v>PM</v>
      </c>
      <c r="F691" s="139"/>
      <c r="G691" s="91" t="str">
        <f t="shared" si="3445"/>
        <v xml:space="preserve"> </v>
      </c>
      <c r="H691" s="199"/>
      <c r="I691" s="91"/>
      <c r="J691" s="198"/>
      <c r="K691" s="139"/>
      <c r="L691" s="91" t="str">
        <f t="shared" si="3415"/>
        <v xml:space="preserve"> </v>
      </c>
      <c r="M691" s="199"/>
      <c r="N691" s="91"/>
      <c r="O691" s="198"/>
      <c r="P691" s="139"/>
      <c r="Q691" s="91" t="str">
        <f t="shared" si="3415"/>
        <v xml:space="preserve"> </v>
      </c>
      <c r="R691" s="199"/>
      <c r="S691" s="91"/>
      <c r="T691" s="198"/>
      <c r="U691" s="139"/>
      <c r="V691" s="91" t="str">
        <f t="shared" si="3415"/>
        <v xml:space="preserve"> </v>
      </c>
      <c r="W691" s="199"/>
      <c r="X691" s="91"/>
      <c r="Y691" s="198"/>
      <c r="Z691" s="139"/>
      <c r="AA691" s="91" t="str">
        <f t="shared" si="3415"/>
        <v xml:space="preserve"> </v>
      </c>
      <c r="AB691" s="199"/>
      <c r="AC691" s="91"/>
      <c r="AD691" s="198"/>
      <c r="AE691" s="139"/>
      <c r="AF691" s="91" t="str">
        <f t="shared" si="3415"/>
        <v xml:space="preserve"> </v>
      </c>
      <c r="AG691" s="199"/>
      <c r="AH691" s="91"/>
      <c r="AI691" s="198"/>
      <c r="AJ691" s="139"/>
      <c r="AK691" s="91" t="str">
        <f t="shared" si="3415"/>
        <v xml:space="preserve"> </v>
      </c>
      <c r="AL691" s="199"/>
      <c r="AM691" s="91"/>
      <c r="AN691" s="198"/>
      <c r="AO691" s="139"/>
      <c r="AP691" s="91" t="str">
        <f t="shared" si="3415"/>
        <v xml:space="preserve"> </v>
      </c>
      <c r="AQ691" s="199"/>
      <c r="AR691" s="91"/>
      <c r="AS691" s="198"/>
      <c r="AT691" s="139"/>
      <c r="AU691" s="91" t="str">
        <f t="shared" si="3422"/>
        <v xml:space="preserve"> </v>
      </c>
      <c r="AV691" s="199"/>
      <c r="AW691" s="91"/>
      <c r="AX691" s="198"/>
      <c r="AY691" s="139"/>
      <c r="AZ691" s="91" t="str">
        <f t="shared" si="3422"/>
        <v xml:space="preserve"> </v>
      </c>
      <c r="BA691" s="199"/>
      <c r="BB691" s="91"/>
      <c r="BC691" s="198"/>
      <c r="BD691" s="139"/>
      <c r="BE691" s="91" t="str">
        <f t="shared" si="3422"/>
        <v xml:space="preserve"> </v>
      </c>
      <c r="BF691" s="199"/>
      <c r="BG691" s="91"/>
      <c r="BH691" s="198"/>
      <c r="BI691" s="139"/>
      <c r="BJ691" s="91" t="str">
        <f t="shared" si="3422"/>
        <v xml:space="preserve"> </v>
      </c>
      <c r="BK691" s="199"/>
      <c r="BL691" s="91"/>
      <c r="BM691" s="198"/>
      <c r="BN691" s="139"/>
      <c r="BO691" s="91" t="str">
        <f t="shared" si="3422"/>
        <v xml:space="preserve"> </v>
      </c>
      <c r="BP691" s="199"/>
      <c r="BQ691" s="91"/>
      <c r="BR691" s="198"/>
      <c r="BS691" s="139"/>
      <c r="BT691" s="91" t="str">
        <f t="shared" si="3422"/>
        <v xml:space="preserve"> </v>
      </c>
      <c r="BU691" s="199"/>
      <c r="BV691" s="91"/>
      <c r="BW691" s="198"/>
      <c r="BX691" s="139"/>
      <c r="BY691" s="91" t="str">
        <f t="shared" si="3422"/>
        <v xml:space="preserve"> </v>
      </c>
      <c r="BZ691" s="199"/>
      <c r="CA691" s="91"/>
      <c r="CB691" s="198"/>
      <c r="CC691" s="139"/>
      <c r="CD691" s="91" t="str">
        <f t="shared" si="3429"/>
        <v xml:space="preserve"> </v>
      </c>
      <c r="CE691" s="199"/>
      <c r="CF691" s="91"/>
      <c r="CG691" s="198"/>
      <c r="CH691" s="139"/>
      <c r="CI691" s="91" t="str">
        <f t="shared" si="3429"/>
        <v xml:space="preserve"> </v>
      </c>
      <c r="CJ691" s="199"/>
      <c r="CK691" s="91"/>
      <c r="CL691" s="198"/>
      <c r="CM691" s="139"/>
      <c r="CN691" s="91" t="str">
        <f t="shared" si="3429"/>
        <v xml:space="preserve"> </v>
      </c>
      <c r="CO691" s="199"/>
      <c r="CP691" s="91"/>
      <c r="CQ691" s="198"/>
      <c r="CR691" s="139"/>
      <c r="CS691" s="91" t="str">
        <f t="shared" si="3429"/>
        <v xml:space="preserve"> </v>
      </c>
      <c r="CT691" s="199"/>
      <c r="CU691" s="91"/>
      <c r="CV691" s="198"/>
      <c r="CW691" s="139"/>
      <c r="CX691" s="91" t="str">
        <f t="shared" si="3429"/>
        <v xml:space="preserve"> </v>
      </c>
      <c r="CY691" s="199"/>
      <c r="CZ691" s="91"/>
      <c r="DA691" s="198"/>
      <c r="DB691" s="139"/>
      <c r="DC691" s="91" t="str">
        <f t="shared" si="3429"/>
        <v xml:space="preserve"> </v>
      </c>
      <c r="DD691" s="199"/>
      <c r="DE691" s="91"/>
      <c r="DF691" s="198"/>
      <c r="DG691" s="139"/>
      <c r="DH691" s="91" t="str">
        <f t="shared" si="3429"/>
        <v xml:space="preserve"> </v>
      </c>
      <c r="DI691" s="199"/>
      <c r="DJ691" s="91"/>
      <c r="DK691" s="198"/>
      <c r="DL691" s="139"/>
      <c r="DM691" s="91" t="str">
        <f t="shared" si="3436"/>
        <v xml:space="preserve"> </v>
      </c>
      <c r="DN691" s="199"/>
      <c r="DO691" s="91"/>
      <c r="DP691" s="198"/>
      <c r="DQ691" s="139"/>
      <c r="DR691" s="91" t="str">
        <f t="shared" si="3436"/>
        <v xml:space="preserve"> </v>
      </c>
      <c r="DS691" s="199"/>
      <c r="DT691" s="91"/>
      <c r="DU691" s="198"/>
      <c r="DV691" s="139"/>
      <c r="DW691" s="91" t="str">
        <f t="shared" si="3436"/>
        <v xml:space="preserve"> </v>
      </c>
      <c r="DX691" s="199"/>
      <c r="DY691" s="91"/>
      <c r="DZ691" s="198"/>
      <c r="EA691" s="139"/>
      <c r="EB691" s="91" t="str">
        <f t="shared" si="3436"/>
        <v xml:space="preserve"> </v>
      </c>
      <c r="EC691" s="199"/>
      <c r="ED691" s="91"/>
      <c r="EE691" s="198"/>
      <c r="EF691" s="139"/>
      <c r="EG691" s="91" t="str">
        <f t="shared" si="3436"/>
        <v xml:space="preserve"> </v>
      </c>
      <c r="EH691" s="199"/>
      <c r="EI691" s="91"/>
      <c r="EJ691" s="198"/>
      <c r="EK691" s="139"/>
      <c r="EL691" s="91" t="str">
        <f t="shared" si="3436"/>
        <v xml:space="preserve"> </v>
      </c>
      <c r="EM691" s="199"/>
      <c r="EN691" s="91"/>
      <c r="EO691" s="198"/>
      <c r="EP691" s="139"/>
      <c r="EQ691" s="91" t="str">
        <f t="shared" si="3436"/>
        <v xml:space="preserve"> </v>
      </c>
      <c r="ER691" s="199"/>
      <c r="ES691" s="91"/>
      <c r="ET691" s="198"/>
      <c r="EU691" s="139"/>
      <c r="EV691" s="91" t="str">
        <f t="shared" si="3436"/>
        <v xml:space="preserve"> </v>
      </c>
      <c r="EW691" s="199"/>
      <c r="EX691" s="91"/>
      <c r="EY691" s="198"/>
      <c r="EZ691" s="139"/>
      <c r="FA691" s="91" t="str">
        <f t="shared" si="3436"/>
        <v xml:space="preserve"> </v>
      </c>
      <c r="FB691" s="199"/>
      <c r="FC691" s="91"/>
      <c r="FD691" s="198"/>
    </row>
    <row r="692" spans="1:160" ht="15" customHeight="1" x14ac:dyDescent="0.25">
      <c r="A692" s="246">
        <f>IF($A690+1=8,1, $A690+1)</f>
        <v>2</v>
      </c>
      <c r="B692" s="281"/>
      <c r="C692" s="247">
        <f>C690+1</f>
        <v>43431</v>
      </c>
      <c r="D692" s="226" t="s">
        <v>75</v>
      </c>
      <c r="E692" s="6" t="str">
        <f t="shared" si="3377"/>
        <v>AM</v>
      </c>
      <c r="F692" s="139"/>
      <c r="G692" s="91" t="str">
        <f t="shared" si="3445"/>
        <v xml:space="preserve"> </v>
      </c>
      <c r="H692" s="199"/>
      <c r="I692" s="91"/>
      <c r="J692" s="198"/>
      <c r="K692" s="139"/>
      <c r="L692" s="91" t="str">
        <f t="shared" si="3415"/>
        <v xml:space="preserve"> </v>
      </c>
      <c r="M692" s="199"/>
      <c r="N692" s="91"/>
      <c r="O692" s="198"/>
      <c r="P692" s="139"/>
      <c r="Q692" s="91" t="str">
        <f t="shared" si="3415"/>
        <v xml:space="preserve"> </v>
      </c>
      <c r="R692" s="199"/>
      <c r="S692" s="91"/>
      <c r="T692" s="198"/>
      <c r="U692" s="139"/>
      <c r="V692" s="91" t="str">
        <f t="shared" si="3415"/>
        <v xml:space="preserve"> </v>
      </c>
      <c r="W692" s="199"/>
      <c r="X692" s="91"/>
      <c r="Y692" s="198"/>
      <c r="Z692" s="139"/>
      <c r="AA692" s="91" t="str">
        <f t="shared" si="3415"/>
        <v xml:space="preserve"> </v>
      </c>
      <c r="AB692" s="199"/>
      <c r="AC692" s="91"/>
      <c r="AD692" s="198"/>
      <c r="AE692" s="139"/>
      <c r="AF692" s="91" t="str">
        <f t="shared" si="3415"/>
        <v xml:space="preserve"> </v>
      </c>
      <c r="AG692" s="199"/>
      <c r="AH692" s="91"/>
      <c r="AI692" s="198"/>
      <c r="AJ692" s="139"/>
      <c r="AK692" s="91" t="str">
        <f t="shared" si="3415"/>
        <v xml:space="preserve"> </v>
      </c>
      <c r="AL692" s="199"/>
      <c r="AM692" s="91"/>
      <c r="AN692" s="198"/>
      <c r="AO692" s="139"/>
      <c r="AP692" s="91" t="str">
        <f t="shared" si="3415"/>
        <v xml:space="preserve"> </v>
      </c>
      <c r="AQ692" s="199"/>
      <c r="AR692" s="91"/>
      <c r="AS692" s="198"/>
      <c r="AT692" s="139"/>
      <c r="AU692" s="91" t="str">
        <f t="shared" si="3422"/>
        <v xml:space="preserve"> </v>
      </c>
      <c r="AV692" s="199"/>
      <c r="AW692" s="91"/>
      <c r="AX692" s="198"/>
      <c r="AY692" s="139"/>
      <c r="AZ692" s="91" t="str">
        <f t="shared" si="3422"/>
        <v xml:space="preserve"> </v>
      </c>
      <c r="BA692" s="199"/>
      <c r="BB692" s="91"/>
      <c r="BC692" s="198"/>
      <c r="BD692" s="139"/>
      <c r="BE692" s="91" t="str">
        <f t="shared" si="3422"/>
        <v xml:space="preserve"> </v>
      </c>
      <c r="BF692" s="199"/>
      <c r="BG692" s="91"/>
      <c r="BH692" s="198"/>
      <c r="BI692" s="139"/>
      <c r="BJ692" s="91" t="str">
        <f t="shared" si="3422"/>
        <v xml:space="preserve"> </v>
      </c>
      <c r="BK692" s="199"/>
      <c r="BL692" s="91"/>
      <c r="BM692" s="198"/>
      <c r="BN692" s="139"/>
      <c r="BO692" s="91" t="str">
        <f t="shared" si="3422"/>
        <v xml:space="preserve"> </v>
      </c>
      <c r="BP692" s="199"/>
      <c r="BQ692" s="91"/>
      <c r="BR692" s="198"/>
      <c r="BS692" s="139"/>
      <c r="BT692" s="91" t="str">
        <f t="shared" si="3422"/>
        <v xml:space="preserve"> </v>
      </c>
      <c r="BU692" s="199"/>
      <c r="BV692" s="91"/>
      <c r="BW692" s="198"/>
      <c r="BX692" s="139"/>
      <c r="BY692" s="91" t="str">
        <f t="shared" si="3422"/>
        <v xml:space="preserve"> </v>
      </c>
      <c r="BZ692" s="199"/>
      <c r="CA692" s="91"/>
      <c r="CB692" s="198"/>
      <c r="CC692" s="139"/>
      <c r="CD692" s="91" t="str">
        <f t="shared" si="3429"/>
        <v xml:space="preserve"> </v>
      </c>
      <c r="CE692" s="199"/>
      <c r="CF692" s="91"/>
      <c r="CG692" s="198"/>
      <c r="CH692" s="139"/>
      <c r="CI692" s="91" t="str">
        <f t="shared" si="3429"/>
        <v xml:space="preserve"> </v>
      </c>
      <c r="CJ692" s="199"/>
      <c r="CK692" s="91"/>
      <c r="CL692" s="198"/>
      <c r="CM692" s="139"/>
      <c r="CN692" s="91" t="str">
        <f t="shared" si="3429"/>
        <v xml:space="preserve"> </v>
      </c>
      <c r="CO692" s="199"/>
      <c r="CP692" s="91"/>
      <c r="CQ692" s="198"/>
      <c r="CR692" s="139"/>
      <c r="CS692" s="91" t="str">
        <f t="shared" si="3429"/>
        <v xml:space="preserve"> </v>
      </c>
      <c r="CT692" s="199"/>
      <c r="CU692" s="91"/>
      <c r="CV692" s="198"/>
      <c r="CW692" s="139"/>
      <c r="CX692" s="91" t="str">
        <f t="shared" si="3429"/>
        <v xml:space="preserve"> </v>
      </c>
      <c r="CY692" s="199"/>
      <c r="CZ692" s="91"/>
      <c r="DA692" s="198"/>
      <c r="DB692" s="139"/>
      <c r="DC692" s="91" t="str">
        <f t="shared" si="3429"/>
        <v xml:space="preserve"> </v>
      </c>
      <c r="DD692" s="199"/>
      <c r="DE692" s="91"/>
      <c r="DF692" s="198"/>
      <c r="DG692" s="139"/>
      <c r="DH692" s="91" t="str">
        <f t="shared" si="3429"/>
        <v xml:space="preserve"> </v>
      </c>
      <c r="DI692" s="199"/>
      <c r="DJ692" s="91"/>
      <c r="DK692" s="198"/>
      <c r="DL692" s="139"/>
      <c r="DM692" s="91" t="str">
        <f t="shared" si="3436"/>
        <v xml:space="preserve"> </v>
      </c>
      <c r="DN692" s="199"/>
      <c r="DO692" s="91"/>
      <c r="DP692" s="198"/>
      <c r="DQ692" s="139"/>
      <c r="DR692" s="91" t="str">
        <f t="shared" si="3436"/>
        <v xml:space="preserve"> </v>
      </c>
      <c r="DS692" s="199"/>
      <c r="DT692" s="91"/>
      <c r="DU692" s="198"/>
      <c r="DV692" s="139"/>
      <c r="DW692" s="91" t="str">
        <f t="shared" si="3436"/>
        <v xml:space="preserve"> </v>
      </c>
      <c r="DX692" s="199"/>
      <c r="DY692" s="91"/>
      <c r="DZ692" s="198"/>
      <c r="EA692" s="139"/>
      <c r="EB692" s="91" t="str">
        <f t="shared" si="3436"/>
        <v xml:space="preserve"> </v>
      </c>
      <c r="EC692" s="199"/>
      <c r="ED692" s="91"/>
      <c r="EE692" s="198"/>
      <c r="EF692" s="139"/>
      <c r="EG692" s="91" t="str">
        <f t="shared" si="3436"/>
        <v xml:space="preserve"> </v>
      </c>
      <c r="EH692" s="199"/>
      <c r="EI692" s="91"/>
      <c r="EJ692" s="198"/>
      <c r="EK692" s="139"/>
      <c r="EL692" s="91" t="str">
        <f t="shared" si="3436"/>
        <v xml:space="preserve"> </v>
      </c>
      <c r="EM692" s="199"/>
      <c r="EN692" s="91"/>
      <c r="EO692" s="198"/>
      <c r="EP692" s="139"/>
      <c r="EQ692" s="91" t="str">
        <f t="shared" si="3436"/>
        <v xml:space="preserve"> </v>
      </c>
      <c r="ER692" s="199"/>
      <c r="ES692" s="91"/>
      <c r="ET692" s="198"/>
      <c r="EU692" s="139"/>
      <c r="EV692" s="91" t="str">
        <f t="shared" si="3436"/>
        <v xml:space="preserve"> </v>
      </c>
      <c r="EW692" s="199"/>
      <c r="EX692" s="91"/>
      <c r="EY692" s="198"/>
      <c r="EZ692" s="139"/>
      <c r="FA692" s="91" t="str">
        <f t="shared" si="3436"/>
        <v xml:space="preserve"> </v>
      </c>
      <c r="FB692" s="199"/>
      <c r="FC692" s="91"/>
      <c r="FD692" s="198"/>
    </row>
    <row r="693" spans="1:160" ht="15" customHeight="1" x14ac:dyDescent="0.25">
      <c r="A693" s="246"/>
      <c r="B693" s="281"/>
      <c r="C693" s="247"/>
      <c r="D693" s="227"/>
      <c r="E693" s="6" t="str">
        <f t="shared" si="3377"/>
        <v>PM</v>
      </c>
      <c r="F693" s="139"/>
      <c r="G693" s="91" t="str">
        <f t="shared" si="3445"/>
        <v xml:space="preserve"> </v>
      </c>
      <c r="H693" s="199"/>
      <c r="I693" s="91"/>
      <c r="J693" s="198"/>
      <c r="K693" s="139"/>
      <c r="L693" s="91" t="str">
        <f t="shared" si="3415"/>
        <v xml:space="preserve"> </v>
      </c>
      <c r="M693" s="199"/>
      <c r="N693" s="91"/>
      <c r="O693" s="198"/>
      <c r="P693" s="139"/>
      <c r="Q693" s="91" t="str">
        <f t="shared" si="3415"/>
        <v xml:space="preserve"> </v>
      </c>
      <c r="R693" s="199"/>
      <c r="S693" s="91"/>
      <c r="T693" s="198"/>
      <c r="U693" s="139"/>
      <c r="V693" s="91" t="str">
        <f t="shared" si="3415"/>
        <v xml:space="preserve"> </v>
      </c>
      <c r="W693" s="199"/>
      <c r="X693" s="91"/>
      <c r="Y693" s="198"/>
      <c r="Z693" s="139"/>
      <c r="AA693" s="91" t="str">
        <f t="shared" si="3415"/>
        <v xml:space="preserve"> </v>
      </c>
      <c r="AB693" s="199"/>
      <c r="AC693" s="91"/>
      <c r="AD693" s="198"/>
      <c r="AE693" s="139"/>
      <c r="AF693" s="91" t="str">
        <f t="shared" si="3415"/>
        <v xml:space="preserve"> </v>
      </c>
      <c r="AG693" s="199"/>
      <c r="AH693" s="91"/>
      <c r="AI693" s="198"/>
      <c r="AJ693" s="139"/>
      <c r="AK693" s="91" t="str">
        <f t="shared" si="3415"/>
        <v xml:space="preserve"> </v>
      </c>
      <c r="AL693" s="199"/>
      <c r="AM693" s="91"/>
      <c r="AN693" s="198"/>
      <c r="AO693" s="139"/>
      <c r="AP693" s="91" t="str">
        <f t="shared" si="3415"/>
        <v xml:space="preserve"> </v>
      </c>
      <c r="AQ693" s="199"/>
      <c r="AR693" s="91"/>
      <c r="AS693" s="198"/>
      <c r="AT693" s="139"/>
      <c r="AU693" s="91" t="str">
        <f t="shared" si="3422"/>
        <v xml:space="preserve"> </v>
      </c>
      <c r="AV693" s="199"/>
      <c r="AW693" s="91"/>
      <c r="AX693" s="198"/>
      <c r="AY693" s="139"/>
      <c r="AZ693" s="91" t="str">
        <f t="shared" si="3422"/>
        <v xml:space="preserve"> </v>
      </c>
      <c r="BA693" s="199"/>
      <c r="BB693" s="91"/>
      <c r="BC693" s="198"/>
      <c r="BD693" s="139"/>
      <c r="BE693" s="91" t="str">
        <f t="shared" si="3422"/>
        <v xml:space="preserve"> </v>
      </c>
      <c r="BF693" s="199"/>
      <c r="BG693" s="91"/>
      <c r="BH693" s="198"/>
      <c r="BI693" s="139"/>
      <c r="BJ693" s="91" t="str">
        <f t="shared" si="3422"/>
        <v xml:space="preserve"> </v>
      </c>
      <c r="BK693" s="199"/>
      <c r="BL693" s="91"/>
      <c r="BM693" s="198"/>
      <c r="BN693" s="139"/>
      <c r="BO693" s="91" t="str">
        <f t="shared" si="3422"/>
        <v xml:space="preserve"> </v>
      </c>
      <c r="BP693" s="199"/>
      <c r="BQ693" s="91"/>
      <c r="BR693" s="198"/>
      <c r="BS693" s="139"/>
      <c r="BT693" s="91" t="str">
        <f t="shared" si="3422"/>
        <v xml:space="preserve"> </v>
      </c>
      <c r="BU693" s="199"/>
      <c r="BV693" s="91"/>
      <c r="BW693" s="198"/>
      <c r="BX693" s="139"/>
      <c r="BY693" s="91" t="str">
        <f t="shared" si="3422"/>
        <v xml:space="preserve"> </v>
      </c>
      <c r="BZ693" s="199"/>
      <c r="CA693" s="91"/>
      <c r="CB693" s="198"/>
      <c r="CC693" s="139"/>
      <c r="CD693" s="91" t="str">
        <f t="shared" si="3429"/>
        <v xml:space="preserve"> </v>
      </c>
      <c r="CE693" s="199"/>
      <c r="CF693" s="91"/>
      <c r="CG693" s="198"/>
      <c r="CH693" s="139"/>
      <c r="CI693" s="91" t="str">
        <f t="shared" si="3429"/>
        <v xml:space="preserve"> </v>
      </c>
      <c r="CJ693" s="199"/>
      <c r="CK693" s="91"/>
      <c r="CL693" s="198"/>
      <c r="CM693" s="139"/>
      <c r="CN693" s="91" t="str">
        <f t="shared" si="3429"/>
        <v xml:space="preserve"> </v>
      </c>
      <c r="CO693" s="199"/>
      <c r="CP693" s="91"/>
      <c r="CQ693" s="198"/>
      <c r="CR693" s="139"/>
      <c r="CS693" s="91" t="str">
        <f t="shared" si="3429"/>
        <v xml:space="preserve"> </v>
      </c>
      <c r="CT693" s="199"/>
      <c r="CU693" s="91"/>
      <c r="CV693" s="198"/>
      <c r="CW693" s="139"/>
      <c r="CX693" s="91" t="str">
        <f t="shared" si="3429"/>
        <v xml:space="preserve"> </v>
      </c>
      <c r="CY693" s="199"/>
      <c r="CZ693" s="91"/>
      <c r="DA693" s="198"/>
      <c r="DB693" s="139"/>
      <c r="DC693" s="91" t="str">
        <f t="shared" si="3429"/>
        <v xml:space="preserve"> </v>
      </c>
      <c r="DD693" s="199"/>
      <c r="DE693" s="91"/>
      <c r="DF693" s="198"/>
      <c r="DG693" s="139"/>
      <c r="DH693" s="91" t="str">
        <f t="shared" si="3429"/>
        <v xml:space="preserve"> </v>
      </c>
      <c r="DI693" s="199"/>
      <c r="DJ693" s="91"/>
      <c r="DK693" s="198"/>
      <c r="DL693" s="139"/>
      <c r="DM693" s="91" t="str">
        <f t="shared" si="3436"/>
        <v xml:space="preserve"> </v>
      </c>
      <c r="DN693" s="199"/>
      <c r="DO693" s="91"/>
      <c r="DP693" s="198"/>
      <c r="DQ693" s="139"/>
      <c r="DR693" s="91" t="str">
        <f t="shared" si="3436"/>
        <v xml:space="preserve"> </v>
      </c>
      <c r="DS693" s="199"/>
      <c r="DT693" s="91"/>
      <c r="DU693" s="198"/>
      <c r="DV693" s="139"/>
      <c r="DW693" s="91" t="str">
        <f t="shared" si="3436"/>
        <v xml:space="preserve"> </v>
      </c>
      <c r="DX693" s="199"/>
      <c r="DY693" s="91"/>
      <c r="DZ693" s="198"/>
      <c r="EA693" s="139"/>
      <c r="EB693" s="91" t="str">
        <f t="shared" si="3436"/>
        <v xml:space="preserve"> </v>
      </c>
      <c r="EC693" s="199"/>
      <c r="ED693" s="91"/>
      <c r="EE693" s="198"/>
      <c r="EF693" s="139"/>
      <c r="EG693" s="91" t="str">
        <f t="shared" si="3436"/>
        <v xml:space="preserve"> </v>
      </c>
      <c r="EH693" s="199"/>
      <c r="EI693" s="91"/>
      <c r="EJ693" s="198"/>
      <c r="EK693" s="139"/>
      <c r="EL693" s="91" t="str">
        <f t="shared" si="3436"/>
        <v xml:space="preserve"> </v>
      </c>
      <c r="EM693" s="199"/>
      <c r="EN693" s="91"/>
      <c r="EO693" s="198"/>
      <c r="EP693" s="139"/>
      <c r="EQ693" s="91" t="str">
        <f t="shared" si="3436"/>
        <v xml:space="preserve"> </v>
      </c>
      <c r="ER693" s="199"/>
      <c r="ES693" s="91"/>
      <c r="ET693" s="198"/>
      <c r="EU693" s="139"/>
      <c r="EV693" s="91" t="str">
        <f t="shared" si="3436"/>
        <v xml:space="preserve"> </v>
      </c>
      <c r="EW693" s="199"/>
      <c r="EX693" s="91"/>
      <c r="EY693" s="198"/>
      <c r="EZ693" s="139"/>
      <c r="FA693" s="91" t="str">
        <f t="shared" si="3436"/>
        <v xml:space="preserve"> </v>
      </c>
      <c r="FB693" s="199"/>
      <c r="FC693" s="91"/>
      <c r="FD693" s="198"/>
    </row>
    <row r="694" spans="1:160" ht="15" customHeight="1" x14ac:dyDescent="0.25">
      <c r="A694" s="246">
        <f>IF($A692+1=8,1, $A692+1)</f>
        <v>3</v>
      </c>
      <c r="B694" s="281"/>
      <c r="C694" s="247">
        <f>C692+1</f>
        <v>43432</v>
      </c>
      <c r="D694" s="226" t="s">
        <v>76</v>
      </c>
      <c r="E694" s="6" t="str">
        <f t="shared" si="3377"/>
        <v>AM</v>
      </c>
      <c r="F694" s="139"/>
      <c r="G694" s="91" t="str">
        <f t="shared" si="3445"/>
        <v xml:space="preserve"> </v>
      </c>
      <c r="H694" s="199"/>
      <c r="I694" s="91"/>
      <c r="J694" s="198"/>
      <c r="K694" s="139"/>
      <c r="L694" s="91" t="str">
        <f t="shared" si="3415"/>
        <v xml:space="preserve"> </v>
      </c>
      <c r="M694" s="199"/>
      <c r="N694" s="91"/>
      <c r="O694" s="198"/>
      <c r="P694" s="139"/>
      <c r="Q694" s="91" t="str">
        <f t="shared" si="3415"/>
        <v xml:space="preserve"> </v>
      </c>
      <c r="R694" s="199"/>
      <c r="S694" s="91"/>
      <c r="T694" s="198"/>
      <c r="U694" s="139"/>
      <c r="V694" s="91" t="str">
        <f t="shared" si="3415"/>
        <v xml:space="preserve"> </v>
      </c>
      <c r="W694" s="199"/>
      <c r="X694" s="91"/>
      <c r="Y694" s="198"/>
      <c r="Z694" s="139"/>
      <c r="AA694" s="91" t="str">
        <f t="shared" si="3415"/>
        <v xml:space="preserve"> </v>
      </c>
      <c r="AB694" s="199"/>
      <c r="AC694" s="91"/>
      <c r="AD694" s="198"/>
      <c r="AE694" s="139"/>
      <c r="AF694" s="91" t="str">
        <f t="shared" si="3415"/>
        <v xml:space="preserve"> </v>
      </c>
      <c r="AG694" s="199"/>
      <c r="AH694" s="91"/>
      <c r="AI694" s="198"/>
      <c r="AJ694" s="139"/>
      <c r="AK694" s="91" t="str">
        <f t="shared" si="3415"/>
        <v xml:space="preserve"> </v>
      </c>
      <c r="AL694" s="199"/>
      <c r="AM694" s="91"/>
      <c r="AN694" s="198"/>
      <c r="AO694" s="139"/>
      <c r="AP694" s="91" t="str">
        <f t="shared" si="3415"/>
        <v xml:space="preserve"> </v>
      </c>
      <c r="AQ694" s="199"/>
      <c r="AR694" s="91"/>
      <c r="AS694" s="198"/>
      <c r="AT694" s="139"/>
      <c r="AU694" s="91" t="str">
        <f t="shared" si="3422"/>
        <v xml:space="preserve"> </v>
      </c>
      <c r="AV694" s="199"/>
      <c r="AW694" s="91"/>
      <c r="AX694" s="198"/>
      <c r="AY694" s="139"/>
      <c r="AZ694" s="91" t="str">
        <f t="shared" si="3422"/>
        <v xml:space="preserve"> </v>
      </c>
      <c r="BA694" s="199"/>
      <c r="BB694" s="91"/>
      <c r="BC694" s="198"/>
      <c r="BD694" s="139"/>
      <c r="BE694" s="91" t="str">
        <f t="shared" si="3422"/>
        <v xml:space="preserve"> </v>
      </c>
      <c r="BF694" s="199"/>
      <c r="BG694" s="91"/>
      <c r="BH694" s="198"/>
      <c r="BI694" s="139"/>
      <c r="BJ694" s="91" t="str">
        <f t="shared" si="3422"/>
        <v xml:space="preserve"> </v>
      </c>
      <c r="BK694" s="199"/>
      <c r="BL694" s="91"/>
      <c r="BM694" s="198"/>
      <c r="BN694" s="139"/>
      <c r="BO694" s="91" t="str">
        <f t="shared" si="3422"/>
        <v xml:space="preserve"> </v>
      </c>
      <c r="BP694" s="199"/>
      <c r="BQ694" s="91"/>
      <c r="BR694" s="198"/>
      <c r="BS694" s="139"/>
      <c r="BT694" s="91" t="str">
        <f t="shared" si="3422"/>
        <v xml:space="preserve"> </v>
      </c>
      <c r="BU694" s="199"/>
      <c r="BV694" s="91"/>
      <c r="BW694" s="198"/>
      <c r="BX694" s="139"/>
      <c r="BY694" s="91" t="str">
        <f t="shared" si="3422"/>
        <v xml:space="preserve"> </v>
      </c>
      <c r="BZ694" s="199"/>
      <c r="CA694" s="91"/>
      <c r="CB694" s="198"/>
      <c r="CC694" s="139"/>
      <c r="CD694" s="91" t="str">
        <f t="shared" si="3429"/>
        <v xml:space="preserve"> </v>
      </c>
      <c r="CE694" s="199"/>
      <c r="CF694" s="91"/>
      <c r="CG694" s="198"/>
      <c r="CH694" s="139"/>
      <c r="CI694" s="91" t="str">
        <f t="shared" si="3429"/>
        <v xml:space="preserve"> </v>
      </c>
      <c r="CJ694" s="199"/>
      <c r="CK694" s="91"/>
      <c r="CL694" s="198"/>
      <c r="CM694" s="139"/>
      <c r="CN694" s="91" t="str">
        <f t="shared" si="3429"/>
        <v xml:space="preserve"> </v>
      </c>
      <c r="CO694" s="199"/>
      <c r="CP694" s="91"/>
      <c r="CQ694" s="198"/>
      <c r="CR694" s="139"/>
      <c r="CS694" s="91" t="str">
        <f t="shared" si="3429"/>
        <v xml:space="preserve"> </v>
      </c>
      <c r="CT694" s="199"/>
      <c r="CU694" s="91"/>
      <c r="CV694" s="198"/>
      <c r="CW694" s="139"/>
      <c r="CX694" s="91" t="str">
        <f t="shared" si="3429"/>
        <v xml:space="preserve"> </v>
      </c>
      <c r="CY694" s="199"/>
      <c r="CZ694" s="91"/>
      <c r="DA694" s="198"/>
      <c r="DB694" s="139"/>
      <c r="DC694" s="91" t="str">
        <f t="shared" si="3429"/>
        <v xml:space="preserve"> </v>
      </c>
      <c r="DD694" s="199"/>
      <c r="DE694" s="91"/>
      <c r="DF694" s="198"/>
      <c r="DG694" s="139"/>
      <c r="DH694" s="91" t="str">
        <f t="shared" si="3429"/>
        <v xml:space="preserve"> </v>
      </c>
      <c r="DI694" s="199"/>
      <c r="DJ694" s="91"/>
      <c r="DK694" s="198"/>
      <c r="DL694" s="139"/>
      <c r="DM694" s="91" t="str">
        <f t="shared" si="3436"/>
        <v xml:space="preserve"> </v>
      </c>
      <c r="DN694" s="199"/>
      <c r="DO694" s="91"/>
      <c r="DP694" s="198"/>
      <c r="DQ694" s="139"/>
      <c r="DR694" s="91" t="str">
        <f t="shared" si="3436"/>
        <v xml:space="preserve"> </v>
      </c>
      <c r="DS694" s="199"/>
      <c r="DT694" s="91"/>
      <c r="DU694" s="198"/>
      <c r="DV694" s="139"/>
      <c r="DW694" s="91" t="str">
        <f t="shared" si="3436"/>
        <v xml:space="preserve"> </v>
      </c>
      <c r="DX694" s="199"/>
      <c r="DY694" s="91"/>
      <c r="DZ694" s="198"/>
      <c r="EA694" s="139"/>
      <c r="EB694" s="91" t="str">
        <f t="shared" si="3436"/>
        <v xml:space="preserve"> </v>
      </c>
      <c r="EC694" s="199"/>
      <c r="ED694" s="91"/>
      <c r="EE694" s="198"/>
      <c r="EF694" s="139"/>
      <c r="EG694" s="91" t="str">
        <f t="shared" si="3436"/>
        <v xml:space="preserve"> </v>
      </c>
      <c r="EH694" s="199"/>
      <c r="EI694" s="91"/>
      <c r="EJ694" s="198"/>
      <c r="EK694" s="139"/>
      <c r="EL694" s="91" t="str">
        <f t="shared" si="3436"/>
        <v xml:space="preserve"> </v>
      </c>
      <c r="EM694" s="199"/>
      <c r="EN694" s="91"/>
      <c r="EO694" s="198"/>
      <c r="EP694" s="139"/>
      <c r="EQ694" s="91" t="str">
        <f t="shared" si="3436"/>
        <v xml:space="preserve"> </v>
      </c>
      <c r="ER694" s="199"/>
      <c r="ES694" s="91"/>
      <c r="ET694" s="198"/>
      <c r="EU694" s="139"/>
      <c r="EV694" s="91" t="str">
        <f t="shared" si="3436"/>
        <v xml:space="preserve"> </v>
      </c>
      <c r="EW694" s="199"/>
      <c r="EX694" s="91"/>
      <c r="EY694" s="198"/>
      <c r="EZ694" s="139"/>
      <c r="FA694" s="91" t="str">
        <f t="shared" si="3436"/>
        <v xml:space="preserve"> </v>
      </c>
      <c r="FB694" s="199"/>
      <c r="FC694" s="91"/>
      <c r="FD694" s="198"/>
    </row>
    <row r="695" spans="1:160" ht="15" customHeight="1" x14ac:dyDescent="0.25">
      <c r="A695" s="246"/>
      <c r="B695" s="281"/>
      <c r="C695" s="247"/>
      <c r="D695" s="227"/>
      <c r="E695" s="6" t="str">
        <f t="shared" si="3377"/>
        <v>PM</v>
      </c>
      <c r="F695" s="139"/>
      <c r="G695" s="91" t="str">
        <f t="shared" si="3445"/>
        <v xml:space="preserve"> </v>
      </c>
      <c r="H695" s="199"/>
      <c r="I695" s="91"/>
      <c r="J695" s="198"/>
      <c r="K695" s="139"/>
      <c r="L695" s="91" t="str">
        <f t="shared" si="3415"/>
        <v xml:space="preserve"> </v>
      </c>
      <c r="M695" s="199"/>
      <c r="N695" s="91"/>
      <c r="O695" s="198"/>
      <c r="P695" s="139"/>
      <c r="Q695" s="91" t="str">
        <f t="shared" si="3415"/>
        <v xml:space="preserve"> </v>
      </c>
      <c r="R695" s="199"/>
      <c r="S695" s="91"/>
      <c r="T695" s="198"/>
      <c r="U695" s="139"/>
      <c r="V695" s="91" t="str">
        <f t="shared" si="3415"/>
        <v xml:space="preserve"> </v>
      </c>
      <c r="W695" s="199"/>
      <c r="X695" s="91"/>
      <c r="Y695" s="198"/>
      <c r="Z695" s="139"/>
      <c r="AA695" s="91" t="str">
        <f t="shared" si="3415"/>
        <v xml:space="preserve"> </v>
      </c>
      <c r="AB695" s="199"/>
      <c r="AC695" s="91"/>
      <c r="AD695" s="198"/>
      <c r="AE695" s="139"/>
      <c r="AF695" s="91" t="str">
        <f t="shared" si="3415"/>
        <v xml:space="preserve"> </v>
      </c>
      <c r="AG695" s="199"/>
      <c r="AH695" s="91"/>
      <c r="AI695" s="198"/>
      <c r="AJ695" s="139"/>
      <c r="AK695" s="91" t="str">
        <f t="shared" si="3415"/>
        <v xml:space="preserve"> </v>
      </c>
      <c r="AL695" s="199"/>
      <c r="AM695" s="91"/>
      <c r="AN695" s="198"/>
      <c r="AO695" s="139"/>
      <c r="AP695" s="91" t="str">
        <f t="shared" si="3415"/>
        <v xml:space="preserve"> </v>
      </c>
      <c r="AQ695" s="199"/>
      <c r="AR695" s="91"/>
      <c r="AS695" s="198"/>
      <c r="AT695" s="139"/>
      <c r="AU695" s="91" t="str">
        <f t="shared" si="3422"/>
        <v xml:space="preserve"> </v>
      </c>
      <c r="AV695" s="199"/>
      <c r="AW695" s="91"/>
      <c r="AX695" s="198"/>
      <c r="AY695" s="139"/>
      <c r="AZ695" s="91" t="str">
        <f t="shared" si="3422"/>
        <v xml:space="preserve"> </v>
      </c>
      <c r="BA695" s="199"/>
      <c r="BB695" s="91"/>
      <c r="BC695" s="198"/>
      <c r="BD695" s="139"/>
      <c r="BE695" s="91" t="str">
        <f t="shared" si="3422"/>
        <v xml:space="preserve"> </v>
      </c>
      <c r="BF695" s="199"/>
      <c r="BG695" s="91"/>
      <c r="BH695" s="198"/>
      <c r="BI695" s="139"/>
      <c r="BJ695" s="91" t="str">
        <f t="shared" si="3422"/>
        <v xml:space="preserve"> </v>
      </c>
      <c r="BK695" s="199"/>
      <c r="BL695" s="91"/>
      <c r="BM695" s="198"/>
      <c r="BN695" s="139"/>
      <c r="BO695" s="91" t="str">
        <f t="shared" si="3422"/>
        <v xml:space="preserve"> </v>
      </c>
      <c r="BP695" s="199"/>
      <c r="BQ695" s="91"/>
      <c r="BR695" s="198"/>
      <c r="BS695" s="139"/>
      <c r="BT695" s="91" t="str">
        <f t="shared" si="3422"/>
        <v xml:space="preserve"> </v>
      </c>
      <c r="BU695" s="199"/>
      <c r="BV695" s="91"/>
      <c r="BW695" s="198"/>
      <c r="BX695" s="139"/>
      <c r="BY695" s="91" t="str">
        <f t="shared" si="3422"/>
        <v xml:space="preserve"> </v>
      </c>
      <c r="BZ695" s="199"/>
      <c r="CA695" s="91"/>
      <c r="CB695" s="198"/>
      <c r="CC695" s="139"/>
      <c r="CD695" s="91" t="str">
        <f t="shared" si="3429"/>
        <v xml:space="preserve"> </v>
      </c>
      <c r="CE695" s="199"/>
      <c r="CF695" s="91"/>
      <c r="CG695" s="198"/>
      <c r="CH695" s="139"/>
      <c r="CI695" s="91" t="str">
        <f t="shared" si="3429"/>
        <v xml:space="preserve"> </v>
      </c>
      <c r="CJ695" s="199"/>
      <c r="CK695" s="91"/>
      <c r="CL695" s="198"/>
      <c r="CM695" s="139"/>
      <c r="CN695" s="91" t="str">
        <f t="shared" si="3429"/>
        <v xml:space="preserve"> </v>
      </c>
      <c r="CO695" s="199"/>
      <c r="CP695" s="91"/>
      <c r="CQ695" s="198"/>
      <c r="CR695" s="139"/>
      <c r="CS695" s="91" t="str">
        <f t="shared" si="3429"/>
        <v xml:space="preserve"> </v>
      </c>
      <c r="CT695" s="199"/>
      <c r="CU695" s="91"/>
      <c r="CV695" s="198"/>
      <c r="CW695" s="139"/>
      <c r="CX695" s="91" t="str">
        <f t="shared" si="3429"/>
        <v xml:space="preserve"> </v>
      </c>
      <c r="CY695" s="199"/>
      <c r="CZ695" s="91"/>
      <c r="DA695" s="198"/>
      <c r="DB695" s="139"/>
      <c r="DC695" s="91" t="str">
        <f t="shared" si="3429"/>
        <v xml:space="preserve"> </v>
      </c>
      <c r="DD695" s="199"/>
      <c r="DE695" s="91"/>
      <c r="DF695" s="198"/>
      <c r="DG695" s="139"/>
      <c r="DH695" s="91" t="str">
        <f t="shared" si="3429"/>
        <v xml:space="preserve"> </v>
      </c>
      <c r="DI695" s="199"/>
      <c r="DJ695" s="91"/>
      <c r="DK695" s="198"/>
      <c r="DL695" s="139"/>
      <c r="DM695" s="91" t="str">
        <f t="shared" si="3436"/>
        <v xml:space="preserve"> </v>
      </c>
      <c r="DN695" s="199"/>
      <c r="DO695" s="91"/>
      <c r="DP695" s="198"/>
      <c r="DQ695" s="139"/>
      <c r="DR695" s="91" t="str">
        <f t="shared" si="3436"/>
        <v xml:space="preserve"> </v>
      </c>
      <c r="DS695" s="199"/>
      <c r="DT695" s="91"/>
      <c r="DU695" s="198"/>
      <c r="DV695" s="139"/>
      <c r="DW695" s="91" t="str">
        <f t="shared" si="3436"/>
        <v xml:space="preserve"> </v>
      </c>
      <c r="DX695" s="199"/>
      <c r="DY695" s="91"/>
      <c r="DZ695" s="198"/>
      <c r="EA695" s="139"/>
      <c r="EB695" s="91" t="str">
        <f t="shared" si="3436"/>
        <v xml:space="preserve"> </v>
      </c>
      <c r="EC695" s="199"/>
      <c r="ED695" s="91"/>
      <c r="EE695" s="198"/>
      <c r="EF695" s="139"/>
      <c r="EG695" s="91" t="str">
        <f t="shared" si="3436"/>
        <v xml:space="preserve"> </v>
      </c>
      <c r="EH695" s="199"/>
      <c r="EI695" s="91"/>
      <c r="EJ695" s="198"/>
      <c r="EK695" s="139"/>
      <c r="EL695" s="91" t="str">
        <f t="shared" si="3436"/>
        <v xml:space="preserve"> </v>
      </c>
      <c r="EM695" s="199"/>
      <c r="EN695" s="91"/>
      <c r="EO695" s="198"/>
      <c r="EP695" s="139"/>
      <c r="EQ695" s="91" t="str">
        <f t="shared" si="3436"/>
        <v xml:space="preserve"> </v>
      </c>
      <c r="ER695" s="199"/>
      <c r="ES695" s="91"/>
      <c r="ET695" s="198"/>
      <c r="EU695" s="139"/>
      <c r="EV695" s="91" t="str">
        <f t="shared" si="3436"/>
        <v xml:space="preserve"> </v>
      </c>
      <c r="EW695" s="199"/>
      <c r="EX695" s="91"/>
      <c r="EY695" s="198"/>
      <c r="EZ695" s="139"/>
      <c r="FA695" s="91" t="str">
        <f t="shared" si="3436"/>
        <v xml:space="preserve"> </v>
      </c>
      <c r="FB695" s="199"/>
      <c r="FC695" s="91"/>
      <c r="FD695" s="198"/>
    </row>
    <row r="696" spans="1:160" ht="15" customHeight="1" x14ac:dyDescent="0.25">
      <c r="A696" s="246">
        <f>IF($A694+1=8,1, $A694+1)</f>
        <v>4</v>
      </c>
      <c r="B696" s="281"/>
      <c r="C696" s="247">
        <f>C694+1</f>
        <v>43433</v>
      </c>
      <c r="D696" s="226" t="s">
        <v>77</v>
      </c>
      <c r="E696" s="6" t="str">
        <f t="shared" si="3377"/>
        <v>AM</v>
      </c>
      <c r="F696" s="139"/>
      <c r="G696" s="91" t="str">
        <f t="shared" si="3445"/>
        <v xml:space="preserve"> </v>
      </c>
      <c r="H696" s="199"/>
      <c r="I696" s="91"/>
      <c r="J696" s="198"/>
      <c r="K696" s="139"/>
      <c r="L696" s="91" t="str">
        <f t="shared" si="3415"/>
        <v xml:space="preserve"> </v>
      </c>
      <c r="M696" s="199"/>
      <c r="N696" s="91"/>
      <c r="O696" s="198"/>
      <c r="P696" s="139"/>
      <c r="Q696" s="91" t="str">
        <f t="shared" si="3415"/>
        <v xml:space="preserve"> </v>
      </c>
      <c r="R696" s="199"/>
      <c r="S696" s="91"/>
      <c r="T696" s="198"/>
      <c r="U696" s="139"/>
      <c r="V696" s="91" t="str">
        <f t="shared" si="3415"/>
        <v xml:space="preserve"> </v>
      </c>
      <c r="W696" s="199"/>
      <c r="X696" s="91"/>
      <c r="Y696" s="198"/>
      <c r="Z696" s="139"/>
      <c r="AA696" s="91" t="str">
        <f t="shared" si="3415"/>
        <v xml:space="preserve"> </v>
      </c>
      <c r="AB696" s="199"/>
      <c r="AC696" s="91"/>
      <c r="AD696" s="198"/>
      <c r="AE696" s="139"/>
      <c r="AF696" s="91" t="str">
        <f t="shared" si="3415"/>
        <v xml:space="preserve"> </v>
      </c>
      <c r="AG696" s="199"/>
      <c r="AH696" s="91"/>
      <c r="AI696" s="198"/>
      <c r="AJ696" s="139"/>
      <c r="AK696" s="91" t="str">
        <f t="shared" si="3415"/>
        <v xml:space="preserve"> </v>
      </c>
      <c r="AL696" s="199"/>
      <c r="AM696" s="91"/>
      <c r="AN696" s="198"/>
      <c r="AO696" s="139"/>
      <c r="AP696" s="91" t="str">
        <f t="shared" si="3415"/>
        <v xml:space="preserve"> </v>
      </c>
      <c r="AQ696" s="199"/>
      <c r="AR696" s="91"/>
      <c r="AS696" s="198"/>
      <c r="AT696" s="139"/>
      <c r="AU696" s="91" t="str">
        <f t="shared" si="3422"/>
        <v xml:space="preserve"> </v>
      </c>
      <c r="AV696" s="199"/>
      <c r="AW696" s="91"/>
      <c r="AX696" s="198"/>
      <c r="AY696" s="139"/>
      <c r="AZ696" s="91" t="str">
        <f t="shared" si="3422"/>
        <v xml:space="preserve"> </v>
      </c>
      <c r="BA696" s="199"/>
      <c r="BB696" s="91"/>
      <c r="BC696" s="198"/>
      <c r="BD696" s="139"/>
      <c r="BE696" s="91" t="str">
        <f t="shared" si="3422"/>
        <v xml:space="preserve"> </v>
      </c>
      <c r="BF696" s="199"/>
      <c r="BG696" s="91"/>
      <c r="BH696" s="198"/>
      <c r="BI696" s="139"/>
      <c r="BJ696" s="91" t="str">
        <f t="shared" si="3422"/>
        <v xml:space="preserve"> </v>
      </c>
      <c r="BK696" s="199"/>
      <c r="BL696" s="91"/>
      <c r="BM696" s="198"/>
      <c r="BN696" s="139"/>
      <c r="BO696" s="91" t="str">
        <f t="shared" si="3422"/>
        <v xml:space="preserve"> </v>
      </c>
      <c r="BP696" s="199"/>
      <c r="BQ696" s="91"/>
      <c r="BR696" s="198"/>
      <c r="BS696" s="139"/>
      <c r="BT696" s="91" t="str">
        <f t="shared" si="3422"/>
        <v xml:space="preserve"> </v>
      </c>
      <c r="BU696" s="199"/>
      <c r="BV696" s="91"/>
      <c r="BW696" s="198"/>
      <c r="BX696" s="139"/>
      <c r="BY696" s="91" t="str">
        <f t="shared" si="3422"/>
        <v xml:space="preserve"> </v>
      </c>
      <c r="BZ696" s="199"/>
      <c r="CA696" s="91"/>
      <c r="CB696" s="198"/>
      <c r="CC696" s="139"/>
      <c r="CD696" s="91" t="str">
        <f t="shared" si="3429"/>
        <v xml:space="preserve"> </v>
      </c>
      <c r="CE696" s="199"/>
      <c r="CF696" s="91"/>
      <c r="CG696" s="198"/>
      <c r="CH696" s="139"/>
      <c r="CI696" s="91" t="str">
        <f t="shared" si="3429"/>
        <v xml:space="preserve"> </v>
      </c>
      <c r="CJ696" s="199"/>
      <c r="CK696" s="91"/>
      <c r="CL696" s="198"/>
      <c r="CM696" s="139"/>
      <c r="CN696" s="91" t="str">
        <f t="shared" si="3429"/>
        <v xml:space="preserve"> </v>
      </c>
      <c r="CO696" s="199"/>
      <c r="CP696" s="91"/>
      <c r="CQ696" s="198"/>
      <c r="CR696" s="139"/>
      <c r="CS696" s="91" t="str">
        <f t="shared" si="3429"/>
        <v xml:space="preserve"> </v>
      </c>
      <c r="CT696" s="199"/>
      <c r="CU696" s="91"/>
      <c r="CV696" s="198"/>
      <c r="CW696" s="139"/>
      <c r="CX696" s="91" t="str">
        <f t="shared" si="3429"/>
        <v xml:space="preserve"> </v>
      </c>
      <c r="CY696" s="199"/>
      <c r="CZ696" s="91"/>
      <c r="DA696" s="198"/>
      <c r="DB696" s="139"/>
      <c r="DC696" s="91" t="str">
        <f t="shared" si="3429"/>
        <v xml:space="preserve"> </v>
      </c>
      <c r="DD696" s="199"/>
      <c r="DE696" s="91"/>
      <c r="DF696" s="198"/>
      <c r="DG696" s="139"/>
      <c r="DH696" s="91" t="str">
        <f t="shared" si="3429"/>
        <v xml:space="preserve"> </v>
      </c>
      <c r="DI696" s="199"/>
      <c r="DJ696" s="91"/>
      <c r="DK696" s="198"/>
      <c r="DL696" s="139"/>
      <c r="DM696" s="91" t="str">
        <f t="shared" si="3436"/>
        <v xml:space="preserve"> </v>
      </c>
      <c r="DN696" s="199"/>
      <c r="DO696" s="91"/>
      <c r="DP696" s="198"/>
      <c r="DQ696" s="139"/>
      <c r="DR696" s="91" t="str">
        <f t="shared" si="3436"/>
        <v xml:space="preserve"> </v>
      </c>
      <c r="DS696" s="199"/>
      <c r="DT696" s="91"/>
      <c r="DU696" s="198"/>
      <c r="DV696" s="139"/>
      <c r="DW696" s="91" t="str">
        <f t="shared" si="3436"/>
        <v xml:space="preserve"> </v>
      </c>
      <c r="DX696" s="199"/>
      <c r="DY696" s="91"/>
      <c r="DZ696" s="198"/>
      <c r="EA696" s="139"/>
      <c r="EB696" s="91" t="str">
        <f t="shared" si="3436"/>
        <v xml:space="preserve"> </v>
      </c>
      <c r="EC696" s="199"/>
      <c r="ED696" s="91"/>
      <c r="EE696" s="198"/>
      <c r="EF696" s="139"/>
      <c r="EG696" s="91" t="str">
        <f t="shared" si="3436"/>
        <v xml:space="preserve"> </v>
      </c>
      <c r="EH696" s="199"/>
      <c r="EI696" s="91"/>
      <c r="EJ696" s="198"/>
      <c r="EK696" s="139"/>
      <c r="EL696" s="91" t="str">
        <f t="shared" si="3436"/>
        <v xml:space="preserve"> </v>
      </c>
      <c r="EM696" s="199"/>
      <c r="EN696" s="91"/>
      <c r="EO696" s="198"/>
      <c r="EP696" s="139"/>
      <c r="EQ696" s="91" t="str">
        <f t="shared" si="3436"/>
        <v xml:space="preserve"> </v>
      </c>
      <c r="ER696" s="199"/>
      <c r="ES696" s="91"/>
      <c r="ET696" s="198"/>
      <c r="EU696" s="139"/>
      <c r="EV696" s="91" t="str">
        <f t="shared" si="3436"/>
        <v xml:space="preserve"> </v>
      </c>
      <c r="EW696" s="199"/>
      <c r="EX696" s="91"/>
      <c r="EY696" s="198"/>
      <c r="EZ696" s="139"/>
      <c r="FA696" s="91" t="str">
        <f t="shared" si="3436"/>
        <v xml:space="preserve"> </v>
      </c>
      <c r="FB696" s="199"/>
      <c r="FC696" s="91"/>
      <c r="FD696" s="198"/>
    </row>
    <row r="697" spans="1:160" ht="15" customHeight="1" x14ac:dyDescent="0.25">
      <c r="A697" s="246"/>
      <c r="B697" s="281"/>
      <c r="C697" s="247"/>
      <c r="D697" s="227"/>
      <c r="E697" s="6" t="str">
        <f t="shared" si="3377"/>
        <v>PM</v>
      </c>
      <c r="F697" s="139"/>
      <c r="G697" s="91" t="str">
        <f t="shared" si="3445"/>
        <v xml:space="preserve"> </v>
      </c>
      <c r="H697" s="199"/>
      <c r="I697" s="91"/>
      <c r="J697" s="198"/>
      <c r="K697" s="139"/>
      <c r="L697" s="91" t="str">
        <f t="shared" si="3415"/>
        <v xml:space="preserve"> </v>
      </c>
      <c r="M697" s="199"/>
      <c r="N697" s="91"/>
      <c r="O697" s="198"/>
      <c r="P697" s="139"/>
      <c r="Q697" s="91" t="str">
        <f t="shared" si="3415"/>
        <v xml:space="preserve"> </v>
      </c>
      <c r="R697" s="199"/>
      <c r="S697" s="91"/>
      <c r="T697" s="198"/>
      <c r="U697" s="139"/>
      <c r="V697" s="91" t="str">
        <f t="shared" si="3415"/>
        <v xml:space="preserve"> </v>
      </c>
      <c r="W697" s="199"/>
      <c r="X697" s="91"/>
      <c r="Y697" s="198"/>
      <c r="Z697" s="139"/>
      <c r="AA697" s="91" t="str">
        <f t="shared" si="3415"/>
        <v xml:space="preserve"> </v>
      </c>
      <c r="AB697" s="199"/>
      <c r="AC697" s="91"/>
      <c r="AD697" s="198"/>
      <c r="AE697" s="139"/>
      <c r="AF697" s="91" t="str">
        <f t="shared" si="3415"/>
        <v xml:space="preserve"> </v>
      </c>
      <c r="AG697" s="199"/>
      <c r="AH697" s="91"/>
      <c r="AI697" s="198"/>
      <c r="AJ697" s="139"/>
      <c r="AK697" s="91" t="str">
        <f t="shared" si="3415"/>
        <v xml:space="preserve"> </v>
      </c>
      <c r="AL697" s="199"/>
      <c r="AM697" s="91"/>
      <c r="AN697" s="198"/>
      <c r="AO697" s="139"/>
      <c r="AP697" s="91" t="str">
        <f t="shared" si="3415"/>
        <v xml:space="preserve"> </v>
      </c>
      <c r="AQ697" s="199"/>
      <c r="AR697" s="91"/>
      <c r="AS697" s="198"/>
      <c r="AT697" s="139"/>
      <c r="AU697" s="91" t="str">
        <f t="shared" si="3422"/>
        <v xml:space="preserve"> </v>
      </c>
      <c r="AV697" s="199"/>
      <c r="AW697" s="91"/>
      <c r="AX697" s="198"/>
      <c r="AY697" s="139"/>
      <c r="AZ697" s="91" t="str">
        <f t="shared" si="3422"/>
        <v xml:space="preserve"> </v>
      </c>
      <c r="BA697" s="199"/>
      <c r="BB697" s="91"/>
      <c r="BC697" s="198"/>
      <c r="BD697" s="139"/>
      <c r="BE697" s="91" t="str">
        <f t="shared" si="3422"/>
        <v xml:space="preserve"> </v>
      </c>
      <c r="BF697" s="199"/>
      <c r="BG697" s="91"/>
      <c r="BH697" s="198"/>
      <c r="BI697" s="139"/>
      <c r="BJ697" s="91" t="str">
        <f t="shared" si="3422"/>
        <v xml:space="preserve"> </v>
      </c>
      <c r="BK697" s="199"/>
      <c r="BL697" s="91"/>
      <c r="BM697" s="198"/>
      <c r="BN697" s="139"/>
      <c r="BO697" s="91" t="str">
        <f t="shared" si="3422"/>
        <v xml:space="preserve"> </v>
      </c>
      <c r="BP697" s="199"/>
      <c r="BQ697" s="91"/>
      <c r="BR697" s="198"/>
      <c r="BS697" s="139"/>
      <c r="BT697" s="91" t="str">
        <f t="shared" si="3422"/>
        <v xml:space="preserve"> </v>
      </c>
      <c r="BU697" s="199"/>
      <c r="BV697" s="91"/>
      <c r="BW697" s="198"/>
      <c r="BX697" s="139"/>
      <c r="BY697" s="91" t="str">
        <f t="shared" si="3422"/>
        <v xml:space="preserve"> </v>
      </c>
      <c r="BZ697" s="199"/>
      <c r="CA697" s="91"/>
      <c r="CB697" s="198"/>
      <c r="CC697" s="139"/>
      <c r="CD697" s="91" t="str">
        <f t="shared" si="3429"/>
        <v xml:space="preserve"> </v>
      </c>
      <c r="CE697" s="199"/>
      <c r="CF697" s="91"/>
      <c r="CG697" s="198"/>
      <c r="CH697" s="139"/>
      <c r="CI697" s="91" t="str">
        <f t="shared" si="3429"/>
        <v xml:space="preserve"> </v>
      </c>
      <c r="CJ697" s="199"/>
      <c r="CK697" s="91"/>
      <c r="CL697" s="198"/>
      <c r="CM697" s="139"/>
      <c r="CN697" s="91" t="str">
        <f t="shared" si="3429"/>
        <v xml:space="preserve"> </v>
      </c>
      <c r="CO697" s="199"/>
      <c r="CP697" s="91"/>
      <c r="CQ697" s="198"/>
      <c r="CR697" s="139"/>
      <c r="CS697" s="91" t="str">
        <f t="shared" si="3429"/>
        <v xml:space="preserve"> </v>
      </c>
      <c r="CT697" s="199"/>
      <c r="CU697" s="91"/>
      <c r="CV697" s="198"/>
      <c r="CW697" s="139"/>
      <c r="CX697" s="91" t="str">
        <f t="shared" si="3429"/>
        <v xml:space="preserve"> </v>
      </c>
      <c r="CY697" s="199"/>
      <c r="CZ697" s="91"/>
      <c r="DA697" s="198"/>
      <c r="DB697" s="139"/>
      <c r="DC697" s="91" t="str">
        <f t="shared" si="3429"/>
        <v xml:space="preserve"> </v>
      </c>
      <c r="DD697" s="199"/>
      <c r="DE697" s="91"/>
      <c r="DF697" s="198"/>
      <c r="DG697" s="139"/>
      <c r="DH697" s="91" t="str">
        <f t="shared" si="3429"/>
        <v xml:space="preserve"> </v>
      </c>
      <c r="DI697" s="199"/>
      <c r="DJ697" s="91"/>
      <c r="DK697" s="198"/>
      <c r="DL697" s="139"/>
      <c r="DM697" s="91" t="str">
        <f t="shared" si="3436"/>
        <v xml:space="preserve"> </v>
      </c>
      <c r="DN697" s="199"/>
      <c r="DO697" s="91"/>
      <c r="DP697" s="198"/>
      <c r="DQ697" s="139"/>
      <c r="DR697" s="91" t="str">
        <f t="shared" si="3436"/>
        <v xml:space="preserve"> </v>
      </c>
      <c r="DS697" s="199"/>
      <c r="DT697" s="91"/>
      <c r="DU697" s="198"/>
      <c r="DV697" s="139"/>
      <c r="DW697" s="91" t="str">
        <f t="shared" si="3436"/>
        <v xml:space="preserve"> </v>
      </c>
      <c r="DX697" s="199"/>
      <c r="DY697" s="91"/>
      <c r="DZ697" s="198"/>
      <c r="EA697" s="139"/>
      <c r="EB697" s="91" t="str">
        <f t="shared" si="3436"/>
        <v xml:space="preserve"> </v>
      </c>
      <c r="EC697" s="199"/>
      <c r="ED697" s="91"/>
      <c r="EE697" s="198"/>
      <c r="EF697" s="139"/>
      <c r="EG697" s="91" t="str">
        <f t="shared" si="3436"/>
        <v xml:space="preserve"> </v>
      </c>
      <c r="EH697" s="199"/>
      <c r="EI697" s="91"/>
      <c r="EJ697" s="198"/>
      <c r="EK697" s="139"/>
      <c r="EL697" s="91" t="str">
        <f t="shared" si="3436"/>
        <v xml:space="preserve"> </v>
      </c>
      <c r="EM697" s="199"/>
      <c r="EN697" s="91"/>
      <c r="EO697" s="198"/>
      <c r="EP697" s="139"/>
      <c r="EQ697" s="91" t="str">
        <f t="shared" si="3436"/>
        <v xml:space="preserve"> </v>
      </c>
      <c r="ER697" s="199"/>
      <c r="ES697" s="91"/>
      <c r="ET697" s="198"/>
      <c r="EU697" s="139"/>
      <c r="EV697" s="91" t="str">
        <f t="shared" si="3436"/>
        <v xml:space="preserve"> </v>
      </c>
      <c r="EW697" s="199"/>
      <c r="EX697" s="91"/>
      <c r="EY697" s="198"/>
      <c r="EZ697" s="139"/>
      <c r="FA697" s="91" t="str">
        <f t="shared" si="3436"/>
        <v xml:space="preserve"> </v>
      </c>
      <c r="FB697" s="199"/>
      <c r="FC697" s="91"/>
      <c r="FD697" s="198"/>
    </row>
    <row r="698" spans="1:160" ht="15" customHeight="1" x14ac:dyDescent="0.25">
      <c r="A698" s="246">
        <f>IF($A696+1=8,1, $A696+1)</f>
        <v>5</v>
      </c>
      <c r="B698" s="281"/>
      <c r="C698" s="247">
        <f>C696+1</f>
        <v>43434</v>
      </c>
      <c r="D698" s="226" t="s">
        <v>78</v>
      </c>
      <c r="E698" s="6" t="str">
        <f t="shared" si="3377"/>
        <v>AM</v>
      </c>
      <c r="F698" s="139"/>
      <c r="G698" s="91" t="str">
        <f t="shared" si="3445"/>
        <v xml:space="preserve"> </v>
      </c>
      <c r="H698" s="199"/>
      <c r="I698" s="91"/>
      <c r="J698" s="198"/>
      <c r="K698" s="139"/>
      <c r="L698" s="91" t="str">
        <f t="shared" si="3415"/>
        <v xml:space="preserve"> </v>
      </c>
      <c r="M698" s="199"/>
      <c r="N698" s="91"/>
      <c r="O698" s="198"/>
      <c r="P698" s="139"/>
      <c r="Q698" s="91" t="str">
        <f t="shared" si="3415"/>
        <v xml:space="preserve"> </v>
      </c>
      <c r="R698" s="199"/>
      <c r="S698" s="91"/>
      <c r="T698" s="198"/>
      <c r="U698" s="139"/>
      <c r="V698" s="91" t="str">
        <f t="shared" si="3415"/>
        <v xml:space="preserve"> </v>
      </c>
      <c r="W698" s="199"/>
      <c r="X698" s="91"/>
      <c r="Y698" s="198"/>
      <c r="Z698" s="139"/>
      <c r="AA698" s="91" t="str">
        <f t="shared" si="3415"/>
        <v xml:space="preserve"> </v>
      </c>
      <c r="AB698" s="199"/>
      <c r="AC698" s="91"/>
      <c r="AD698" s="198"/>
      <c r="AE698" s="139"/>
      <c r="AF698" s="91" t="str">
        <f t="shared" si="3415"/>
        <v xml:space="preserve"> </v>
      </c>
      <c r="AG698" s="199"/>
      <c r="AH698" s="91"/>
      <c r="AI698" s="198"/>
      <c r="AJ698" s="139"/>
      <c r="AK698" s="91" t="str">
        <f t="shared" si="3415"/>
        <v xml:space="preserve"> </v>
      </c>
      <c r="AL698" s="199"/>
      <c r="AM698" s="91"/>
      <c r="AN698" s="198"/>
      <c r="AO698" s="139"/>
      <c r="AP698" s="91" t="str">
        <f t="shared" si="3415"/>
        <v xml:space="preserve"> </v>
      </c>
      <c r="AQ698" s="199"/>
      <c r="AR698" s="91"/>
      <c r="AS698" s="198"/>
      <c r="AT698" s="139"/>
      <c r="AU698" s="91" t="str">
        <f t="shared" si="3422"/>
        <v xml:space="preserve"> </v>
      </c>
      <c r="AV698" s="199"/>
      <c r="AW698" s="91"/>
      <c r="AX698" s="198"/>
      <c r="AY698" s="139"/>
      <c r="AZ698" s="91" t="str">
        <f t="shared" si="3422"/>
        <v xml:space="preserve"> </v>
      </c>
      <c r="BA698" s="199"/>
      <c r="BB698" s="91"/>
      <c r="BC698" s="198"/>
      <c r="BD698" s="139"/>
      <c r="BE698" s="91" t="str">
        <f t="shared" si="3422"/>
        <v xml:space="preserve"> </v>
      </c>
      <c r="BF698" s="199"/>
      <c r="BG698" s="91"/>
      <c r="BH698" s="198"/>
      <c r="BI698" s="139"/>
      <c r="BJ698" s="91" t="str">
        <f t="shared" si="3422"/>
        <v xml:space="preserve"> </v>
      </c>
      <c r="BK698" s="199"/>
      <c r="BL698" s="91"/>
      <c r="BM698" s="198"/>
      <c r="BN698" s="139"/>
      <c r="BO698" s="91" t="str">
        <f t="shared" si="3422"/>
        <v xml:space="preserve"> </v>
      </c>
      <c r="BP698" s="199"/>
      <c r="BQ698" s="91"/>
      <c r="BR698" s="198"/>
      <c r="BS698" s="139"/>
      <c r="BT698" s="91" t="str">
        <f t="shared" si="3422"/>
        <v xml:space="preserve"> </v>
      </c>
      <c r="BU698" s="199"/>
      <c r="BV698" s="91"/>
      <c r="BW698" s="198"/>
      <c r="BX698" s="139"/>
      <c r="BY698" s="91" t="str">
        <f t="shared" si="3422"/>
        <v xml:space="preserve"> </v>
      </c>
      <c r="BZ698" s="199"/>
      <c r="CA698" s="91"/>
      <c r="CB698" s="198"/>
      <c r="CC698" s="139"/>
      <c r="CD698" s="91" t="str">
        <f t="shared" si="3429"/>
        <v xml:space="preserve"> </v>
      </c>
      <c r="CE698" s="199"/>
      <c r="CF698" s="91"/>
      <c r="CG698" s="198"/>
      <c r="CH698" s="139"/>
      <c r="CI698" s="91" t="str">
        <f t="shared" si="3429"/>
        <v xml:space="preserve"> </v>
      </c>
      <c r="CJ698" s="199"/>
      <c r="CK698" s="91"/>
      <c r="CL698" s="198"/>
      <c r="CM698" s="139"/>
      <c r="CN698" s="91" t="str">
        <f t="shared" si="3429"/>
        <v xml:space="preserve"> </v>
      </c>
      <c r="CO698" s="199"/>
      <c r="CP698" s="91"/>
      <c r="CQ698" s="198"/>
      <c r="CR698" s="139"/>
      <c r="CS698" s="91" t="str">
        <f t="shared" si="3429"/>
        <v xml:space="preserve"> </v>
      </c>
      <c r="CT698" s="199"/>
      <c r="CU698" s="91"/>
      <c r="CV698" s="198"/>
      <c r="CW698" s="139"/>
      <c r="CX698" s="91" t="str">
        <f t="shared" si="3429"/>
        <v xml:space="preserve"> </v>
      </c>
      <c r="CY698" s="199"/>
      <c r="CZ698" s="91"/>
      <c r="DA698" s="198"/>
      <c r="DB698" s="139"/>
      <c r="DC698" s="91" t="str">
        <f t="shared" si="3429"/>
        <v xml:space="preserve"> </v>
      </c>
      <c r="DD698" s="199"/>
      <c r="DE698" s="91"/>
      <c r="DF698" s="198"/>
      <c r="DG698" s="139"/>
      <c r="DH698" s="91" t="str">
        <f t="shared" si="3429"/>
        <v xml:space="preserve"> </v>
      </c>
      <c r="DI698" s="199"/>
      <c r="DJ698" s="91"/>
      <c r="DK698" s="198"/>
      <c r="DL698" s="139"/>
      <c r="DM698" s="91" t="str">
        <f t="shared" si="3436"/>
        <v xml:space="preserve"> </v>
      </c>
      <c r="DN698" s="199"/>
      <c r="DO698" s="91"/>
      <c r="DP698" s="198"/>
      <c r="DQ698" s="139"/>
      <c r="DR698" s="91" t="str">
        <f t="shared" si="3436"/>
        <v xml:space="preserve"> </v>
      </c>
      <c r="DS698" s="199"/>
      <c r="DT698" s="91"/>
      <c r="DU698" s="198"/>
      <c r="DV698" s="139"/>
      <c r="DW698" s="91" t="str">
        <f t="shared" si="3436"/>
        <v xml:space="preserve"> </v>
      </c>
      <c r="DX698" s="199"/>
      <c r="DY698" s="91"/>
      <c r="DZ698" s="198"/>
      <c r="EA698" s="139"/>
      <c r="EB698" s="91" t="str">
        <f t="shared" si="3436"/>
        <v xml:space="preserve"> </v>
      </c>
      <c r="EC698" s="199"/>
      <c r="ED698" s="91"/>
      <c r="EE698" s="198"/>
      <c r="EF698" s="139"/>
      <c r="EG698" s="91" t="str">
        <f t="shared" si="3436"/>
        <v xml:space="preserve"> </v>
      </c>
      <c r="EH698" s="199"/>
      <c r="EI698" s="91"/>
      <c r="EJ698" s="198"/>
      <c r="EK698" s="139"/>
      <c r="EL698" s="91" t="str">
        <f t="shared" si="3436"/>
        <v xml:space="preserve"> </v>
      </c>
      <c r="EM698" s="199"/>
      <c r="EN698" s="91"/>
      <c r="EO698" s="198"/>
      <c r="EP698" s="139"/>
      <c r="EQ698" s="91" t="str">
        <f t="shared" si="3436"/>
        <v xml:space="preserve"> </v>
      </c>
      <c r="ER698" s="199"/>
      <c r="ES698" s="91"/>
      <c r="ET698" s="198"/>
      <c r="EU698" s="139"/>
      <c r="EV698" s="91" t="str">
        <f t="shared" si="3436"/>
        <v xml:space="preserve"> </v>
      </c>
      <c r="EW698" s="199"/>
      <c r="EX698" s="91"/>
      <c r="EY698" s="198"/>
      <c r="EZ698" s="139"/>
      <c r="FA698" s="91" t="str">
        <f t="shared" si="3436"/>
        <v xml:space="preserve"> </v>
      </c>
      <c r="FB698" s="199"/>
      <c r="FC698" s="91"/>
      <c r="FD698" s="198"/>
    </row>
    <row r="699" spans="1:160" ht="15" customHeight="1" x14ac:dyDescent="0.25">
      <c r="A699" s="246"/>
      <c r="B699" s="281"/>
      <c r="C699" s="247"/>
      <c r="D699" s="227"/>
      <c r="E699" s="6" t="str">
        <f t="shared" si="3377"/>
        <v>PM</v>
      </c>
      <c r="F699" s="139"/>
      <c r="G699" s="91" t="str">
        <f t="shared" si="3445"/>
        <v xml:space="preserve"> </v>
      </c>
      <c r="H699" s="199"/>
      <c r="I699" s="91"/>
      <c r="J699" s="198"/>
      <c r="K699" s="139"/>
      <c r="L699" s="91" t="str">
        <f t="shared" si="3415"/>
        <v xml:space="preserve"> </v>
      </c>
      <c r="M699" s="199"/>
      <c r="N699" s="91"/>
      <c r="O699" s="198"/>
      <c r="P699" s="139"/>
      <c r="Q699" s="91" t="str">
        <f t="shared" si="3415"/>
        <v xml:space="preserve"> </v>
      </c>
      <c r="R699" s="199"/>
      <c r="S699" s="91"/>
      <c r="T699" s="198"/>
      <c r="U699" s="139"/>
      <c r="V699" s="91" t="str">
        <f t="shared" si="3415"/>
        <v xml:space="preserve"> </v>
      </c>
      <c r="W699" s="199"/>
      <c r="X699" s="91"/>
      <c r="Y699" s="198"/>
      <c r="Z699" s="139"/>
      <c r="AA699" s="91" t="str">
        <f t="shared" si="3415"/>
        <v xml:space="preserve"> </v>
      </c>
      <c r="AB699" s="199"/>
      <c r="AC699" s="91"/>
      <c r="AD699" s="198"/>
      <c r="AE699" s="139"/>
      <c r="AF699" s="91" t="str">
        <f t="shared" si="3415"/>
        <v xml:space="preserve"> </v>
      </c>
      <c r="AG699" s="199"/>
      <c r="AH699" s="91"/>
      <c r="AI699" s="198"/>
      <c r="AJ699" s="139"/>
      <c r="AK699" s="91" t="str">
        <f t="shared" si="3415"/>
        <v xml:space="preserve"> </v>
      </c>
      <c r="AL699" s="199"/>
      <c r="AM699" s="91"/>
      <c r="AN699" s="198"/>
      <c r="AO699" s="139"/>
      <c r="AP699" s="91" t="str">
        <f t="shared" si="3415"/>
        <v xml:space="preserve"> </v>
      </c>
      <c r="AQ699" s="199"/>
      <c r="AR699" s="91"/>
      <c r="AS699" s="198"/>
      <c r="AT699" s="139"/>
      <c r="AU699" s="91" t="str">
        <f t="shared" si="3422"/>
        <v xml:space="preserve"> </v>
      </c>
      <c r="AV699" s="199"/>
      <c r="AW699" s="91"/>
      <c r="AX699" s="198"/>
      <c r="AY699" s="139"/>
      <c r="AZ699" s="91" t="str">
        <f t="shared" si="3422"/>
        <v xml:space="preserve"> </v>
      </c>
      <c r="BA699" s="199"/>
      <c r="BB699" s="91"/>
      <c r="BC699" s="198"/>
      <c r="BD699" s="139"/>
      <c r="BE699" s="91" t="str">
        <f t="shared" si="3422"/>
        <v xml:space="preserve"> </v>
      </c>
      <c r="BF699" s="199"/>
      <c r="BG699" s="91"/>
      <c r="BH699" s="198"/>
      <c r="BI699" s="139"/>
      <c r="BJ699" s="91" t="str">
        <f t="shared" si="3422"/>
        <v xml:space="preserve"> </v>
      </c>
      <c r="BK699" s="199"/>
      <c r="BL699" s="91"/>
      <c r="BM699" s="198"/>
      <c r="BN699" s="139"/>
      <c r="BO699" s="91" t="str">
        <f t="shared" si="3422"/>
        <v xml:space="preserve"> </v>
      </c>
      <c r="BP699" s="199"/>
      <c r="BQ699" s="91"/>
      <c r="BR699" s="198"/>
      <c r="BS699" s="139"/>
      <c r="BT699" s="91" t="str">
        <f t="shared" si="3422"/>
        <v xml:space="preserve"> </v>
      </c>
      <c r="BU699" s="199"/>
      <c r="BV699" s="91"/>
      <c r="BW699" s="198"/>
      <c r="BX699" s="139"/>
      <c r="BY699" s="91" t="str">
        <f t="shared" si="3422"/>
        <v xml:space="preserve"> </v>
      </c>
      <c r="BZ699" s="199"/>
      <c r="CA699" s="91"/>
      <c r="CB699" s="198"/>
      <c r="CC699" s="139"/>
      <c r="CD699" s="91" t="str">
        <f t="shared" si="3429"/>
        <v xml:space="preserve"> </v>
      </c>
      <c r="CE699" s="199"/>
      <c r="CF699" s="91"/>
      <c r="CG699" s="198"/>
      <c r="CH699" s="139"/>
      <c r="CI699" s="91" t="str">
        <f t="shared" si="3429"/>
        <v xml:space="preserve"> </v>
      </c>
      <c r="CJ699" s="199"/>
      <c r="CK699" s="91"/>
      <c r="CL699" s="198"/>
      <c r="CM699" s="139"/>
      <c r="CN699" s="91" t="str">
        <f t="shared" si="3429"/>
        <v xml:space="preserve"> </v>
      </c>
      <c r="CO699" s="199"/>
      <c r="CP699" s="91"/>
      <c r="CQ699" s="198"/>
      <c r="CR699" s="139"/>
      <c r="CS699" s="91" t="str">
        <f t="shared" si="3429"/>
        <v xml:space="preserve"> </v>
      </c>
      <c r="CT699" s="199"/>
      <c r="CU699" s="91"/>
      <c r="CV699" s="198"/>
      <c r="CW699" s="139"/>
      <c r="CX699" s="91" t="str">
        <f t="shared" si="3429"/>
        <v xml:space="preserve"> </v>
      </c>
      <c r="CY699" s="199"/>
      <c r="CZ699" s="91"/>
      <c r="DA699" s="198"/>
      <c r="DB699" s="139"/>
      <c r="DC699" s="91" t="str">
        <f t="shared" si="3429"/>
        <v xml:space="preserve"> </v>
      </c>
      <c r="DD699" s="199"/>
      <c r="DE699" s="91"/>
      <c r="DF699" s="198"/>
      <c r="DG699" s="139"/>
      <c r="DH699" s="91" t="str">
        <f t="shared" si="3429"/>
        <v xml:space="preserve"> </v>
      </c>
      <c r="DI699" s="199"/>
      <c r="DJ699" s="91"/>
      <c r="DK699" s="198"/>
      <c r="DL699" s="139"/>
      <c r="DM699" s="91" t="str">
        <f t="shared" si="3436"/>
        <v xml:space="preserve"> </v>
      </c>
      <c r="DN699" s="199"/>
      <c r="DO699" s="91"/>
      <c r="DP699" s="198"/>
      <c r="DQ699" s="139"/>
      <c r="DR699" s="91" t="str">
        <f t="shared" si="3436"/>
        <v xml:space="preserve"> </v>
      </c>
      <c r="DS699" s="199"/>
      <c r="DT699" s="91"/>
      <c r="DU699" s="198"/>
      <c r="DV699" s="139"/>
      <c r="DW699" s="91" t="str">
        <f t="shared" si="3436"/>
        <v xml:space="preserve"> </v>
      </c>
      <c r="DX699" s="199"/>
      <c r="DY699" s="91"/>
      <c r="DZ699" s="198"/>
      <c r="EA699" s="139"/>
      <c r="EB699" s="91" t="str">
        <f t="shared" si="3436"/>
        <v xml:space="preserve"> </v>
      </c>
      <c r="EC699" s="199"/>
      <c r="ED699" s="91"/>
      <c r="EE699" s="198"/>
      <c r="EF699" s="139"/>
      <c r="EG699" s="91" t="str">
        <f t="shared" si="3436"/>
        <v xml:space="preserve"> </v>
      </c>
      <c r="EH699" s="199"/>
      <c r="EI699" s="91"/>
      <c r="EJ699" s="198"/>
      <c r="EK699" s="139"/>
      <c r="EL699" s="91" t="str">
        <f t="shared" si="3436"/>
        <v xml:space="preserve"> </v>
      </c>
      <c r="EM699" s="199"/>
      <c r="EN699" s="91"/>
      <c r="EO699" s="198"/>
      <c r="EP699" s="139"/>
      <c r="EQ699" s="91" t="str">
        <f t="shared" si="3436"/>
        <v xml:space="preserve"> </v>
      </c>
      <c r="ER699" s="199"/>
      <c r="ES699" s="91"/>
      <c r="ET699" s="198"/>
      <c r="EU699" s="139"/>
      <c r="EV699" s="91" t="str">
        <f t="shared" si="3436"/>
        <v xml:space="preserve"> </v>
      </c>
      <c r="EW699" s="199"/>
      <c r="EX699" s="91"/>
      <c r="EY699" s="198"/>
      <c r="EZ699" s="139"/>
      <c r="FA699" s="91" t="str">
        <f t="shared" si="3436"/>
        <v xml:space="preserve"> </v>
      </c>
      <c r="FB699" s="199"/>
      <c r="FC699" s="91"/>
      <c r="FD699" s="198"/>
    </row>
    <row r="700" spans="1:160" ht="15" customHeight="1" x14ac:dyDescent="0.25">
      <c r="A700" s="246">
        <f>IF($A698+1=8,1, $A698+1)</f>
        <v>6</v>
      </c>
      <c r="B700" s="281"/>
      <c r="C700" s="247">
        <f>C698+1</f>
        <v>43435</v>
      </c>
      <c r="D700" s="226" t="s">
        <v>79</v>
      </c>
      <c r="E700" s="6" t="str">
        <f t="shared" si="3377"/>
        <v>AM</v>
      </c>
      <c r="F700" s="139"/>
      <c r="G700" s="91" t="str">
        <f t="shared" si="3445"/>
        <v xml:space="preserve"> </v>
      </c>
      <c r="H700" s="199"/>
      <c r="I700" s="91"/>
      <c r="J700" s="198"/>
      <c r="K700" s="139"/>
      <c r="L700" s="91" t="str">
        <f t="shared" si="3415"/>
        <v xml:space="preserve"> </v>
      </c>
      <c r="M700" s="199"/>
      <c r="N700" s="91"/>
      <c r="O700" s="198"/>
      <c r="P700" s="139"/>
      <c r="Q700" s="91" t="str">
        <f t="shared" si="3415"/>
        <v xml:space="preserve"> </v>
      </c>
      <c r="R700" s="199"/>
      <c r="S700" s="91"/>
      <c r="T700" s="198"/>
      <c r="U700" s="139"/>
      <c r="V700" s="91" t="str">
        <f t="shared" si="3415"/>
        <v xml:space="preserve"> </v>
      </c>
      <c r="W700" s="199"/>
      <c r="X700" s="91"/>
      <c r="Y700" s="198"/>
      <c r="Z700" s="139"/>
      <c r="AA700" s="91" t="str">
        <f t="shared" si="3415"/>
        <v xml:space="preserve"> </v>
      </c>
      <c r="AB700" s="199"/>
      <c r="AC700" s="91"/>
      <c r="AD700" s="198"/>
      <c r="AE700" s="139"/>
      <c r="AF700" s="91" t="str">
        <f t="shared" si="3415"/>
        <v xml:space="preserve"> </v>
      </c>
      <c r="AG700" s="199"/>
      <c r="AH700" s="91"/>
      <c r="AI700" s="198"/>
      <c r="AJ700" s="139"/>
      <c r="AK700" s="91" t="str">
        <f t="shared" si="3415"/>
        <v xml:space="preserve"> </v>
      </c>
      <c r="AL700" s="199"/>
      <c r="AM700" s="91"/>
      <c r="AN700" s="198"/>
      <c r="AO700" s="139"/>
      <c r="AP700" s="91" t="str">
        <f t="shared" si="3415"/>
        <v xml:space="preserve"> </v>
      </c>
      <c r="AQ700" s="199"/>
      <c r="AR700" s="91"/>
      <c r="AS700" s="198"/>
      <c r="AT700" s="139"/>
      <c r="AU700" s="91" t="str">
        <f t="shared" si="3422"/>
        <v xml:space="preserve"> </v>
      </c>
      <c r="AV700" s="199"/>
      <c r="AW700" s="91"/>
      <c r="AX700" s="198"/>
      <c r="AY700" s="139"/>
      <c r="AZ700" s="91" t="str">
        <f t="shared" si="3422"/>
        <v xml:space="preserve"> </v>
      </c>
      <c r="BA700" s="199"/>
      <c r="BB700" s="91"/>
      <c r="BC700" s="198"/>
      <c r="BD700" s="139"/>
      <c r="BE700" s="91" t="str">
        <f t="shared" si="3422"/>
        <v xml:space="preserve"> </v>
      </c>
      <c r="BF700" s="199"/>
      <c r="BG700" s="91"/>
      <c r="BH700" s="198"/>
      <c r="BI700" s="139"/>
      <c r="BJ700" s="91" t="str">
        <f t="shared" si="3422"/>
        <v xml:space="preserve"> </v>
      </c>
      <c r="BK700" s="199"/>
      <c r="BL700" s="91"/>
      <c r="BM700" s="198"/>
      <c r="BN700" s="139"/>
      <c r="BO700" s="91" t="str">
        <f t="shared" si="3422"/>
        <v xml:space="preserve"> </v>
      </c>
      <c r="BP700" s="199"/>
      <c r="BQ700" s="91"/>
      <c r="BR700" s="198"/>
      <c r="BS700" s="139"/>
      <c r="BT700" s="91" t="str">
        <f t="shared" si="3422"/>
        <v xml:space="preserve"> </v>
      </c>
      <c r="BU700" s="199"/>
      <c r="BV700" s="91"/>
      <c r="BW700" s="198"/>
      <c r="BX700" s="139"/>
      <c r="BY700" s="91" t="str">
        <f t="shared" si="3422"/>
        <v xml:space="preserve"> </v>
      </c>
      <c r="BZ700" s="199"/>
      <c r="CA700" s="91"/>
      <c r="CB700" s="198"/>
      <c r="CC700" s="139"/>
      <c r="CD700" s="91" t="str">
        <f t="shared" si="3429"/>
        <v xml:space="preserve"> </v>
      </c>
      <c r="CE700" s="199"/>
      <c r="CF700" s="91"/>
      <c r="CG700" s="198"/>
      <c r="CH700" s="139"/>
      <c r="CI700" s="91" t="str">
        <f t="shared" si="3429"/>
        <v xml:space="preserve"> </v>
      </c>
      <c r="CJ700" s="199"/>
      <c r="CK700" s="91"/>
      <c r="CL700" s="198"/>
      <c r="CM700" s="139"/>
      <c r="CN700" s="91" t="str">
        <f t="shared" si="3429"/>
        <v xml:space="preserve"> </v>
      </c>
      <c r="CO700" s="199"/>
      <c r="CP700" s="91"/>
      <c r="CQ700" s="198"/>
      <c r="CR700" s="139"/>
      <c r="CS700" s="91" t="str">
        <f t="shared" si="3429"/>
        <v xml:space="preserve"> </v>
      </c>
      <c r="CT700" s="199"/>
      <c r="CU700" s="91"/>
      <c r="CV700" s="198"/>
      <c r="CW700" s="139"/>
      <c r="CX700" s="91" t="str">
        <f t="shared" si="3429"/>
        <v xml:space="preserve"> </v>
      </c>
      <c r="CY700" s="199"/>
      <c r="CZ700" s="91"/>
      <c r="DA700" s="198"/>
      <c r="DB700" s="139"/>
      <c r="DC700" s="91" t="str">
        <f t="shared" si="3429"/>
        <v xml:space="preserve"> </v>
      </c>
      <c r="DD700" s="199"/>
      <c r="DE700" s="91"/>
      <c r="DF700" s="198"/>
      <c r="DG700" s="139"/>
      <c r="DH700" s="91" t="str">
        <f t="shared" si="3429"/>
        <v xml:space="preserve"> </v>
      </c>
      <c r="DI700" s="199"/>
      <c r="DJ700" s="91"/>
      <c r="DK700" s="198"/>
      <c r="DL700" s="139"/>
      <c r="DM700" s="91" t="str">
        <f t="shared" si="3436"/>
        <v xml:space="preserve"> </v>
      </c>
      <c r="DN700" s="199"/>
      <c r="DO700" s="91"/>
      <c r="DP700" s="198"/>
      <c r="DQ700" s="139"/>
      <c r="DR700" s="91" t="str">
        <f t="shared" si="3436"/>
        <v xml:space="preserve"> </v>
      </c>
      <c r="DS700" s="199"/>
      <c r="DT700" s="91"/>
      <c r="DU700" s="198"/>
      <c r="DV700" s="139"/>
      <c r="DW700" s="91" t="str">
        <f t="shared" si="3436"/>
        <v xml:space="preserve"> </v>
      </c>
      <c r="DX700" s="199"/>
      <c r="DY700" s="91"/>
      <c r="DZ700" s="198"/>
      <c r="EA700" s="139"/>
      <c r="EB700" s="91" t="str">
        <f t="shared" si="3436"/>
        <v xml:space="preserve"> </v>
      </c>
      <c r="EC700" s="199"/>
      <c r="ED700" s="91"/>
      <c r="EE700" s="198"/>
      <c r="EF700" s="139"/>
      <c r="EG700" s="91" t="str">
        <f t="shared" si="3436"/>
        <v xml:space="preserve"> </v>
      </c>
      <c r="EH700" s="199"/>
      <c r="EI700" s="91"/>
      <c r="EJ700" s="198"/>
      <c r="EK700" s="139"/>
      <c r="EL700" s="91" t="str">
        <f t="shared" si="3436"/>
        <v xml:space="preserve"> </v>
      </c>
      <c r="EM700" s="199"/>
      <c r="EN700" s="91"/>
      <c r="EO700" s="198"/>
      <c r="EP700" s="139"/>
      <c r="EQ700" s="91" t="str">
        <f t="shared" si="3436"/>
        <v xml:space="preserve"> </v>
      </c>
      <c r="ER700" s="199"/>
      <c r="ES700" s="91"/>
      <c r="ET700" s="198"/>
      <c r="EU700" s="139"/>
      <c r="EV700" s="91" t="str">
        <f t="shared" si="3436"/>
        <v xml:space="preserve"> </v>
      </c>
      <c r="EW700" s="199"/>
      <c r="EX700" s="91"/>
      <c r="EY700" s="198"/>
      <c r="EZ700" s="139"/>
      <c r="FA700" s="91" t="str">
        <f t="shared" si="3436"/>
        <v xml:space="preserve"> </v>
      </c>
      <c r="FB700" s="199"/>
      <c r="FC700" s="91"/>
      <c r="FD700" s="198"/>
    </row>
    <row r="701" spans="1:160" ht="15" customHeight="1" x14ac:dyDescent="0.25">
      <c r="A701" s="246"/>
      <c r="B701" s="281"/>
      <c r="C701" s="247"/>
      <c r="D701" s="227"/>
      <c r="E701" s="6" t="str">
        <f t="shared" si="3377"/>
        <v>PM</v>
      </c>
      <c r="F701" s="139"/>
      <c r="G701" s="91" t="str">
        <f t="shared" si="3445"/>
        <v xml:space="preserve"> </v>
      </c>
      <c r="H701" s="199"/>
      <c r="I701" s="91"/>
      <c r="J701" s="198"/>
      <c r="K701" s="139"/>
      <c r="L701" s="91" t="str">
        <f t="shared" si="3415"/>
        <v xml:space="preserve"> </v>
      </c>
      <c r="M701" s="199"/>
      <c r="N701" s="91"/>
      <c r="O701" s="198"/>
      <c r="P701" s="139"/>
      <c r="Q701" s="91" t="str">
        <f t="shared" si="3415"/>
        <v xml:space="preserve"> </v>
      </c>
      <c r="R701" s="199"/>
      <c r="S701" s="91"/>
      <c r="T701" s="198"/>
      <c r="U701" s="139"/>
      <c r="V701" s="91" t="str">
        <f t="shared" si="3415"/>
        <v xml:space="preserve"> </v>
      </c>
      <c r="W701" s="199"/>
      <c r="X701" s="91"/>
      <c r="Y701" s="198"/>
      <c r="Z701" s="139"/>
      <c r="AA701" s="91" t="str">
        <f t="shared" si="3415"/>
        <v xml:space="preserve"> </v>
      </c>
      <c r="AB701" s="199"/>
      <c r="AC701" s="91"/>
      <c r="AD701" s="198"/>
      <c r="AE701" s="139"/>
      <c r="AF701" s="91" t="str">
        <f t="shared" si="3415"/>
        <v xml:space="preserve"> </v>
      </c>
      <c r="AG701" s="199"/>
      <c r="AH701" s="91"/>
      <c r="AI701" s="198"/>
      <c r="AJ701" s="139"/>
      <c r="AK701" s="91" t="str">
        <f t="shared" si="3415"/>
        <v xml:space="preserve"> </v>
      </c>
      <c r="AL701" s="199"/>
      <c r="AM701" s="91"/>
      <c r="AN701" s="198"/>
      <c r="AO701" s="139"/>
      <c r="AP701" s="91" t="str">
        <f t="shared" si="3415"/>
        <v xml:space="preserve"> </v>
      </c>
      <c r="AQ701" s="199"/>
      <c r="AR701" s="91"/>
      <c r="AS701" s="198"/>
      <c r="AT701" s="139"/>
      <c r="AU701" s="91" t="str">
        <f t="shared" si="3422"/>
        <v xml:space="preserve"> </v>
      </c>
      <c r="AV701" s="199"/>
      <c r="AW701" s="91"/>
      <c r="AX701" s="198"/>
      <c r="AY701" s="139"/>
      <c r="AZ701" s="91" t="str">
        <f t="shared" si="3422"/>
        <v xml:space="preserve"> </v>
      </c>
      <c r="BA701" s="199"/>
      <c r="BB701" s="91"/>
      <c r="BC701" s="198"/>
      <c r="BD701" s="139"/>
      <c r="BE701" s="91" t="str">
        <f t="shared" si="3422"/>
        <v xml:space="preserve"> </v>
      </c>
      <c r="BF701" s="199"/>
      <c r="BG701" s="91"/>
      <c r="BH701" s="198"/>
      <c r="BI701" s="139"/>
      <c r="BJ701" s="91" t="str">
        <f t="shared" si="3422"/>
        <v xml:space="preserve"> </v>
      </c>
      <c r="BK701" s="199"/>
      <c r="BL701" s="91"/>
      <c r="BM701" s="198"/>
      <c r="BN701" s="139"/>
      <c r="BO701" s="91" t="str">
        <f t="shared" si="3422"/>
        <v xml:space="preserve"> </v>
      </c>
      <c r="BP701" s="199"/>
      <c r="BQ701" s="91"/>
      <c r="BR701" s="198"/>
      <c r="BS701" s="139"/>
      <c r="BT701" s="91" t="str">
        <f t="shared" si="3422"/>
        <v xml:space="preserve"> </v>
      </c>
      <c r="BU701" s="199"/>
      <c r="BV701" s="91"/>
      <c r="BW701" s="198"/>
      <c r="BX701" s="139"/>
      <c r="BY701" s="91" t="str">
        <f t="shared" si="3422"/>
        <v xml:space="preserve"> </v>
      </c>
      <c r="BZ701" s="199"/>
      <c r="CA701" s="91"/>
      <c r="CB701" s="198"/>
      <c r="CC701" s="139"/>
      <c r="CD701" s="91" t="str">
        <f t="shared" si="3429"/>
        <v xml:space="preserve"> </v>
      </c>
      <c r="CE701" s="199"/>
      <c r="CF701" s="91"/>
      <c r="CG701" s="198"/>
      <c r="CH701" s="139"/>
      <c r="CI701" s="91" t="str">
        <f t="shared" si="3429"/>
        <v xml:space="preserve"> </v>
      </c>
      <c r="CJ701" s="199"/>
      <c r="CK701" s="91"/>
      <c r="CL701" s="198"/>
      <c r="CM701" s="139"/>
      <c r="CN701" s="91" t="str">
        <f t="shared" si="3429"/>
        <v xml:space="preserve"> </v>
      </c>
      <c r="CO701" s="199"/>
      <c r="CP701" s="91"/>
      <c r="CQ701" s="198"/>
      <c r="CR701" s="139"/>
      <c r="CS701" s="91" t="str">
        <f t="shared" si="3429"/>
        <v xml:space="preserve"> </v>
      </c>
      <c r="CT701" s="199"/>
      <c r="CU701" s="91"/>
      <c r="CV701" s="198"/>
      <c r="CW701" s="139"/>
      <c r="CX701" s="91" t="str">
        <f t="shared" si="3429"/>
        <v xml:space="preserve"> </v>
      </c>
      <c r="CY701" s="199"/>
      <c r="CZ701" s="91"/>
      <c r="DA701" s="198"/>
      <c r="DB701" s="139"/>
      <c r="DC701" s="91" t="str">
        <f t="shared" si="3429"/>
        <v xml:space="preserve"> </v>
      </c>
      <c r="DD701" s="199"/>
      <c r="DE701" s="91"/>
      <c r="DF701" s="198"/>
      <c r="DG701" s="139"/>
      <c r="DH701" s="91" t="str">
        <f t="shared" si="3429"/>
        <v xml:space="preserve"> </v>
      </c>
      <c r="DI701" s="199"/>
      <c r="DJ701" s="91"/>
      <c r="DK701" s="198"/>
      <c r="DL701" s="139"/>
      <c r="DM701" s="91" t="str">
        <f t="shared" si="3436"/>
        <v xml:space="preserve"> </v>
      </c>
      <c r="DN701" s="199"/>
      <c r="DO701" s="91"/>
      <c r="DP701" s="198"/>
      <c r="DQ701" s="139"/>
      <c r="DR701" s="91" t="str">
        <f t="shared" si="3436"/>
        <v xml:space="preserve"> </v>
      </c>
      <c r="DS701" s="199"/>
      <c r="DT701" s="91"/>
      <c r="DU701" s="198"/>
      <c r="DV701" s="139"/>
      <c r="DW701" s="91" t="str">
        <f t="shared" si="3436"/>
        <v xml:space="preserve"> </v>
      </c>
      <c r="DX701" s="199"/>
      <c r="DY701" s="91"/>
      <c r="DZ701" s="198"/>
      <c r="EA701" s="139"/>
      <c r="EB701" s="91" t="str">
        <f t="shared" si="3436"/>
        <v xml:space="preserve"> </v>
      </c>
      <c r="EC701" s="199"/>
      <c r="ED701" s="91"/>
      <c r="EE701" s="198"/>
      <c r="EF701" s="139"/>
      <c r="EG701" s="91" t="str">
        <f t="shared" si="3436"/>
        <v xml:space="preserve"> </v>
      </c>
      <c r="EH701" s="199"/>
      <c r="EI701" s="91"/>
      <c r="EJ701" s="198"/>
      <c r="EK701" s="139"/>
      <c r="EL701" s="91" t="str">
        <f t="shared" si="3436"/>
        <v xml:space="preserve"> </v>
      </c>
      <c r="EM701" s="199"/>
      <c r="EN701" s="91"/>
      <c r="EO701" s="198"/>
      <c r="EP701" s="139"/>
      <c r="EQ701" s="91" t="str">
        <f t="shared" si="3436"/>
        <v xml:space="preserve"> </v>
      </c>
      <c r="ER701" s="199"/>
      <c r="ES701" s="91"/>
      <c r="ET701" s="198"/>
      <c r="EU701" s="139"/>
      <c r="EV701" s="91" t="str">
        <f t="shared" si="3436"/>
        <v xml:space="preserve"> </v>
      </c>
      <c r="EW701" s="199"/>
      <c r="EX701" s="91"/>
      <c r="EY701" s="198"/>
      <c r="EZ701" s="139"/>
      <c r="FA701" s="91" t="str">
        <f t="shared" si="3436"/>
        <v xml:space="preserve"> </v>
      </c>
      <c r="FB701" s="199"/>
      <c r="FC701" s="91"/>
      <c r="FD701" s="198"/>
    </row>
    <row r="702" spans="1:160" ht="15" customHeight="1" x14ac:dyDescent="0.25">
      <c r="A702" s="246">
        <f>IF($A700+1=8,1, $A700+1)</f>
        <v>7</v>
      </c>
      <c r="B702" s="281"/>
      <c r="C702" s="247">
        <f>C700+1</f>
        <v>43436</v>
      </c>
      <c r="D702" s="226" t="s">
        <v>80</v>
      </c>
      <c r="E702" s="6" t="str">
        <f t="shared" si="3377"/>
        <v>AM</v>
      </c>
      <c r="F702" s="139"/>
      <c r="G702" s="91" t="str">
        <f t="shared" si="3445"/>
        <v xml:space="preserve"> </v>
      </c>
      <c r="H702" s="199"/>
      <c r="I702" s="91"/>
      <c r="J702" s="198"/>
      <c r="K702" s="139"/>
      <c r="L702" s="91" t="str">
        <f t="shared" si="3415"/>
        <v xml:space="preserve"> </v>
      </c>
      <c r="M702" s="199"/>
      <c r="N702" s="91"/>
      <c r="O702" s="198"/>
      <c r="P702" s="139"/>
      <c r="Q702" s="91" t="str">
        <f t="shared" si="3415"/>
        <v xml:space="preserve"> </v>
      </c>
      <c r="R702" s="199"/>
      <c r="S702" s="91"/>
      <c r="T702" s="198"/>
      <c r="U702" s="139"/>
      <c r="V702" s="91" t="str">
        <f t="shared" si="3415"/>
        <v xml:space="preserve"> </v>
      </c>
      <c r="W702" s="199"/>
      <c r="X702" s="91"/>
      <c r="Y702" s="198"/>
      <c r="Z702" s="139"/>
      <c r="AA702" s="91" t="str">
        <f t="shared" si="3415"/>
        <v xml:space="preserve"> </v>
      </c>
      <c r="AB702" s="199"/>
      <c r="AC702" s="91"/>
      <c r="AD702" s="198"/>
      <c r="AE702" s="139"/>
      <c r="AF702" s="91" t="str">
        <f t="shared" si="3415"/>
        <v xml:space="preserve"> </v>
      </c>
      <c r="AG702" s="199"/>
      <c r="AH702" s="91"/>
      <c r="AI702" s="198"/>
      <c r="AJ702" s="139"/>
      <c r="AK702" s="91" t="str">
        <f t="shared" si="3415"/>
        <v xml:space="preserve"> </v>
      </c>
      <c r="AL702" s="199"/>
      <c r="AM702" s="91"/>
      <c r="AN702" s="198"/>
      <c r="AO702" s="139"/>
      <c r="AP702" s="91" t="str">
        <f t="shared" si="3415"/>
        <v xml:space="preserve"> </v>
      </c>
      <c r="AQ702" s="199"/>
      <c r="AR702" s="91"/>
      <c r="AS702" s="198"/>
      <c r="AT702" s="139"/>
      <c r="AU702" s="91" t="str">
        <f t="shared" si="3422"/>
        <v xml:space="preserve"> </v>
      </c>
      <c r="AV702" s="199"/>
      <c r="AW702" s="91"/>
      <c r="AX702" s="198"/>
      <c r="AY702" s="139"/>
      <c r="AZ702" s="91" t="str">
        <f t="shared" si="3422"/>
        <v xml:space="preserve"> </v>
      </c>
      <c r="BA702" s="199"/>
      <c r="BB702" s="91"/>
      <c r="BC702" s="198"/>
      <c r="BD702" s="139"/>
      <c r="BE702" s="91" t="str">
        <f t="shared" si="3422"/>
        <v xml:space="preserve"> </v>
      </c>
      <c r="BF702" s="199"/>
      <c r="BG702" s="91"/>
      <c r="BH702" s="198"/>
      <c r="BI702" s="139"/>
      <c r="BJ702" s="91" t="str">
        <f t="shared" si="3422"/>
        <v xml:space="preserve"> </v>
      </c>
      <c r="BK702" s="199"/>
      <c r="BL702" s="91"/>
      <c r="BM702" s="198"/>
      <c r="BN702" s="139"/>
      <c r="BO702" s="91" t="str">
        <f t="shared" si="3422"/>
        <v xml:space="preserve"> </v>
      </c>
      <c r="BP702" s="199"/>
      <c r="BQ702" s="91"/>
      <c r="BR702" s="198"/>
      <c r="BS702" s="139"/>
      <c r="BT702" s="91" t="str">
        <f t="shared" si="3422"/>
        <v xml:space="preserve"> </v>
      </c>
      <c r="BU702" s="199"/>
      <c r="BV702" s="91"/>
      <c r="BW702" s="198"/>
      <c r="BX702" s="139"/>
      <c r="BY702" s="91" t="str">
        <f t="shared" si="3422"/>
        <v xml:space="preserve"> </v>
      </c>
      <c r="BZ702" s="199"/>
      <c r="CA702" s="91"/>
      <c r="CB702" s="198"/>
      <c r="CC702" s="139"/>
      <c r="CD702" s="91" t="str">
        <f t="shared" si="3429"/>
        <v xml:space="preserve"> </v>
      </c>
      <c r="CE702" s="199"/>
      <c r="CF702" s="91"/>
      <c r="CG702" s="198"/>
      <c r="CH702" s="139"/>
      <c r="CI702" s="91" t="str">
        <f t="shared" si="3429"/>
        <v xml:space="preserve"> </v>
      </c>
      <c r="CJ702" s="199"/>
      <c r="CK702" s="91"/>
      <c r="CL702" s="198"/>
      <c r="CM702" s="139"/>
      <c r="CN702" s="91" t="str">
        <f t="shared" si="3429"/>
        <v xml:space="preserve"> </v>
      </c>
      <c r="CO702" s="199"/>
      <c r="CP702" s="91"/>
      <c r="CQ702" s="198"/>
      <c r="CR702" s="139"/>
      <c r="CS702" s="91" t="str">
        <f t="shared" si="3429"/>
        <v xml:space="preserve"> </v>
      </c>
      <c r="CT702" s="199"/>
      <c r="CU702" s="91"/>
      <c r="CV702" s="198"/>
      <c r="CW702" s="139"/>
      <c r="CX702" s="91" t="str">
        <f t="shared" si="3429"/>
        <v xml:space="preserve"> </v>
      </c>
      <c r="CY702" s="199"/>
      <c r="CZ702" s="91"/>
      <c r="DA702" s="198"/>
      <c r="DB702" s="139"/>
      <c r="DC702" s="91" t="str">
        <f t="shared" si="3429"/>
        <v xml:space="preserve"> </v>
      </c>
      <c r="DD702" s="199"/>
      <c r="DE702" s="91"/>
      <c r="DF702" s="198"/>
      <c r="DG702" s="139"/>
      <c r="DH702" s="91" t="str">
        <f t="shared" si="3429"/>
        <v xml:space="preserve"> </v>
      </c>
      <c r="DI702" s="199"/>
      <c r="DJ702" s="91"/>
      <c r="DK702" s="198"/>
      <c r="DL702" s="139"/>
      <c r="DM702" s="91" t="str">
        <f t="shared" si="3436"/>
        <v xml:space="preserve"> </v>
      </c>
      <c r="DN702" s="199"/>
      <c r="DO702" s="91"/>
      <c r="DP702" s="198"/>
      <c r="DQ702" s="139"/>
      <c r="DR702" s="91" t="str">
        <f t="shared" si="3436"/>
        <v xml:space="preserve"> </v>
      </c>
      <c r="DS702" s="199"/>
      <c r="DT702" s="91"/>
      <c r="DU702" s="198"/>
      <c r="DV702" s="139"/>
      <c r="DW702" s="91" t="str">
        <f t="shared" si="3436"/>
        <v xml:space="preserve"> </v>
      </c>
      <c r="DX702" s="199"/>
      <c r="DY702" s="91"/>
      <c r="DZ702" s="198"/>
      <c r="EA702" s="139"/>
      <c r="EB702" s="91" t="str">
        <f t="shared" si="3436"/>
        <v xml:space="preserve"> </v>
      </c>
      <c r="EC702" s="199"/>
      <c r="ED702" s="91"/>
      <c r="EE702" s="198"/>
      <c r="EF702" s="139"/>
      <c r="EG702" s="91" t="str">
        <f t="shared" si="3436"/>
        <v xml:space="preserve"> </v>
      </c>
      <c r="EH702" s="199"/>
      <c r="EI702" s="91"/>
      <c r="EJ702" s="198"/>
      <c r="EK702" s="139"/>
      <c r="EL702" s="91" t="str">
        <f t="shared" si="3436"/>
        <v xml:space="preserve"> </v>
      </c>
      <c r="EM702" s="199"/>
      <c r="EN702" s="91"/>
      <c r="EO702" s="198"/>
      <c r="EP702" s="139"/>
      <c r="EQ702" s="91" t="str">
        <f t="shared" si="3436"/>
        <v xml:space="preserve"> </v>
      </c>
      <c r="ER702" s="199"/>
      <c r="ES702" s="91"/>
      <c r="ET702" s="198"/>
      <c r="EU702" s="139"/>
      <c r="EV702" s="91" t="str">
        <f t="shared" si="3436"/>
        <v xml:space="preserve"> </v>
      </c>
      <c r="EW702" s="199"/>
      <c r="EX702" s="91"/>
      <c r="EY702" s="198"/>
      <c r="EZ702" s="139"/>
      <c r="FA702" s="91" t="str">
        <f t="shared" si="3436"/>
        <v xml:space="preserve"> </v>
      </c>
      <c r="FB702" s="199"/>
      <c r="FC702" s="91"/>
      <c r="FD702" s="198"/>
    </row>
    <row r="703" spans="1:160" ht="15" customHeight="1" x14ac:dyDescent="0.25">
      <c r="A703" s="246"/>
      <c r="B703" s="281"/>
      <c r="C703" s="247"/>
      <c r="D703" s="227"/>
      <c r="E703" s="6" t="str">
        <f t="shared" si="3377"/>
        <v>PM</v>
      </c>
      <c r="F703" s="139"/>
      <c r="G703" s="91" t="str">
        <f t="shared" si="3445"/>
        <v xml:space="preserve"> </v>
      </c>
      <c r="H703" s="199"/>
      <c r="I703" s="91"/>
      <c r="J703" s="198"/>
      <c r="K703" s="139"/>
      <c r="L703" s="91" t="str">
        <f t="shared" si="3415"/>
        <v xml:space="preserve"> </v>
      </c>
      <c r="M703" s="199"/>
      <c r="N703" s="91"/>
      <c r="O703" s="198"/>
      <c r="P703" s="139"/>
      <c r="Q703" s="91" t="str">
        <f t="shared" si="3415"/>
        <v xml:space="preserve"> </v>
      </c>
      <c r="R703" s="199"/>
      <c r="S703" s="91"/>
      <c r="T703" s="198"/>
      <c r="U703" s="139"/>
      <c r="V703" s="91" t="str">
        <f t="shared" si="3415"/>
        <v xml:space="preserve"> </v>
      </c>
      <c r="W703" s="199"/>
      <c r="X703" s="91"/>
      <c r="Y703" s="198"/>
      <c r="Z703" s="139"/>
      <c r="AA703" s="91" t="str">
        <f t="shared" si="3415"/>
        <v xml:space="preserve"> </v>
      </c>
      <c r="AB703" s="199"/>
      <c r="AC703" s="91"/>
      <c r="AD703" s="198"/>
      <c r="AE703" s="139"/>
      <c r="AF703" s="91" t="str">
        <f t="shared" si="3415"/>
        <v xml:space="preserve"> </v>
      </c>
      <c r="AG703" s="199"/>
      <c r="AH703" s="91"/>
      <c r="AI703" s="198"/>
      <c r="AJ703" s="139"/>
      <c r="AK703" s="91" t="str">
        <f t="shared" si="3415"/>
        <v xml:space="preserve"> </v>
      </c>
      <c r="AL703" s="199"/>
      <c r="AM703" s="91"/>
      <c r="AN703" s="198"/>
      <c r="AO703" s="139"/>
      <c r="AP703" s="91" t="str">
        <f t="shared" si="3415"/>
        <v xml:space="preserve"> </v>
      </c>
      <c r="AQ703" s="199"/>
      <c r="AR703" s="91"/>
      <c r="AS703" s="198"/>
      <c r="AT703" s="139"/>
      <c r="AU703" s="91" t="str">
        <f t="shared" si="3422"/>
        <v xml:space="preserve"> </v>
      </c>
      <c r="AV703" s="199"/>
      <c r="AW703" s="91"/>
      <c r="AX703" s="198"/>
      <c r="AY703" s="139"/>
      <c r="AZ703" s="91" t="str">
        <f t="shared" si="3422"/>
        <v xml:space="preserve"> </v>
      </c>
      <c r="BA703" s="199"/>
      <c r="BB703" s="91"/>
      <c r="BC703" s="198"/>
      <c r="BD703" s="139"/>
      <c r="BE703" s="91" t="str">
        <f t="shared" si="3422"/>
        <v xml:space="preserve"> </v>
      </c>
      <c r="BF703" s="199"/>
      <c r="BG703" s="91"/>
      <c r="BH703" s="198"/>
      <c r="BI703" s="139"/>
      <c r="BJ703" s="91" t="str">
        <f t="shared" si="3422"/>
        <v xml:space="preserve"> </v>
      </c>
      <c r="BK703" s="199"/>
      <c r="BL703" s="91"/>
      <c r="BM703" s="198"/>
      <c r="BN703" s="139"/>
      <c r="BO703" s="91" t="str">
        <f t="shared" si="3422"/>
        <v xml:space="preserve"> </v>
      </c>
      <c r="BP703" s="199"/>
      <c r="BQ703" s="91"/>
      <c r="BR703" s="198"/>
      <c r="BS703" s="139"/>
      <c r="BT703" s="91" t="str">
        <f t="shared" si="3422"/>
        <v xml:space="preserve"> </v>
      </c>
      <c r="BU703" s="199"/>
      <c r="BV703" s="91"/>
      <c r="BW703" s="198"/>
      <c r="BX703" s="139"/>
      <c r="BY703" s="91" t="str">
        <f t="shared" si="3422"/>
        <v xml:space="preserve"> </v>
      </c>
      <c r="BZ703" s="199"/>
      <c r="CA703" s="91"/>
      <c r="CB703" s="198"/>
      <c r="CC703" s="139"/>
      <c r="CD703" s="91" t="str">
        <f t="shared" si="3429"/>
        <v xml:space="preserve"> </v>
      </c>
      <c r="CE703" s="199"/>
      <c r="CF703" s="91"/>
      <c r="CG703" s="198"/>
      <c r="CH703" s="139"/>
      <c r="CI703" s="91" t="str">
        <f t="shared" si="3429"/>
        <v xml:space="preserve"> </v>
      </c>
      <c r="CJ703" s="199"/>
      <c r="CK703" s="91"/>
      <c r="CL703" s="198"/>
      <c r="CM703" s="139"/>
      <c r="CN703" s="91" t="str">
        <f t="shared" si="3429"/>
        <v xml:space="preserve"> </v>
      </c>
      <c r="CO703" s="199"/>
      <c r="CP703" s="91"/>
      <c r="CQ703" s="198"/>
      <c r="CR703" s="139"/>
      <c r="CS703" s="91" t="str">
        <f t="shared" si="3429"/>
        <v xml:space="preserve"> </v>
      </c>
      <c r="CT703" s="199"/>
      <c r="CU703" s="91"/>
      <c r="CV703" s="198"/>
      <c r="CW703" s="139"/>
      <c r="CX703" s="91" t="str">
        <f t="shared" si="3429"/>
        <v xml:space="preserve"> </v>
      </c>
      <c r="CY703" s="199"/>
      <c r="CZ703" s="91"/>
      <c r="DA703" s="198"/>
      <c r="DB703" s="139"/>
      <c r="DC703" s="91" t="str">
        <f t="shared" si="3429"/>
        <v xml:space="preserve"> </v>
      </c>
      <c r="DD703" s="199"/>
      <c r="DE703" s="91"/>
      <c r="DF703" s="198"/>
      <c r="DG703" s="139"/>
      <c r="DH703" s="91" t="str">
        <f t="shared" si="3429"/>
        <v xml:space="preserve"> </v>
      </c>
      <c r="DI703" s="199"/>
      <c r="DJ703" s="91"/>
      <c r="DK703" s="198"/>
      <c r="DL703" s="139"/>
      <c r="DM703" s="91" t="str">
        <f t="shared" si="3436"/>
        <v xml:space="preserve"> </v>
      </c>
      <c r="DN703" s="199"/>
      <c r="DO703" s="91"/>
      <c r="DP703" s="198"/>
      <c r="DQ703" s="139"/>
      <c r="DR703" s="91" t="str">
        <f t="shared" si="3436"/>
        <v xml:space="preserve"> </v>
      </c>
      <c r="DS703" s="199"/>
      <c r="DT703" s="91"/>
      <c r="DU703" s="198"/>
      <c r="DV703" s="139"/>
      <c r="DW703" s="91" t="str">
        <f t="shared" si="3436"/>
        <v xml:space="preserve"> </v>
      </c>
      <c r="DX703" s="199"/>
      <c r="DY703" s="91"/>
      <c r="DZ703" s="198"/>
      <c r="EA703" s="139"/>
      <c r="EB703" s="91" t="str">
        <f t="shared" si="3436"/>
        <v xml:space="preserve"> </v>
      </c>
      <c r="EC703" s="199"/>
      <c r="ED703" s="91"/>
      <c r="EE703" s="198"/>
      <c r="EF703" s="139"/>
      <c r="EG703" s="91" t="str">
        <f t="shared" si="3436"/>
        <v xml:space="preserve"> </v>
      </c>
      <c r="EH703" s="199"/>
      <c r="EI703" s="91"/>
      <c r="EJ703" s="198"/>
      <c r="EK703" s="139"/>
      <c r="EL703" s="91" t="str">
        <f t="shared" si="3436"/>
        <v xml:space="preserve"> </v>
      </c>
      <c r="EM703" s="199"/>
      <c r="EN703" s="91"/>
      <c r="EO703" s="198"/>
      <c r="EP703" s="139"/>
      <c r="EQ703" s="91" t="str">
        <f t="shared" si="3436"/>
        <v xml:space="preserve"> </v>
      </c>
      <c r="ER703" s="199"/>
      <c r="ES703" s="91"/>
      <c r="ET703" s="198"/>
      <c r="EU703" s="139"/>
      <c r="EV703" s="91" t="str">
        <f t="shared" si="3436"/>
        <v xml:space="preserve"> </v>
      </c>
      <c r="EW703" s="199"/>
      <c r="EX703" s="91"/>
      <c r="EY703" s="198"/>
      <c r="EZ703" s="139"/>
      <c r="FA703" s="91" t="str">
        <f t="shared" si="3436"/>
        <v xml:space="preserve"> </v>
      </c>
      <c r="FB703" s="199"/>
      <c r="FC703" s="91"/>
      <c r="FD703" s="198"/>
    </row>
    <row r="704" spans="1:160" ht="15" customHeight="1" x14ac:dyDescent="0.25">
      <c r="A704" s="246">
        <f>IF($A702+1=8,1, $A702+1)</f>
        <v>1</v>
      </c>
      <c r="B704" s="281"/>
      <c r="C704" s="247">
        <f>C702+1</f>
        <v>43437</v>
      </c>
      <c r="D704" s="226" t="s">
        <v>74</v>
      </c>
      <c r="E704" s="6" t="str">
        <f t="shared" si="3377"/>
        <v>AM</v>
      </c>
      <c r="F704" s="139"/>
      <c r="G704" s="91" t="str">
        <f t="shared" si="3445"/>
        <v xml:space="preserve"> </v>
      </c>
      <c r="H704" s="199"/>
      <c r="I704" s="91"/>
      <c r="J704" s="198"/>
      <c r="K704" s="139"/>
      <c r="L704" s="91" t="str">
        <f t="shared" ref="L704:BT719" si="3446">IF(K704="Absent",0," ")</f>
        <v xml:space="preserve"> </v>
      </c>
      <c r="M704" s="199"/>
      <c r="N704" s="91"/>
      <c r="O704" s="198"/>
      <c r="P704" s="139"/>
      <c r="Q704" s="91" t="str">
        <f t="shared" si="3446"/>
        <v xml:space="preserve"> </v>
      </c>
      <c r="R704" s="199"/>
      <c r="S704" s="91"/>
      <c r="T704" s="198"/>
      <c r="U704" s="139"/>
      <c r="V704" s="91" t="str">
        <f t="shared" si="3446"/>
        <v xml:space="preserve"> </v>
      </c>
      <c r="W704" s="199"/>
      <c r="X704" s="91"/>
      <c r="Y704" s="198"/>
      <c r="Z704" s="139"/>
      <c r="AA704" s="91" t="str">
        <f t="shared" si="3446"/>
        <v xml:space="preserve"> </v>
      </c>
      <c r="AB704" s="199"/>
      <c r="AC704" s="91"/>
      <c r="AD704" s="198"/>
      <c r="AE704" s="139"/>
      <c r="AF704" s="91" t="str">
        <f t="shared" si="3446"/>
        <v xml:space="preserve"> </v>
      </c>
      <c r="AG704" s="199"/>
      <c r="AH704" s="91"/>
      <c r="AI704" s="198"/>
      <c r="AJ704" s="139"/>
      <c r="AK704" s="91" t="str">
        <f t="shared" si="3446"/>
        <v xml:space="preserve"> </v>
      </c>
      <c r="AL704" s="199"/>
      <c r="AM704" s="91"/>
      <c r="AN704" s="198"/>
      <c r="AO704" s="139"/>
      <c r="AP704" s="91" t="str">
        <f t="shared" si="3446"/>
        <v xml:space="preserve"> </v>
      </c>
      <c r="AQ704" s="199"/>
      <c r="AR704" s="91"/>
      <c r="AS704" s="198"/>
      <c r="AT704" s="139"/>
      <c r="AU704" s="91" t="str">
        <f t="shared" si="3446"/>
        <v xml:space="preserve"> </v>
      </c>
      <c r="AV704" s="199"/>
      <c r="AW704" s="91"/>
      <c r="AX704" s="198"/>
      <c r="AY704" s="139"/>
      <c r="AZ704" s="91" t="str">
        <f t="shared" si="3446"/>
        <v xml:space="preserve"> </v>
      </c>
      <c r="BA704" s="199"/>
      <c r="BB704" s="91"/>
      <c r="BC704" s="198"/>
      <c r="BD704" s="139"/>
      <c r="BE704" s="91" t="str">
        <f t="shared" si="3446"/>
        <v xml:space="preserve"> </v>
      </c>
      <c r="BF704" s="199"/>
      <c r="BG704" s="91"/>
      <c r="BH704" s="198"/>
      <c r="BI704" s="139"/>
      <c r="BJ704" s="91" t="str">
        <f t="shared" si="3446"/>
        <v xml:space="preserve"> </v>
      </c>
      <c r="BK704" s="199"/>
      <c r="BL704" s="91"/>
      <c r="BM704" s="198"/>
      <c r="BN704" s="139"/>
      <c r="BO704" s="91" t="str">
        <f t="shared" si="3446"/>
        <v xml:space="preserve"> </v>
      </c>
      <c r="BP704" s="199"/>
      <c r="BQ704" s="91"/>
      <c r="BR704" s="198"/>
      <c r="BS704" s="139"/>
      <c r="BT704" s="91" t="str">
        <f t="shared" si="3446"/>
        <v xml:space="preserve"> </v>
      </c>
      <c r="BU704" s="199"/>
      <c r="BV704" s="91"/>
      <c r="BW704" s="198"/>
      <c r="BX704" s="139"/>
      <c r="BY704" s="91" t="str">
        <f t="shared" ref="BY704:EG719" si="3447">IF(BX704="Absent",0," ")</f>
        <v xml:space="preserve"> </v>
      </c>
      <c r="BZ704" s="199"/>
      <c r="CA704" s="91"/>
      <c r="CB704" s="198"/>
      <c r="CC704" s="139"/>
      <c r="CD704" s="91" t="str">
        <f t="shared" si="3447"/>
        <v xml:space="preserve"> </v>
      </c>
      <c r="CE704" s="199"/>
      <c r="CF704" s="91"/>
      <c r="CG704" s="198"/>
      <c r="CH704" s="139"/>
      <c r="CI704" s="91" t="str">
        <f t="shared" si="3447"/>
        <v xml:space="preserve"> </v>
      </c>
      <c r="CJ704" s="199"/>
      <c r="CK704" s="91"/>
      <c r="CL704" s="198"/>
      <c r="CM704" s="139"/>
      <c r="CN704" s="91" t="str">
        <f t="shared" si="3447"/>
        <v xml:space="preserve"> </v>
      </c>
      <c r="CO704" s="199"/>
      <c r="CP704" s="91"/>
      <c r="CQ704" s="198"/>
      <c r="CR704" s="139"/>
      <c r="CS704" s="91" t="str">
        <f t="shared" si="3447"/>
        <v xml:space="preserve"> </v>
      </c>
      <c r="CT704" s="199"/>
      <c r="CU704" s="91"/>
      <c r="CV704" s="198"/>
      <c r="CW704" s="139"/>
      <c r="CX704" s="91" t="str">
        <f t="shared" si="3447"/>
        <v xml:space="preserve"> </v>
      </c>
      <c r="CY704" s="199"/>
      <c r="CZ704" s="91"/>
      <c r="DA704" s="198"/>
      <c r="DB704" s="139"/>
      <c r="DC704" s="91" t="str">
        <f t="shared" si="3447"/>
        <v xml:space="preserve"> </v>
      </c>
      <c r="DD704" s="199"/>
      <c r="DE704" s="91"/>
      <c r="DF704" s="198"/>
      <c r="DG704" s="139"/>
      <c r="DH704" s="91" t="str">
        <f t="shared" si="3447"/>
        <v xml:space="preserve"> </v>
      </c>
      <c r="DI704" s="199"/>
      <c r="DJ704" s="91"/>
      <c r="DK704" s="198"/>
      <c r="DL704" s="139"/>
      <c r="DM704" s="91" t="str">
        <f t="shared" si="3447"/>
        <v xml:space="preserve"> </v>
      </c>
      <c r="DN704" s="199"/>
      <c r="DO704" s="91"/>
      <c r="DP704" s="198"/>
      <c r="DQ704" s="139"/>
      <c r="DR704" s="91" t="str">
        <f t="shared" si="3447"/>
        <v xml:space="preserve"> </v>
      </c>
      <c r="DS704" s="199"/>
      <c r="DT704" s="91"/>
      <c r="DU704" s="198"/>
      <c r="DV704" s="139"/>
      <c r="DW704" s="91" t="str">
        <f t="shared" si="3447"/>
        <v xml:space="preserve"> </v>
      </c>
      <c r="DX704" s="199"/>
      <c r="DY704" s="91"/>
      <c r="DZ704" s="198"/>
      <c r="EA704" s="139"/>
      <c r="EB704" s="91" t="str">
        <f t="shared" si="3447"/>
        <v xml:space="preserve"> </v>
      </c>
      <c r="EC704" s="199"/>
      <c r="ED704" s="91"/>
      <c r="EE704" s="198"/>
      <c r="EF704" s="139"/>
      <c r="EG704" s="91" t="str">
        <f t="shared" si="3447"/>
        <v xml:space="preserve"> </v>
      </c>
      <c r="EH704" s="199"/>
      <c r="EI704" s="91"/>
      <c r="EJ704" s="198"/>
      <c r="EK704" s="139"/>
      <c r="EL704" s="91" t="str">
        <f t="shared" ref="EL704:FA719" si="3448">IF(EK704="Absent",0," ")</f>
        <v xml:space="preserve"> </v>
      </c>
      <c r="EM704" s="199"/>
      <c r="EN704" s="91"/>
      <c r="EO704" s="198"/>
      <c r="EP704" s="139"/>
      <c r="EQ704" s="91" t="str">
        <f t="shared" si="3448"/>
        <v xml:space="preserve"> </v>
      </c>
      <c r="ER704" s="199"/>
      <c r="ES704" s="91"/>
      <c r="ET704" s="198"/>
      <c r="EU704" s="139"/>
      <c r="EV704" s="91" t="str">
        <f t="shared" si="3448"/>
        <v xml:space="preserve"> </v>
      </c>
      <c r="EW704" s="199"/>
      <c r="EX704" s="91"/>
      <c r="EY704" s="198"/>
      <c r="EZ704" s="139"/>
      <c r="FA704" s="91" t="str">
        <f t="shared" si="3448"/>
        <v xml:space="preserve"> </v>
      </c>
      <c r="FB704" s="199"/>
      <c r="FC704" s="91"/>
      <c r="FD704" s="198"/>
    </row>
    <row r="705" spans="1:160" ht="15" customHeight="1" x14ac:dyDescent="0.25">
      <c r="A705" s="246"/>
      <c r="B705" s="281"/>
      <c r="C705" s="247"/>
      <c r="D705" s="227"/>
      <c r="E705" s="6" t="str">
        <f t="shared" si="3377"/>
        <v>PM</v>
      </c>
      <c r="F705" s="139"/>
      <c r="G705" s="91" t="str">
        <f t="shared" si="3445"/>
        <v xml:space="preserve"> </v>
      </c>
      <c r="H705" s="199"/>
      <c r="I705" s="91"/>
      <c r="J705" s="198"/>
      <c r="K705" s="139"/>
      <c r="L705" s="91" t="str">
        <f t="shared" si="3446"/>
        <v xml:space="preserve"> </v>
      </c>
      <c r="M705" s="199"/>
      <c r="N705" s="91"/>
      <c r="O705" s="198"/>
      <c r="P705" s="139"/>
      <c r="Q705" s="91" t="str">
        <f t="shared" si="3446"/>
        <v xml:space="preserve"> </v>
      </c>
      <c r="R705" s="199"/>
      <c r="S705" s="91"/>
      <c r="T705" s="198"/>
      <c r="U705" s="139"/>
      <c r="V705" s="91" t="str">
        <f t="shared" si="3446"/>
        <v xml:space="preserve"> </v>
      </c>
      <c r="W705" s="199"/>
      <c r="X705" s="91"/>
      <c r="Y705" s="198"/>
      <c r="Z705" s="139"/>
      <c r="AA705" s="91" t="str">
        <f t="shared" si="3446"/>
        <v xml:space="preserve"> </v>
      </c>
      <c r="AB705" s="199"/>
      <c r="AC705" s="91"/>
      <c r="AD705" s="198"/>
      <c r="AE705" s="139"/>
      <c r="AF705" s="91" t="str">
        <f t="shared" si="3446"/>
        <v xml:space="preserve"> </v>
      </c>
      <c r="AG705" s="199"/>
      <c r="AH705" s="91"/>
      <c r="AI705" s="198"/>
      <c r="AJ705" s="139"/>
      <c r="AK705" s="91" t="str">
        <f t="shared" si="3446"/>
        <v xml:space="preserve"> </v>
      </c>
      <c r="AL705" s="199"/>
      <c r="AM705" s="91"/>
      <c r="AN705" s="198"/>
      <c r="AO705" s="139"/>
      <c r="AP705" s="91" t="str">
        <f t="shared" si="3446"/>
        <v xml:space="preserve"> </v>
      </c>
      <c r="AQ705" s="199"/>
      <c r="AR705" s="91"/>
      <c r="AS705" s="198"/>
      <c r="AT705" s="139"/>
      <c r="AU705" s="91" t="str">
        <f t="shared" si="3446"/>
        <v xml:space="preserve"> </v>
      </c>
      <c r="AV705" s="199"/>
      <c r="AW705" s="91"/>
      <c r="AX705" s="198"/>
      <c r="AY705" s="139"/>
      <c r="AZ705" s="91" t="str">
        <f t="shared" si="3446"/>
        <v xml:space="preserve"> </v>
      </c>
      <c r="BA705" s="199"/>
      <c r="BB705" s="91"/>
      <c r="BC705" s="198"/>
      <c r="BD705" s="139"/>
      <c r="BE705" s="91" t="str">
        <f t="shared" si="3446"/>
        <v xml:space="preserve"> </v>
      </c>
      <c r="BF705" s="199"/>
      <c r="BG705" s="91"/>
      <c r="BH705" s="198"/>
      <c r="BI705" s="139"/>
      <c r="BJ705" s="91" t="str">
        <f t="shared" si="3446"/>
        <v xml:space="preserve"> </v>
      </c>
      <c r="BK705" s="199"/>
      <c r="BL705" s="91"/>
      <c r="BM705" s="198"/>
      <c r="BN705" s="139"/>
      <c r="BO705" s="91" t="str">
        <f t="shared" si="3446"/>
        <v xml:space="preserve"> </v>
      </c>
      <c r="BP705" s="199"/>
      <c r="BQ705" s="91"/>
      <c r="BR705" s="198"/>
      <c r="BS705" s="139"/>
      <c r="BT705" s="91" t="str">
        <f t="shared" si="3446"/>
        <v xml:space="preserve"> </v>
      </c>
      <c r="BU705" s="199"/>
      <c r="BV705" s="91"/>
      <c r="BW705" s="198"/>
      <c r="BX705" s="139"/>
      <c r="BY705" s="91" t="str">
        <f t="shared" si="3447"/>
        <v xml:space="preserve"> </v>
      </c>
      <c r="BZ705" s="199"/>
      <c r="CA705" s="91"/>
      <c r="CB705" s="198"/>
      <c r="CC705" s="139"/>
      <c r="CD705" s="91" t="str">
        <f t="shared" si="3447"/>
        <v xml:space="preserve"> </v>
      </c>
      <c r="CE705" s="199"/>
      <c r="CF705" s="91"/>
      <c r="CG705" s="198"/>
      <c r="CH705" s="139"/>
      <c r="CI705" s="91" t="str">
        <f t="shared" si="3447"/>
        <v xml:space="preserve"> </v>
      </c>
      <c r="CJ705" s="199"/>
      <c r="CK705" s="91"/>
      <c r="CL705" s="198"/>
      <c r="CM705" s="139"/>
      <c r="CN705" s="91" t="str">
        <f t="shared" si="3447"/>
        <v xml:space="preserve"> </v>
      </c>
      <c r="CO705" s="199"/>
      <c r="CP705" s="91"/>
      <c r="CQ705" s="198"/>
      <c r="CR705" s="139"/>
      <c r="CS705" s="91" t="str">
        <f t="shared" si="3447"/>
        <v xml:space="preserve"> </v>
      </c>
      <c r="CT705" s="199"/>
      <c r="CU705" s="91"/>
      <c r="CV705" s="198"/>
      <c r="CW705" s="139"/>
      <c r="CX705" s="91" t="str">
        <f t="shared" si="3447"/>
        <v xml:space="preserve"> </v>
      </c>
      <c r="CY705" s="199"/>
      <c r="CZ705" s="91"/>
      <c r="DA705" s="198"/>
      <c r="DB705" s="139"/>
      <c r="DC705" s="91" t="str">
        <f t="shared" si="3447"/>
        <v xml:space="preserve"> </v>
      </c>
      <c r="DD705" s="199"/>
      <c r="DE705" s="91"/>
      <c r="DF705" s="198"/>
      <c r="DG705" s="139"/>
      <c r="DH705" s="91" t="str">
        <f t="shared" si="3447"/>
        <v xml:space="preserve"> </v>
      </c>
      <c r="DI705" s="199"/>
      <c r="DJ705" s="91"/>
      <c r="DK705" s="198"/>
      <c r="DL705" s="139"/>
      <c r="DM705" s="91" t="str">
        <f t="shared" si="3447"/>
        <v xml:space="preserve"> </v>
      </c>
      <c r="DN705" s="199"/>
      <c r="DO705" s="91"/>
      <c r="DP705" s="198"/>
      <c r="DQ705" s="139"/>
      <c r="DR705" s="91" t="str">
        <f t="shared" si="3447"/>
        <v xml:space="preserve"> </v>
      </c>
      <c r="DS705" s="199"/>
      <c r="DT705" s="91"/>
      <c r="DU705" s="198"/>
      <c r="DV705" s="139"/>
      <c r="DW705" s="91" t="str">
        <f t="shared" si="3447"/>
        <v xml:space="preserve"> </v>
      </c>
      <c r="DX705" s="199"/>
      <c r="DY705" s="91"/>
      <c r="DZ705" s="198"/>
      <c r="EA705" s="139"/>
      <c r="EB705" s="91" t="str">
        <f t="shared" si="3447"/>
        <v xml:space="preserve"> </v>
      </c>
      <c r="EC705" s="199"/>
      <c r="ED705" s="91"/>
      <c r="EE705" s="198"/>
      <c r="EF705" s="139"/>
      <c r="EG705" s="91" t="str">
        <f t="shared" si="3447"/>
        <v xml:space="preserve"> </v>
      </c>
      <c r="EH705" s="199"/>
      <c r="EI705" s="91"/>
      <c r="EJ705" s="198"/>
      <c r="EK705" s="139"/>
      <c r="EL705" s="91" t="str">
        <f t="shared" si="3448"/>
        <v xml:space="preserve"> </v>
      </c>
      <c r="EM705" s="199"/>
      <c r="EN705" s="91"/>
      <c r="EO705" s="198"/>
      <c r="EP705" s="139"/>
      <c r="EQ705" s="91" t="str">
        <f t="shared" si="3448"/>
        <v xml:space="preserve"> </v>
      </c>
      <c r="ER705" s="199"/>
      <c r="ES705" s="91"/>
      <c r="ET705" s="198"/>
      <c r="EU705" s="139"/>
      <c r="EV705" s="91" t="str">
        <f t="shared" si="3448"/>
        <v xml:space="preserve"> </v>
      </c>
      <c r="EW705" s="199"/>
      <c r="EX705" s="91"/>
      <c r="EY705" s="198"/>
      <c r="EZ705" s="139"/>
      <c r="FA705" s="91" t="str">
        <f t="shared" si="3448"/>
        <v xml:space="preserve"> </v>
      </c>
      <c r="FB705" s="199"/>
      <c r="FC705" s="91"/>
      <c r="FD705" s="198"/>
    </row>
    <row r="706" spans="1:160" ht="15" customHeight="1" x14ac:dyDescent="0.25">
      <c r="A706" s="246">
        <f>IF($A704+1=8,1, $A704+1)</f>
        <v>2</v>
      </c>
      <c r="B706" s="281"/>
      <c r="C706" s="247">
        <f>C704+1</f>
        <v>43438</v>
      </c>
      <c r="D706" s="226" t="s">
        <v>75</v>
      </c>
      <c r="E706" s="6" t="str">
        <f t="shared" si="3377"/>
        <v>AM</v>
      </c>
      <c r="F706" s="139"/>
      <c r="G706" s="91" t="str">
        <f t="shared" si="3445"/>
        <v xml:space="preserve"> </v>
      </c>
      <c r="H706" s="199"/>
      <c r="I706" s="91"/>
      <c r="J706" s="198"/>
      <c r="K706" s="139"/>
      <c r="L706" s="91" t="str">
        <f t="shared" si="3446"/>
        <v xml:space="preserve"> </v>
      </c>
      <c r="M706" s="199"/>
      <c r="N706" s="91"/>
      <c r="O706" s="198"/>
      <c r="P706" s="139"/>
      <c r="Q706" s="91" t="str">
        <f t="shared" si="3446"/>
        <v xml:space="preserve"> </v>
      </c>
      <c r="R706" s="199"/>
      <c r="S706" s="91"/>
      <c r="T706" s="198"/>
      <c r="U706" s="139"/>
      <c r="V706" s="91" t="str">
        <f t="shared" si="3446"/>
        <v xml:space="preserve"> </v>
      </c>
      <c r="W706" s="199"/>
      <c r="X706" s="91"/>
      <c r="Y706" s="198"/>
      <c r="Z706" s="139"/>
      <c r="AA706" s="91" t="str">
        <f t="shared" si="3446"/>
        <v xml:space="preserve"> </v>
      </c>
      <c r="AB706" s="199"/>
      <c r="AC706" s="91"/>
      <c r="AD706" s="198"/>
      <c r="AE706" s="139"/>
      <c r="AF706" s="91" t="str">
        <f t="shared" si="3446"/>
        <v xml:space="preserve"> </v>
      </c>
      <c r="AG706" s="199"/>
      <c r="AH706" s="91"/>
      <c r="AI706" s="198"/>
      <c r="AJ706" s="139"/>
      <c r="AK706" s="91" t="str">
        <f t="shared" si="3446"/>
        <v xml:space="preserve"> </v>
      </c>
      <c r="AL706" s="199"/>
      <c r="AM706" s="91"/>
      <c r="AN706" s="198"/>
      <c r="AO706" s="139"/>
      <c r="AP706" s="91" t="str">
        <f t="shared" si="3446"/>
        <v xml:space="preserve"> </v>
      </c>
      <c r="AQ706" s="199"/>
      <c r="AR706" s="91"/>
      <c r="AS706" s="198"/>
      <c r="AT706" s="139"/>
      <c r="AU706" s="91" t="str">
        <f t="shared" si="3446"/>
        <v xml:space="preserve"> </v>
      </c>
      <c r="AV706" s="199"/>
      <c r="AW706" s="91"/>
      <c r="AX706" s="198"/>
      <c r="AY706" s="139"/>
      <c r="AZ706" s="91" t="str">
        <f t="shared" si="3446"/>
        <v xml:space="preserve"> </v>
      </c>
      <c r="BA706" s="199"/>
      <c r="BB706" s="91"/>
      <c r="BC706" s="198"/>
      <c r="BD706" s="139"/>
      <c r="BE706" s="91" t="str">
        <f t="shared" si="3446"/>
        <v xml:space="preserve"> </v>
      </c>
      <c r="BF706" s="199"/>
      <c r="BG706" s="91"/>
      <c r="BH706" s="198"/>
      <c r="BI706" s="139"/>
      <c r="BJ706" s="91" t="str">
        <f t="shared" si="3446"/>
        <v xml:space="preserve"> </v>
      </c>
      <c r="BK706" s="199"/>
      <c r="BL706" s="91"/>
      <c r="BM706" s="198"/>
      <c r="BN706" s="139"/>
      <c r="BO706" s="91" t="str">
        <f t="shared" si="3446"/>
        <v xml:space="preserve"> </v>
      </c>
      <c r="BP706" s="199"/>
      <c r="BQ706" s="91"/>
      <c r="BR706" s="198"/>
      <c r="BS706" s="139"/>
      <c r="BT706" s="91" t="str">
        <f t="shared" si="3446"/>
        <v xml:space="preserve"> </v>
      </c>
      <c r="BU706" s="199"/>
      <c r="BV706" s="91"/>
      <c r="BW706" s="198"/>
      <c r="BX706" s="139"/>
      <c r="BY706" s="91" t="str">
        <f t="shared" si="3447"/>
        <v xml:space="preserve"> </v>
      </c>
      <c r="BZ706" s="199"/>
      <c r="CA706" s="91"/>
      <c r="CB706" s="198"/>
      <c r="CC706" s="139"/>
      <c r="CD706" s="91" t="str">
        <f t="shared" si="3447"/>
        <v xml:space="preserve"> </v>
      </c>
      <c r="CE706" s="199"/>
      <c r="CF706" s="91"/>
      <c r="CG706" s="198"/>
      <c r="CH706" s="139"/>
      <c r="CI706" s="91" t="str">
        <f t="shared" si="3447"/>
        <v xml:space="preserve"> </v>
      </c>
      <c r="CJ706" s="199"/>
      <c r="CK706" s="91"/>
      <c r="CL706" s="198"/>
      <c r="CM706" s="139"/>
      <c r="CN706" s="91" t="str">
        <f t="shared" si="3447"/>
        <v xml:space="preserve"> </v>
      </c>
      <c r="CO706" s="199"/>
      <c r="CP706" s="91"/>
      <c r="CQ706" s="198"/>
      <c r="CR706" s="139"/>
      <c r="CS706" s="91" t="str">
        <f t="shared" si="3447"/>
        <v xml:space="preserve"> </v>
      </c>
      <c r="CT706" s="199"/>
      <c r="CU706" s="91"/>
      <c r="CV706" s="198"/>
      <c r="CW706" s="139"/>
      <c r="CX706" s="91" t="str">
        <f t="shared" si="3447"/>
        <v xml:space="preserve"> </v>
      </c>
      <c r="CY706" s="199"/>
      <c r="CZ706" s="91"/>
      <c r="DA706" s="198"/>
      <c r="DB706" s="139"/>
      <c r="DC706" s="91" t="str">
        <f t="shared" si="3447"/>
        <v xml:space="preserve"> </v>
      </c>
      <c r="DD706" s="199"/>
      <c r="DE706" s="91"/>
      <c r="DF706" s="198"/>
      <c r="DG706" s="139"/>
      <c r="DH706" s="91" t="str">
        <f t="shared" si="3447"/>
        <v xml:space="preserve"> </v>
      </c>
      <c r="DI706" s="199"/>
      <c r="DJ706" s="91"/>
      <c r="DK706" s="198"/>
      <c r="DL706" s="139"/>
      <c r="DM706" s="91" t="str">
        <f t="shared" si="3447"/>
        <v xml:space="preserve"> </v>
      </c>
      <c r="DN706" s="199"/>
      <c r="DO706" s="91"/>
      <c r="DP706" s="198"/>
      <c r="DQ706" s="139"/>
      <c r="DR706" s="91" t="str">
        <f t="shared" si="3447"/>
        <v xml:space="preserve"> </v>
      </c>
      <c r="DS706" s="199"/>
      <c r="DT706" s="91"/>
      <c r="DU706" s="198"/>
      <c r="DV706" s="139"/>
      <c r="DW706" s="91" t="str">
        <f t="shared" si="3447"/>
        <v xml:space="preserve"> </v>
      </c>
      <c r="DX706" s="199"/>
      <c r="DY706" s="91"/>
      <c r="DZ706" s="198"/>
      <c r="EA706" s="139"/>
      <c r="EB706" s="91" t="str">
        <f t="shared" si="3447"/>
        <v xml:space="preserve"> </v>
      </c>
      <c r="EC706" s="199"/>
      <c r="ED706" s="91"/>
      <c r="EE706" s="198"/>
      <c r="EF706" s="139"/>
      <c r="EG706" s="91" t="str">
        <f t="shared" si="3447"/>
        <v xml:space="preserve"> </v>
      </c>
      <c r="EH706" s="199"/>
      <c r="EI706" s="91"/>
      <c r="EJ706" s="198"/>
      <c r="EK706" s="139"/>
      <c r="EL706" s="91" t="str">
        <f t="shared" si="3448"/>
        <v xml:space="preserve"> </v>
      </c>
      <c r="EM706" s="199"/>
      <c r="EN706" s="91"/>
      <c r="EO706" s="198"/>
      <c r="EP706" s="139"/>
      <c r="EQ706" s="91" t="str">
        <f t="shared" si="3448"/>
        <v xml:space="preserve"> </v>
      </c>
      <c r="ER706" s="199"/>
      <c r="ES706" s="91"/>
      <c r="ET706" s="198"/>
      <c r="EU706" s="139"/>
      <c r="EV706" s="91" t="str">
        <f t="shared" si="3448"/>
        <v xml:space="preserve"> </v>
      </c>
      <c r="EW706" s="199"/>
      <c r="EX706" s="91"/>
      <c r="EY706" s="198"/>
      <c r="EZ706" s="139"/>
      <c r="FA706" s="91" t="str">
        <f t="shared" si="3448"/>
        <v xml:space="preserve"> </v>
      </c>
      <c r="FB706" s="199"/>
      <c r="FC706" s="91"/>
      <c r="FD706" s="198"/>
    </row>
    <row r="707" spans="1:160" ht="15" customHeight="1" x14ac:dyDescent="0.25">
      <c r="A707" s="246"/>
      <c r="B707" s="281"/>
      <c r="C707" s="247"/>
      <c r="D707" s="227"/>
      <c r="E707" s="6" t="str">
        <f t="shared" si="3377"/>
        <v>PM</v>
      </c>
      <c r="F707" s="139"/>
      <c r="G707" s="91" t="str">
        <f t="shared" si="3445"/>
        <v xml:space="preserve"> </v>
      </c>
      <c r="H707" s="199"/>
      <c r="I707" s="91"/>
      <c r="J707" s="198"/>
      <c r="K707" s="139"/>
      <c r="L707" s="91" t="str">
        <f t="shared" si="3446"/>
        <v xml:space="preserve"> </v>
      </c>
      <c r="M707" s="199"/>
      <c r="N707" s="91"/>
      <c r="O707" s="198"/>
      <c r="P707" s="139"/>
      <c r="Q707" s="91" t="str">
        <f t="shared" si="3446"/>
        <v xml:space="preserve"> </v>
      </c>
      <c r="R707" s="199"/>
      <c r="S707" s="91"/>
      <c r="T707" s="198"/>
      <c r="U707" s="139"/>
      <c r="V707" s="91" t="str">
        <f t="shared" si="3446"/>
        <v xml:space="preserve"> </v>
      </c>
      <c r="W707" s="199"/>
      <c r="X707" s="91"/>
      <c r="Y707" s="198"/>
      <c r="Z707" s="139"/>
      <c r="AA707" s="91" t="str">
        <f t="shared" si="3446"/>
        <v xml:space="preserve"> </v>
      </c>
      <c r="AB707" s="199"/>
      <c r="AC707" s="91"/>
      <c r="AD707" s="198"/>
      <c r="AE707" s="139"/>
      <c r="AF707" s="91" t="str">
        <f t="shared" si="3446"/>
        <v xml:space="preserve"> </v>
      </c>
      <c r="AG707" s="199"/>
      <c r="AH707" s="91"/>
      <c r="AI707" s="198"/>
      <c r="AJ707" s="139"/>
      <c r="AK707" s="91" t="str">
        <f t="shared" si="3446"/>
        <v xml:space="preserve"> </v>
      </c>
      <c r="AL707" s="199"/>
      <c r="AM707" s="91"/>
      <c r="AN707" s="198"/>
      <c r="AO707" s="139"/>
      <c r="AP707" s="91" t="str">
        <f t="shared" si="3446"/>
        <v xml:space="preserve"> </v>
      </c>
      <c r="AQ707" s="199"/>
      <c r="AR707" s="91"/>
      <c r="AS707" s="198"/>
      <c r="AT707" s="139"/>
      <c r="AU707" s="91" t="str">
        <f t="shared" si="3446"/>
        <v xml:space="preserve"> </v>
      </c>
      <c r="AV707" s="199"/>
      <c r="AW707" s="91"/>
      <c r="AX707" s="198"/>
      <c r="AY707" s="139"/>
      <c r="AZ707" s="91" t="str">
        <f t="shared" si="3446"/>
        <v xml:space="preserve"> </v>
      </c>
      <c r="BA707" s="199"/>
      <c r="BB707" s="91"/>
      <c r="BC707" s="198"/>
      <c r="BD707" s="139"/>
      <c r="BE707" s="91" t="str">
        <f t="shared" si="3446"/>
        <v xml:space="preserve"> </v>
      </c>
      <c r="BF707" s="199"/>
      <c r="BG707" s="91"/>
      <c r="BH707" s="198"/>
      <c r="BI707" s="139"/>
      <c r="BJ707" s="91" t="str">
        <f t="shared" si="3446"/>
        <v xml:space="preserve"> </v>
      </c>
      <c r="BK707" s="199"/>
      <c r="BL707" s="91"/>
      <c r="BM707" s="198"/>
      <c r="BN707" s="139"/>
      <c r="BO707" s="91" t="str">
        <f t="shared" si="3446"/>
        <v xml:space="preserve"> </v>
      </c>
      <c r="BP707" s="199"/>
      <c r="BQ707" s="91"/>
      <c r="BR707" s="198"/>
      <c r="BS707" s="139"/>
      <c r="BT707" s="91" t="str">
        <f t="shared" si="3446"/>
        <v xml:space="preserve"> </v>
      </c>
      <c r="BU707" s="199"/>
      <c r="BV707" s="91"/>
      <c r="BW707" s="198"/>
      <c r="BX707" s="139"/>
      <c r="BY707" s="91" t="str">
        <f t="shared" si="3447"/>
        <v xml:space="preserve"> </v>
      </c>
      <c r="BZ707" s="199"/>
      <c r="CA707" s="91"/>
      <c r="CB707" s="198"/>
      <c r="CC707" s="139"/>
      <c r="CD707" s="91" t="str">
        <f t="shared" si="3447"/>
        <v xml:space="preserve"> </v>
      </c>
      <c r="CE707" s="199"/>
      <c r="CF707" s="91"/>
      <c r="CG707" s="198"/>
      <c r="CH707" s="139"/>
      <c r="CI707" s="91" t="str">
        <f t="shared" si="3447"/>
        <v xml:space="preserve"> </v>
      </c>
      <c r="CJ707" s="199"/>
      <c r="CK707" s="91"/>
      <c r="CL707" s="198"/>
      <c r="CM707" s="139"/>
      <c r="CN707" s="91" t="str">
        <f t="shared" si="3447"/>
        <v xml:space="preserve"> </v>
      </c>
      <c r="CO707" s="199"/>
      <c r="CP707" s="91"/>
      <c r="CQ707" s="198"/>
      <c r="CR707" s="139"/>
      <c r="CS707" s="91" t="str">
        <f t="shared" si="3447"/>
        <v xml:space="preserve"> </v>
      </c>
      <c r="CT707" s="199"/>
      <c r="CU707" s="91"/>
      <c r="CV707" s="198"/>
      <c r="CW707" s="139"/>
      <c r="CX707" s="91" t="str">
        <f t="shared" si="3447"/>
        <v xml:space="preserve"> </v>
      </c>
      <c r="CY707" s="199"/>
      <c r="CZ707" s="91"/>
      <c r="DA707" s="198"/>
      <c r="DB707" s="139"/>
      <c r="DC707" s="91" t="str">
        <f t="shared" si="3447"/>
        <v xml:space="preserve"> </v>
      </c>
      <c r="DD707" s="199"/>
      <c r="DE707" s="91"/>
      <c r="DF707" s="198"/>
      <c r="DG707" s="139"/>
      <c r="DH707" s="91" t="str">
        <f t="shared" si="3447"/>
        <v xml:space="preserve"> </v>
      </c>
      <c r="DI707" s="199"/>
      <c r="DJ707" s="91"/>
      <c r="DK707" s="198"/>
      <c r="DL707" s="139"/>
      <c r="DM707" s="91" t="str">
        <f t="shared" si="3447"/>
        <v xml:space="preserve"> </v>
      </c>
      <c r="DN707" s="199"/>
      <c r="DO707" s="91"/>
      <c r="DP707" s="198"/>
      <c r="DQ707" s="139"/>
      <c r="DR707" s="91" t="str">
        <f t="shared" si="3447"/>
        <v xml:space="preserve"> </v>
      </c>
      <c r="DS707" s="199"/>
      <c r="DT707" s="91"/>
      <c r="DU707" s="198"/>
      <c r="DV707" s="139"/>
      <c r="DW707" s="91" t="str">
        <f t="shared" si="3447"/>
        <v xml:space="preserve"> </v>
      </c>
      <c r="DX707" s="199"/>
      <c r="DY707" s="91"/>
      <c r="DZ707" s="198"/>
      <c r="EA707" s="139"/>
      <c r="EB707" s="91" t="str">
        <f t="shared" si="3447"/>
        <v xml:space="preserve"> </v>
      </c>
      <c r="EC707" s="199"/>
      <c r="ED707" s="91"/>
      <c r="EE707" s="198"/>
      <c r="EF707" s="139"/>
      <c r="EG707" s="91" t="str">
        <f t="shared" si="3447"/>
        <v xml:space="preserve"> </v>
      </c>
      <c r="EH707" s="199"/>
      <c r="EI707" s="91"/>
      <c r="EJ707" s="198"/>
      <c r="EK707" s="139"/>
      <c r="EL707" s="91" t="str">
        <f t="shared" si="3448"/>
        <v xml:space="preserve"> </v>
      </c>
      <c r="EM707" s="199"/>
      <c r="EN707" s="91"/>
      <c r="EO707" s="198"/>
      <c r="EP707" s="139"/>
      <c r="EQ707" s="91" t="str">
        <f t="shared" si="3448"/>
        <v xml:space="preserve"> </v>
      </c>
      <c r="ER707" s="199"/>
      <c r="ES707" s="91"/>
      <c r="ET707" s="198"/>
      <c r="EU707" s="139"/>
      <c r="EV707" s="91" t="str">
        <f t="shared" si="3448"/>
        <v xml:space="preserve"> </v>
      </c>
      <c r="EW707" s="199"/>
      <c r="EX707" s="91"/>
      <c r="EY707" s="198"/>
      <c r="EZ707" s="139"/>
      <c r="FA707" s="91" t="str">
        <f t="shared" si="3448"/>
        <v xml:space="preserve"> </v>
      </c>
      <c r="FB707" s="199"/>
      <c r="FC707" s="91"/>
      <c r="FD707" s="198"/>
    </row>
    <row r="708" spans="1:160" ht="15" customHeight="1" x14ac:dyDescent="0.25">
      <c r="A708" s="246">
        <f>IF($A706+1=8,1, $A706+1)</f>
        <v>3</v>
      </c>
      <c r="B708" s="281"/>
      <c r="C708" s="247">
        <f>C706+1</f>
        <v>43439</v>
      </c>
      <c r="D708" s="226" t="s">
        <v>76</v>
      </c>
      <c r="E708" s="6" t="str">
        <f t="shared" si="3377"/>
        <v>AM</v>
      </c>
      <c r="F708" s="139"/>
      <c r="G708" s="91" t="str">
        <f t="shared" si="3445"/>
        <v xml:space="preserve"> </v>
      </c>
      <c r="H708" s="199"/>
      <c r="I708" s="91"/>
      <c r="J708" s="198"/>
      <c r="K708" s="139"/>
      <c r="L708" s="91" t="str">
        <f t="shared" si="3446"/>
        <v xml:space="preserve"> </v>
      </c>
      <c r="M708" s="199"/>
      <c r="N708" s="91"/>
      <c r="O708" s="198"/>
      <c r="P708" s="139"/>
      <c r="Q708" s="91" t="str">
        <f t="shared" si="3446"/>
        <v xml:space="preserve"> </v>
      </c>
      <c r="R708" s="199"/>
      <c r="S708" s="91"/>
      <c r="T708" s="198"/>
      <c r="U708" s="139"/>
      <c r="V708" s="91" t="str">
        <f t="shared" si="3446"/>
        <v xml:space="preserve"> </v>
      </c>
      <c r="W708" s="199"/>
      <c r="X708" s="91"/>
      <c r="Y708" s="198"/>
      <c r="Z708" s="139"/>
      <c r="AA708" s="91" t="str">
        <f t="shared" si="3446"/>
        <v xml:space="preserve"> </v>
      </c>
      <c r="AB708" s="199"/>
      <c r="AC708" s="91"/>
      <c r="AD708" s="198"/>
      <c r="AE708" s="139"/>
      <c r="AF708" s="91" t="str">
        <f t="shared" si="3446"/>
        <v xml:space="preserve"> </v>
      </c>
      <c r="AG708" s="199"/>
      <c r="AH708" s="91"/>
      <c r="AI708" s="198"/>
      <c r="AJ708" s="139"/>
      <c r="AK708" s="91" t="str">
        <f t="shared" si="3446"/>
        <v xml:space="preserve"> </v>
      </c>
      <c r="AL708" s="199"/>
      <c r="AM708" s="91"/>
      <c r="AN708" s="198"/>
      <c r="AO708" s="139"/>
      <c r="AP708" s="91" t="str">
        <f t="shared" si="3446"/>
        <v xml:space="preserve"> </v>
      </c>
      <c r="AQ708" s="199"/>
      <c r="AR708" s="91"/>
      <c r="AS708" s="198"/>
      <c r="AT708" s="139"/>
      <c r="AU708" s="91" t="str">
        <f t="shared" si="3446"/>
        <v xml:space="preserve"> </v>
      </c>
      <c r="AV708" s="199"/>
      <c r="AW708" s="91"/>
      <c r="AX708" s="198"/>
      <c r="AY708" s="139"/>
      <c r="AZ708" s="91" t="str">
        <f t="shared" si="3446"/>
        <v xml:space="preserve"> </v>
      </c>
      <c r="BA708" s="199"/>
      <c r="BB708" s="91"/>
      <c r="BC708" s="198"/>
      <c r="BD708" s="139"/>
      <c r="BE708" s="91" t="str">
        <f t="shared" si="3446"/>
        <v xml:space="preserve"> </v>
      </c>
      <c r="BF708" s="199"/>
      <c r="BG708" s="91"/>
      <c r="BH708" s="198"/>
      <c r="BI708" s="139"/>
      <c r="BJ708" s="91" t="str">
        <f t="shared" si="3446"/>
        <v xml:space="preserve"> </v>
      </c>
      <c r="BK708" s="199"/>
      <c r="BL708" s="91"/>
      <c r="BM708" s="198"/>
      <c r="BN708" s="139"/>
      <c r="BO708" s="91" t="str">
        <f t="shared" si="3446"/>
        <v xml:space="preserve"> </v>
      </c>
      <c r="BP708" s="199"/>
      <c r="BQ708" s="91"/>
      <c r="BR708" s="198"/>
      <c r="BS708" s="139"/>
      <c r="BT708" s="91" t="str">
        <f t="shared" si="3446"/>
        <v xml:space="preserve"> </v>
      </c>
      <c r="BU708" s="199"/>
      <c r="BV708" s="91"/>
      <c r="BW708" s="198"/>
      <c r="BX708" s="139"/>
      <c r="BY708" s="91" t="str">
        <f t="shared" si="3447"/>
        <v xml:space="preserve"> </v>
      </c>
      <c r="BZ708" s="199"/>
      <c r="CA708" s="91"/>
      <c r="CB708" s="198"/>
      <c r="CC708" s="139"/>
      <c r="CD708" s="91" t="str">
        <f t="shared" si="3447"/>
        <v xml:space="preserve"> </v>
      </c>
      <c r="CE708" s="199"/>
      <c r="CF708" s="91"/>
      <c r="CG708" s="198"/>
      <c r="CH708" s="139"/>
      <c r="CI708" s="91" t="str">
        <f t="shared" si="3447"/>
        <v xml:space="preserve"> </v>
      </c>
      <c r="CJ708" s="199"/>
      <c r="CK708" s="91"/>
      <c r="CL708" s="198"/>
      <c r="CM708" s="139"/>
      <c r="CN708" s="91" t="str">
        <f t="shared" si="3447"/>
        <v xml:space="preserve"> </v>
      </c>
      <c r="CO708" s="199"/>
      <c r="CP708" s="91"/>
      <c r="CQ708" s="198"/>
      <c r="CR708" s="139"/>
      <c r="CS708" s="91" t="str">
        <f t="shared" si="3447"/>
        <v xml:space="preserve"> </v>
      </c>
      <c r="CT708" s="199"/>
      <c r="CU708" s="91"/>
      <c r="CV708" s="198"/>
      <c r="CW708" s="139"/>
      <c r="CX708" s="91" t="str">
        <f t="shared" si="3447"/>
        <v xml:space="preserve"> </v>
      </c>
      <c r="CY708" s="199"/>
      <c r="CZ708" s="91"/>
      <c r="DA708" s="198"/>
      <c r="DB708" s="139"/>
      <c r="DC708" s="91" t="str">
        <f t="shared" si="3447"/>
        <v xml:space="preserve"> </v>
      </c>
      <c r="DD708" s="199"/>
      <c r="DE708" s="91"/>
      <c r="DF708" s="198"/>
      <c r="DG708" s="139"/>
      <c r="DH708" s="91" t="str">
        <f t="shared" si="3447"/>
        <v xml:space="preserve"> </v>
      </c>
      <c r="DI708" s="199"/>
      <c r="DJ708" s="91"/>
      <c r="DK708" s="198"/>
      <c r="DL708" s="139"/>
      <c r="DM708" s="91" t="str">
        <f t="shared" si="3447"/>
        <v xml:space="preserve"> </v>
      </c>
      <c r="DN708" s="199"/>
      <c r="DO708" s="91"/>
      <c r="DP708" s="198"/>
      <c r="DQ708" s="139"/>
      <c r="DR708" s="91" t="str">
        <f t="shared" si="3447"/>
        <v xml:space="preserve"> </v>
      </c>
      <c r="DS708" s="199"/>
      <c r="DT708" s="91"/>
      <c r="DU708" s="198"/>
      <c r="DV708" s="139"/>
      <c r="DW708" s="91" t="str">
        <f t="shared" si="3447"/>
        <v xml:space="preserve"> </v>
      </c>
      <c r="DX708" s="199"/>
      <c r="DY708" s="91"/>
      <c r="DZ708" s="198"/>
      <c r="EA708" s="139"/>
      <c r="EB708" s="91" t="str">
        <f t="shared" si="3447"/>
        <v xml:space="preserve"> </v>
      </c>
      <c r="EC708" s="199"/>
      <c r="ED708" s="91"/>
      <c r="EE708" s="198"/>
      <c r="EF708" s="139"/>
      <c r="EG708" s="91" t="str">
        <f t="shared" si="3447"/>
        <v xml:space="preserve"> </v>
      </c>
      <c r="EH708" s="199"/>
      <c r="EI708" s="91"/>
      <c r="EJ708" s="198"/>
      <c r="EK708" s="139"/>
      <c r="EL708" s="91" t="str">
        <f t="shared" si="3448"/>
        <v xml:space="preserve"> </v>
      </c>
      <c r="EM708" s="199"/>
      <c r="EN708" s="91"/>
      <c r="EO708" s="198"/>
      <c r="EP708" s="139"/>
      <c r="EQ708" s="91" t="str">
        <f t="shared" si="3448"/>
        <v xml:space="preserve"> </v>
      </c>
      <c r="ER708" s="199"/>
      <c r="ES708" s="91"/>
      <c r="ET708" s="198"/>
      <c r="EU708" s="139"/>
      <c r="EV708" s="91" t="str">
        <f t="shared" si="3448"/>
        <v xml:space="preserve"> </v>
      </c>
      <c r="EW708" s="199"/>
      <c r="EX708" s="91"/>
      <c r="EY708" s="198"/>
      <c r="EZ708" s="139"/>
      <c r="FA708" s="91" t="str">
        <f t="shared" si="3448"/>
        <v xml:space="preserve"> </v>
      </c>
      <c r="FB708" s="199"/>
      <c r="FC708" s="91"/>
      <c r="FD708" s="198"/>
    </row>
    <row r="709" spans="1:160" ht="15" customHeight="1" x14ac:dyDescent="0.25">
      <c r="A709" s="246"/>
      <c r="B709" s="281"/>
      <c r="C709" s="247"/>
      <c r="D709" s="227"/>
      <c r="E709" s="6" t="str">
        <f t="shared" si="3377"/>
        <v>PM</v>
      </c>
      <c r="F709" s="139"/>
      <c r="G709" s="91" t="str">
        <f t="shared" si="3445"/>
        <v xml:space="preserve"> </v>
      </c>
      <c r="H709" s="199"/>
      <c r="I709" s="91"/>
      <c r="J709" s="198"/>
      <c r="K709" s="139"/>
      <c r="L709" s="91" t="str">
        <f t="shared" si="3446"/>
        <v xml:space="preserve"> </v>
      </c>
      <c r="M709" s="199"/>
      <c r="N709" s="91"/>
      <c r="O709" s="198"/>
      <c r="P709" s="139"/>
      <c r="Q709" s="91" t="str">
        <f t="shared" si="3446"/>
        <v xml:space="preserve"> </v>
      </c>
      <c r="R709" s="199"/>
      <c r="S709" s="91"/>
      <c r="T709" s="198"/>
      <c r="U709" s="139"/>
      <c r="V709" s="91" t="str">
        <f t="shared" si="3446"/>
        <v xml:space="preserve"> </v>
      </c>
      <c r="W709" s="199"/>
      <c r="X709" s="91"/>
      <c r="Y709" s="198"/>
      <c r="Z709" s="139"/>
      <c r="AA709" s="91" t="str">
        <f t="shared" si="3446"/>
        <v xml:space="preserve"> </v>
      </c>
      <c r="AB709" s="199"/>
      <c r="AC709" s="91"/>
      <c r="AD709" s="198"/>
      <c r="AE709" s="139"/>
      <c r="AF709" s="91" t="str">
        <f t="shared" si="3446"/>
        <v xml:space="preserve"> </v>
      </c>
      <c r="AG709" s="199"/>
      <c r="AH709" s="91"/>
      <c r="AI709" s="198"/>
      <c r="AJ709" s="139"/>
      <c r="AK709" s="91" t="str">
        <f t="shared" si="3446"/>
        <v xml:space="preserve"> </v>
      </c>
      <c r="AL709" s="199"/>
      <c r="AM709" s="91"/>
      <c r="AN709" s="198"/>
      <c r="AO709" s="139"/>
      <c r="AP709" s="91" t="str">
        <f t="shared" si="3446"/>
        <v xml:space="preserve"> </v>
      </c>
      <c r="AQ709" s="199"/>
      <c r="AR709" s="91"/>
      <c r="AS709" s="198"/>
      <c r="AT709" s="139"/>
      <c r="AU709" s="91" t="str">
        <f t="shared" si="3446"/>
        <v xml:space="preserve"> </v>
      </c>
      <c r="AV709" s="199"/>
      <c r="AW709" s="91"/>
      <c r="AX709" s="198"/>
      <c r="AY709" s="139"/>
      <c r="AZ709" s="91" t="str">
        <f t="shared" si="3446"/>
        <v xml:space="preserve"> </v>
      </c>
      <c r="BA709" s="199"/>
      <c r="BB709" s="91"/>
      <c r="BC709" s="198"/>
      <c r="BD709" s="139"/>
      <c r="BE709" s="91" t="str">
        <f t="shared" si="3446"/>
        <v xml:space="preserve"> </v>
      </c>
      <c r="BF709" s="199"/>
      <c r="BG709" s="91"/>
      <c r="BH709" s="198"/>
      <c r="BI709" s="139"/>
      <c r="BJ709" s="91" t="str">
        <f t="shared" si="3446"/>
        <v xml:space="preserve"> </v>
      </c>
      <c r="BK709" s="199"/>
      <c r="BL709" s="91"/>
      <c r="BM709" s="198"/>
      <c r="BN709" s="139"/>
      <c r="BO709" s="91" t="str">
        <f t="shared" si="3446"/>
        <v xml:space="preserve"> </v>
      </c>
      <c r="BP709" s="199"/>
      <c r="BQ709" s="91"/>
      <c r="BR709" s="198"/>
      <c r="BS709" s="139"/>
      <c r="BT709" s="91" t="str">
        <f t="shared" si="3446"/>
        <v xml:space="preserve"> </v>
      </c>
      <c r="BU709" s="199"/>
      <c r="BV709" s="91"/>
      <c r="BW709" s="198"/>
      <c r="BX709" s="139"/>
      <c r="BY709" s="91" t="str">
        <f t="shared" si="3447"/>
        <v xml:space="preserve"> </v>
      </c>
      <c r="BZ709" s="199"/>
      <c r="CA709" s="91"/>
      <c r="CB709" s="198"/>
      <c r="CC709" s="139"/>
      <c r="CD709" s="91" t="str">
        <f t="shared" si="3447"/>
        <v xml:space="preserve"> </v>
      </c>
      <c r="CE709" s="199"/>
      <c r="CF709" s="91"/>
      <c r="CG709" s="198"/>
      <c r="CH709" s="139"/>
      <c r="CI709" s="91" t="str">
        <f t="shared" si="3447"/>
        <v xml:space="preserve"> </v>
      </c>
      <c r="CJ709" s="199"/>
      <c r="CK709" s="91"/>
      <c r="CL709" s="198"/>
      <c r="CM709" s="139"/>
      <c r="CN709" s="91" t="str">
        <f t="shared" si="3447"/>
        <v xml:space="preserve"> </v>
      </c>
      <c r="CO709" s="199"/>
      <c r="CP709" s="91"/>
      <c r="CQ709" s="198"/>
      <c r="CR709" s="139"/>
      <c r="CS709" s="91" t="str">
        <f t="shared" si="3447"/>
        <v xml:space="preserve"> </v>
      </c>
      <c r="CT709" s="199"/>
      <c r="CU709" s="91"/>
      <c r="CV709" s="198"/>
      <c r="CW709" s="139"/>
      <c r="CX709" s="91" t="str">
        <f t="shared" si="3447"/>
        <v xml:space="preserve"> </v>
      </c>
      <c r="CY709" s="199"/>
      <c r="CZ709" s="91"/>
      <c r="DA709" s="198"/>
      <c r="DB709" s="139"/>
      <c r="DC709" s="91" t="str">
        <f t="shared" si="3447"/>
        <v xml:space="preserve"> </v>
      </c>
      <c r="DD709" s="199"/>
      <c r="DE709" s="91"/>
      <c r="DF709" s="198"/>
      <c r="DG709" s="139"/>
      <c r="DH709" s="91" t="str">
        <f t="shared" si="3447"/>
        <v xml:space="preserve"> </v>
      </c>
      <c r="DI709" s="199"/>
      <c r="DJ709" s="91"/>
      <c r="DK709" s="198"/>
      <c r="DL709" s="139"/>
      <c r="DM709" s="91" t="str">
        <f t="shared" si="3447"/>
        <v xml:space="preserve"> </v>
      </c>
      <c r="DN709" s="199"/>
      <c r="DO709" s="91"/>
      <c r="DP709" s="198"/>
      <c r="DQ709" s="139"/>
      <c r="DR709" s="91" t="str">
        <f t="shared" si="3447"/>
        <v xml:space="preserve"> </v>
      </c>
      <c r="DS709" s="199"/>
      <c r="DT709" s="91"/>
      <c r="DU709" s="198"/>
      <c r="DV709" s="139"/>
      <c r="DW709" s="91" t="str">
        <f t="shared" si="3447"/>
        <v xml:space="preserve"> </v>
      </c>
      <c r="DX709" s="199"/>
      <c r="DY709" s="91"/>
      <c r="DZ709" s="198"/>
      <c r="EA709" s="139"/>
      <c r="EB709" s="91" t="str">
        <f t="shared" si="3447"/>
        <v xml:space="preserve"> </v>
      </c>
      <c r="EC709" s="199"/>
      <c r="ED709" s="91"/>
      <c r="EE709" s="198"/>
      <c r="EF709" s="139"/>
      <c r="EG709" s="91" t="str">
        <f t="shared" si="3447"/>
        <v xml:space="preserve"> </v>
      </c>
      <c r="EH709" s="199"/>
      <c r="EI709" s="91"/>
      <c r="EJ709" s="198"/>
      <c r="EK709" s="139"/>
      <c r="EL709" s="91" t="str">
        <f t="shared" si="3448"/>
        <v xml:space="preserve"> </v>
      </c>
      <c r="EM709" s="199"/>
      <c r="EN709" s="91"/>
      <c r="EO709" s="198"/>
      <c r="EP709" s="139"/>
      <c r="EQ709" s="91" t="str">
        <f t="shared" si="3448"/>
        <v xml:space="preserve"> </v>
      </c>
      <c r="ER709" s="199"/>
      <c r="ES709" s="91"/>
      <c r="ET709" s="198"/>
      <c r="EU709" s="139"/>
      <c r="EV709" s="91" t="str">
        <f t="shared" si="3448"/>
        <v xml:space="preserve"> </v>
      </c>
      <c r="EW709" s="199"/>
      <c r="EX709" s="91"/>
      <c r="EY709" s="198"/>
      <c r="EZ709" s="139"/>
      <c r="FA709" s="91" t="str">
        <f t="shared" si="3448"/>
        <v xml:space="preserve"> </v>
      </c>
      <c r="FB709" s="199"/>
      <c r="FC709" s="91"/>
      <c r="FD709" s="198"/>
    </row>
    <row r="710" spans="1:160" ht="15" customHeight="1" x14ac:dyDescent="0.25">
      <c r="A710" s="246">
        <f>IF($A708+1=8,1, $A708+1)</f>
        <v>4</v>
      </c>
      <c r="B710" s="281"/>
      <c r="C710" s="247">
        <f>C708+1</f>
        <v>43440</v>
      </c>
      <c r="D710" s="226" t="s">
        <v>77</v>
      </c>
      <c r="E710" s="6" t="str">
        <f t="shared" si="3377"/>
        <v>AM</v>
      </c>
      <c r="F710" s="139"/>
      <c r="G710" s="91" t="str">
        <f t="shared" si="3445"/>
        <v xml:space="preserve"> </v>
      </c>
      <c r="H710" s="199"/>
      <c r="I710" s="91"/>
      <c r="J710" s="198"/>
      <c r="K710" s="139"/>
      <c r="L710" s="91" t="str">
        <f t="shared" si="3446"/>
        <v xml:space="preserve"> </v>
      </c>
      <c r="M710" s="199"/>
      <c r="N710" s="91"/>
      <c r="O710" s="198"/>
      <c r="P710" s="139"/>
      <c r="Q710" s="91" t="str">
        <f t="shared" si="3446"/>
        <v xml:space="preserve"> </v>
      </c>
      <c r="R710" s="199"/>
      <c r="S710" s="91"/>
      <c r="T710" s="198"/>
      <c r="U710" s="139"/>
      <c r="V710" s="91" t="str">
        <f t="shared" si="3446"/>
        <v xml:space="preserve"> </v>
      </c>
      <c r="W710" s="199"/>
      <c r="X710" s="91"/>
      <c r="Y710" s="198"/>
      <c r="Z710" s="139"/>
      <c r="AA710" s="91" t="str">
        <f t="shared" si="3446"/>
        <v xml:space="preserve"> </v>
      </c>
      <c r="AB710" s="199"/>
      <c r="AC710" s="91"/>
      <c r="AD710" s="198"/>
      <c r="AE710" s="139"/>
      <c r="AF710" s="91" t="str">
        <f t="shared" si="3446"/>
        <v xml:space="preserve"> </v>
      </c>
      <c r="AG710" s="199"/>
      <c r="AH710" s="91"/>
      <c r="AI710" s="198"/>
      <c r="AJ710" s="139"/>
      <c r="AK710" s="91" t="str">
        <f t="shared" si="3446"/>
        <v xml:space="preserve"> </v>
      </c>
      <c r="AL710" s="199"/>
      <c r="AM710" s="91"/>
      <c r="AN710" s="198"/>
      <c r="AO710" s="139"/>
      <c r="AP710" s="91" t="str">
        <f t="shared" si="3446"/>
        <v xml:space="preserve"> </v>
      </c>
      <c r="AQ710" s="199"/>
      <c r="AR710" s="91"/>
      <c r="AS710" s="198"/>
      <c r="AT710" s="139"/>
      <c r="AU710" s="91" t="str">
        <f t="shared" si="3446"/>
        <v xml:space="preserve"> </v>
      </c>
      <c r="AV710" s="199"/>
      <c r="AW710" s="91"/>
      <c r="AX710" s="198"/>
      <c r="AY710" s="139"/>
      <c r="AZ710" s="91" t="str">
        <f t="shared" si="3446"/>
        <v xml:space="preserve"> </v>
      </c>
      <c r="BA710" s="199"/>
      <c r="BB710" s="91"/>
      <c r="BC710" s="198"/>
      <c r="BD710" s="139"/>
      <c r="BE710" s="91" t="str">
        <f t="shared" si="3446"/>
        <v xml:space="preserve"> </v>
      </c>
      <c r="BF710" s="199"/>
      <c r="BG710" s="91"/>
      <c r="BH710" s="198"/>
      <c r="BI710" s="139"/>
      <c r="BJ710" s="91" t="str">
        <f t="shared" si="3446"/>
        <v xml:space="preserve"> </v>
      </c>
      <c r="BK710" s="199"/>
      <c r="BL710" s="91"/>
      <c r="BM710" s="198"/>
      <c r="BN710" s="139"/>
      <c r="BO710" s="91" t="str">
        <f t="shared" si="3446"/>
        <v xml:space="preserve"> </v>
      </c>
      <c r="BP710" s="199"/>
      <c r="BQ710" s="91"/>
      <c r="BR710" s="198"/>
      <c r="BS710" s="139"/>
      <c r="BT710" s="91" t="str">
        <f t="shared" si="3446"/>
        <v xml:space="preserve"> </v>
      </c>
      <c r="BU710" s="199"/>
      <c r="BV710" s="91"/>
      <c r="BW710" s="198"/>
      <c r="BX710" s="139"/>
      <c r="BY710" s="91" t="str">
        <f t="shared" si="3447"/>
        <v xml:space="preserve"> </v>
      </c>
      <c r="BZ710" s="199"/>
      <c r="CA710" s="91"/>
      <c r="CB710" s="198"/>
      <c r="CC710" s="139"/>
      <c r="CD710" s="91" t="str">
        <f t="shared" si="3447"/>
        <v xml:space="preserve"> </v>
      </c>
      <c r="CE710" s="199"/>
      <c r="CF710" s="91"/>
      <c r="CG710" s="198"/>
      <c r="CH710" s="139"/>
      <c r="CI710" s="91" t="str">
        <f t="shared" si="3447"/>
        <v xml:space="preserve"> </v>
      </c>
      <c r="CJ710" s="199"/>
      <c r="CK710" s="91"/>
      <c r="CL710" s="198"/>
      <c r="CM710" s="139"/>
      <c r="CN710" s="91" t="str">
        <f t="shared" si="3447"/>
        <v xml:space="preserve"> </v>
      </c>
      <c r="CO710" s="199"/>
      <c r="CP710" s="91"/>
      <c r="CQ710" s="198"/>
      <c r="CR710" s="139"/>
      <c r="CS710" s="91" t="str">
        <f t="shared" si="3447"/>
        <v xml:space="preserve"> </v>
      </c>
      <c r="CT710" s="199"/>
      <c r="CU710" s="91"/>
      <c r="CV710" s="198"/>
      <c r="CW710" s="139"/>
      <c r="CX710" s="91" t="str">
        <f t="shared" si="3447"/>
        <v xml:space="preserve"> </v>
      </c>
      <c r="CY710" s="199"/>
      <c r="CZ710" s="91"/>
      <c r="DA710" s="198"/>
      <c r="DB710" s="139"/>
      <c r="DC710" s="91" t="str">
        <f t="shared" si="3447"/>
        <v xml:space="preserve"> </v>
      </c>
      <c r="DD710" s="199"/>
      <c r="DE710" s="91"/>
      <c r="DF710" s="198"/>
      <c r="DG710" s="139"/>
      <c r="DH710" s="91" t="str">
        <f t="shared" si="3447"/>
        <v xml:space="preserve"> </v>
      </c>
      <c r="DI710" s="199"/>
      <c r="DJ710" s="91"/>
      <c r="DK710" s="198"/>
      <c r="DL710" s="139"/>
      <c r="DM710" s="91" t="str">
        <f t="shared" si="3447"/>
        <v xml:space="preserve"> </v>
      </c>
      <c r="DN710" s="199"/>
      <c r="DO710" s="91"/>
      <c r="DP710" s="198"/>
      <c r="DQ710" s="139"/>
      <c r="DR710" s="91" t="str">
        <f t="shared" si="3447"/>
        <v xml:space="preserve"> </v>
      </c>
      <c r="DS710" s="199"/>
      <c r="DT710" s="91"/>
      <c r="DU710" s="198"/>
      <c r="DV710" s="139"/>
      <c r="DW710" s="91" t="str">
        <f t="shared" si="3447"/>
        <v xml:space="preserve"> </v>
      </c>
      <c r="DX710" s="199"/>
      <c r="DY710" s="91"/>
      <c r="DZ710" s="198"/>
      <c r="EA710" s="139"/>
      <c r="EB710" s="91" t="str">
        <f t="shared" si="3447"/>
        <v xml:space="preserve"> </v>
      </c>
      <c r="EC710" s="199"/>
      <c r="ED710" s="91"/>
      <c r="EE710" s="198"/>
      <c r="EF710" s="139"/>
      <c r="EG710" s="91" t="str">
        <f t="shared" si="3447"/>
        <v xml:space="preserve"> </v>
      </c>
      <c r="EH710" s="199"/>
      <c r="EI710" s="91"/>
      <c r="EJ710" s="198"/>
      <c r="EK710" s="139"/>
      <c r="EL710" s="91" t="str">
        <f t="shared" si="3448"/>
        <v xml:space="preserve"> </v>
      </c>
      <c r="EM710" s="199"/>
      <c r="EN710" s="91"/>
      <c r="EO710" s="198"/>
      <c r="EP710" s="139"/>
      <c r="EQ710" s="91" t="str">
        <f t="shared" si="3448"/>
        <v xml:space="preserve"> </v>
      </c>
      <c r="ER710" s="199"/>
      <c r="ES710" s="91"/>
      <c r="ET710" s="198"/>
      <c r="EU710" s="139"/>
      <c r="EV710" s="91" t="str">
        <f t="shared" si="3448"/>
        <v xml:space="preserve"> </v>
      </c>
      <c r="EW710" s="199"/>
      <c r="EX710" s="91"/>
      <c r="EY710" s="198"/>
      <c r="EZ710" s="139"/>
      <c r="FA710" s="91" t="str">
        <f t="shared" si="3448"/>
        <v xml:space="preserve"> </v>
      </c>
      <c r="FB710" s="199"/>
      <c r="FC710" s="91"/>
      <c r="FD710" s="198"/>
    </row>
    <row r="711" spans="1:160" ht="15" customHeight="1" x14ac:dyDescent="0.25">
      <c r="A711" s="246"/>
      <c r="B711" s="281"/>
      <c r="C711" s="247"/>
      <c r="D711" s="227"/>
      <c r="E711" s="6" t="str">
        <f t="shared" si="3377"/>
        <v>PM</v>
      </c>
      <c r="F711" s="139"/>
      <c r="G711" s="91" t="str">
        <f t="shared" si="3445"/>
        <v xml:space="preserve"> </v>
      </c>
      <c r="H711" s="199"/>
      <c r="I711" s="91"/>
      <c r="J711" s="198"/>
      <c r="K711" s="139"/>
      <c r="L711" s="91" t="str">
        <f t="shared" si="3446"/>
        <v xml:space="preserve"> </v>
      </c>
      <c r="M711" s="199"/>
      <c r="N711" s="91"/>
      <c r="O711" s="198"/>
      <c r="P711" s="139"/>
      <c r="Q711" s="91" t="str">
        <f t="shared" si="3446"/>
        <v xml:space="preserve"> </v>
      </c>
      <c r="R711" s="199"/>
      <c r="S711" s="91"/>
      <c r="T711" s="198"/>
      <c r="U711" s="139"/>
      <c r="V711" s="91" t="str">
        <f t="shared" si="3446"/>
        <v xml:space="preserve"> </v>
      </c>
      <c r="W711" s="199"/>
      <c r="X711" s="91"/>
      <c r="Y711" s="198"/>
      <c r="Z711" s="139"/>
      <c r="AA711" s="91" t="str">
        <f t="shared" si="3446"/>
        <v xml:space="preserve"> </v>
      </c>
      <c r="AB711" s="199"/>
      <c r="AC711" s="91"/>
      <c r="AD711" s="198"/>
      <c r="AE711" s="139"/>
      <c r="AF711" s="91" t="str">
        <f t="shared" si="3446"/>
        <v xml:space="preserve"> </v>
      </c>
      <c r="AG711" s="199"/>
      <c r="AH711" s="91"/>
      <c r="AI711" s="198"/>
      <c r="AJ711" s="139"/>
      <c r="AK711" s="91" t="str">
        <f t="shared" si="3446"/>
        <v xml:space="preserve"> </v>
      </c>
      <c r="AL711" s="199"/>
      <c r="AM711" s="91"/>
      <c r="AN711" s="198"/>
      <c r="AO711" s="139"/>
      <c r="AP711" s="91" t="str">
        <f t="shared" si="3446"/>
        <v xml:space="preserve"> </v>
      </c>
      <c r="AQ711" s="199"/>
      <c r="AR711" s="91"/>
      <c r="AS711" s="198"/>
      <c r="AT711" s="139"/>
      <c r="AU711" s="91" t="str">
        <f t="shared" si="3446"/>
        <v xml:space="preserve"> </v>
      </c>
      <c r="AV711" s="199"/>
      <c r="AW711" s="91"/>
      <c r="AX711" s="198"/>
      <c r="AY711" s="139"/>
      <c r="AZ711" s="91" t="str">
        <f t="shared" si="3446"/>
        <v xml:space="preserve"> </v>
      </c>
      <c r="BA711" s="199"/>
      <c r="BB711" s="91"/>
      <c r="BC711" s="198"/>
      <c r="BD711" s="139"/>
      <c r="BE711" s="91" t="str">
        <f t="shared" si="3446"/>
        <v xml:space="preserve"> </v>
      </c>
      <c r="BF711" s="199"/>
      <c r="BG711" s="91"/>
      <c r="BH711" s="198"/>
      <c r="BI711" s="139"/>
      <c r="BJ711" s="91" t="str">
        <f t="shared" si="3446"/>
        <v xml:space="preserve"> </v>
      </c>
      <c r="BK711" s="199"/>
      <c r="BL711" s="91"/>
      <c r="BM711" s="198"/>
      <c r="BN711" s="139"/>
      <c r="BO711" s="91" t="str">
        <f t="shared" si="3446"/>
        <v xml:space="preserve"> </v>
      </c>
      <c r="BP711" s="199"/>
      <c r="BQ711" s="91"/>
      <c r="BR711" s="198"/>
      <c r="BS711" s="139"/>
      <c r="BT711" s="91" t="str">
        <f t="shared" si="3446"/>
        <v xml:space="preserve"> </v>
      </c>
      <c r="BU711" s="199"/>
      <c r="BV711" s="91"/>
      <c r="BW711" s="198"/>
      <c r="BX711" s="139"/>
      <c r="BY711" s="91" t="str">
        <f t="shared" si="3447"/>
        <v xml:space="preserve"> </v>
      </c>
      <c r="BZ711" s="199"/>
      <c r="CA711" s="91"/>
      <c r="CB711" s="198"/>
      <c r="CC711" s="139"/>
      <c r="CD711" s="91" t="str">
        <f t="shared" si="3447"/>
        <v xml:space="preserve"> </v>
      </c>
      <c r="CE711" s="199"/>
      <c r="CF711" s="91"/>
      <c r="CG711" s="198"/>
      <c r="CH711" s="139"/>
      <c r="CI711" s="91" t="str">
        <f t="shared" si="3447"/>
        <v xml:space="preserve"> </v>
      </c>
      <c r="CJ711" s="199"/>
      <c r="CK711" s="91"/>
      <c r="CL711" s="198"/>
      <c r="CM711" s="139"/>
      <c r="CN711" s="91" t="str">
        <f t="shared" si="3447"/>
        <v xml:space="preserve"> </v>
      </c>
      <c r="CO711" s="199"/>
      <c r="CP711" s="91"/>
      <c r="CQ711" s="198"/>
      <c r="CR711" s="139"/>
      <c r="CS711" s="91" t="str">
        <f t="shared" si="3447"/>
        <v xml:space="preserve"> </v>
      </c>
      <c r="CT711" s="199"/>
      <c r="CU711" s="91"/>
      <c r="CV711" s="198"/>
      <c r="CW711" s="139"/>
      <c r="CX711" s="91" t="str">
        <f t="shared" si="3447"/>
        <v xml:space="preserve"> </v>
      </c>
      <c r="CY711" s="199"/>
      <c r="CZ711" s="91"/>
      <c r="DA711" s="198"/>
      <c r="DB711" s="139"/>
      <c r="DC711" s="91" t="str">
        <f t="shared" si="3447"/>
        <v xml:space="preserve"> </v>
      </c>
      <c r="DD711" s="199"/>
      <c r="DE711" s="91"/>
      <c r="DF711" s="198"/>
      <c r="DG711" s="139"/>
      <c r="DH711" s="91" t="str">
        <f t="shared" si="3447"/>
        <v xml:space="preserve"> </v>
      </c>
      <c r="DI711" s="199"/>
      <c r="DJ711" s="91"/>
      <c r="DK711" s="198"/>
      <c r="DL711" s="139"/>
      <c r="DM711" s="91" t="str">
        <f t="shared" si="3447"/>
        <v xml:space="preserve"> </v>
      </c>
      <c r="DN711" s="199"/>
      <c r="DO711" s="91"/>
      <c r="DP711" s="198"/>
      <c r="DQ711" s="139"/>
      <c r="DR711" s="91" t="str">
        <f t="shared" si="3447"/>
        <v xml:space="preserve"> </v>
      </c>
      <c r="DS711" s="199"/>
      <c r="DT711" s="91"/>
      <c r="DU711" s="198"/>
      <c r="DV711" s="139"/>
      <c r="DW711" s="91" t="str">
        <f t="shared" si="3447"/>
        <v xml:space="preserve"> </v>
      </c>
      <c r="DX711" s="199"/>
      <c r="DY711" s="91"/>
      <c r="DZ711" s="198"/>
      <c r="EA711" s="139"/>
      <c r="EB711" s="91" t="str">
        <f t="shared" si="3447"/>
        <v xml:space="preserve"> </v>
      </c>
      <c r="EC711" s="199"/>
      <c r="ED711" s="91"/>
      <c r="EE711" s="198"/>
      <c r="EF711" s="139"/>
      <c r="EG711" s="91" t="str">
        <f t="shared" si="3447"/>
        <v xml:space="preserve"> </v>
      </c>
      <c r="EH711" s="199"/>
      <c r="EI711" s="91"/>
      <c r="EJ711" s="198"/>
      <c r="EK711" s="139"/>
      <c r="EL711" s="91" t="str">
        <f t="shared" si="3448"/>
        <v xml:space="preserve"> </v>
      </c>
      <c r="EM711" s="199"/>
      <c r="EN711" s="91"/>
      <c r="EO711" s="198"/>
      <c r="EP711" s="139"/>
      <c r="EQ711" s="91" t="str">
        <f t="shared" si="3448"/>
        <v xml:space="preserve"> </v>
      </c>
      <c r="ER711" s="199"/>
      <c r="ES711" s="91"/>
      <c r="ET711" s="198"/>
      <c r="EU711" s="139"/>
      <c r="EV711" s="91" t="str">
        <f t="shared" si="3448"/>
        <v xml:space="preserve"> </v>
      </c>
      <c r="EW711" s="199"/>
      <c r="EX711" s="91"/>
      <c r="EY711" s="198"/>
      <c r="EZ711" s="139"/>
      <c r="FA711" s="91" t="str">
        <f t="shared" si="3448"/>
        <v xml:space="preserve"> </v>
      </c>
      <c r="FB711" s="199"/>
      <c r="FC711" s="91"/>
      <c r="FD711" s="198"/>
    </row>
    <row r="712" spans="1:160" ht="15" customHeight="1" x14ac:dyDescent="0.25">
      <c r="A712" s="246">
        <f>IF($A710+1=8,1, $A710+1)</f>
        <v>5</v>
      </c>
      <c r="B712" s="281"/>
      <c r="C712" s="247">
        <f>C710+1</f>
        <v>43441</v>
      </c>
      <c r="D712" s="226" t="s">
        <v>78</v>
      </c>
      <c r="E712" s="6" t="str">
        <f t="shared" si="3377"/>
        <v>AM</v>
      </c>
      <c r="F712" s="139"/>
      <c r="G712" s="91" t="str">
        <f t="shared" si="3445"/>
        <v xml:space="preserve"> </v>
      </c>
      <c r="H712" s="199"/>
      <c r="I712" s="91"/>
      <c r="J712" s="198"/>
      <c r="K712" s="139"/>
      <c r="L712" s="91" t="str">
        <f t="shared" si="3446"/>
        <v xml:space="preserve"> </v>
      </c>
      <c r="M712" s="199"/>
      <c r="N712" s="91"/>
      <c r="O712" s="198"/>
      <c r="P712" s="139"/>
      <c r="Q712" s="91" t="str">
        <f t="shared" si="3446"/>
        <v xml:space="preserve"> </v>
      </c>
      <c r="R712" s="199"/>
      <c r="S712" s="91"/>
      <c r="T712" s="198"/>
      <c r="U712" s="139"/>
      <c r="V712" s="91" t="str">
        <f t="shared" si="3446"/>
        <v xml:space="preserve"> </v>
      </c>
      <c r="W712" s="199"/>
      <c r="X712" s="91"/>
      <c r="Y712" s="198"/>
      <c r="Z712" s="139"/>
      <c r="AA712" s="91" t="str">
        <f t="shared" si="3446"/>
        <v xml:space="preserve"> </v>
      </c>
      <c r="AB712" s="199"/>
      <c r="AC712" s="91"/>
      <c r="AD712" s="198"/>
      <c r="AE712" s="139"/>
      <c r="AF712" s="91" t="str">
        <f t="shared" si="3446"/>
        <v xml:space="preserve"> </v>
      </c>
      <c r="AG712" s="199"/>
      <c r="AH712" s="91"/>
      <c r="AI712" s="198"/>
      <c r="AJ712" s="139"/>
      <c r="AK712" s="91" t="str">
        <f t="shared" si="3446"/>
        <v xml:space="preserve"> </v>
      </c>
      <c r="AL712" s="199"/>
      <c r="AM712" s="91"/>
      <c r="AN712" s="198"/>
      <c r="AO712" s="139"/>
      <c r="AP712" s="91" t="str">
        <f t="shared" si="3446"/>
        <v xml:space="preserve"> </v>
      </c>
      <c r="AQ712" s="199"/>
      <c r="AR712" s="91"/>
      <c r="AS712" s="198"/>
      <c r="AT712" s="139"/>
      <c r="AU712" s="91" t="str">
        <f t="shared" si="3446"/>
        <v xml:space="preserve"> </v>
      </c>
      <c r="AV712" s="199"/>
      <c r="AW712" s="91"/>
      <c r="AX712" s="198"/>
      <c r="AY712" s="139"/>
      <c r="AZ712" s="91" t="str">
        <f t="shared" si="3446"/>
        <v xml:space="preserve"> </v>
      </c>
      <c r="BA712" s="199"/>
      <c r="BB712" s="91"/>
      <c r="BC712" s="198"/>
      <c r="BD712" s="139"/>
      <c r="BE712" s="91" t="str">
        <f t="shared" si="3446"/>
        <v xml:space="preserve"> </v>
      </c>
      <c r="BF712" s="199"/>
      <c r="BG712" s="91"/>
      <c r="BH712" s="198"/>
      <c r="BI712" s="139"/>
      <c r="BJ712" s="91" t="str">
        <f t="shared" si="3446"/>
        <v xml:space="preserve"> </v>
      </c>
      <c r="BK712" s="199"/>
      <c r="BL712" s="91"/>
      <c r="BM712" s="198"/>
      <c r="BN712" s="139"/>
      <c r="BO712" s="91" t="str">
        <f t="shared" si="3446"/>
        <v xml:space="preserve"> </v>
      </c>
      <c r="BP712" s="199"/>
      <c r="BQ712" s="91"/>
      <c r="BR712" s="198"/>
      <c r="BS712" s="139"/>
      <c r="BT712" s="91" t="str">
        <f t="shared" si="3446"/>
        <v xml:space="preserve"> </v>
      </c>
      <c r="BU712" s="199"/>
      <c r="BV712" s="91"/>
      <c r="BW712" s="198"/>
      <c r="BX712" s="139"/>
      <c r="BY712" s="91" t="str">
        <f t="shared" si="3447"/>
        <v xml:space="preserve"> </v>
      </c>
      <c r="BZ712" s="199"/>
      <c r="CA712" s="91"/>
      <c r="CB712" s="198"/>
      <c r="CC712" s="139"/>
      <c r="CD712" s="91" t="str">
        <f t="shared" si="3447"/>
        <v xml:space="preserve"> </v>
      </c>
      <c r="CE712" s="199"/>
      <c r="CF712" s="91"/>
      <c r="CG712" s="198"/>
      <c r="CH712" s="139"/>
      <c r="CI712" s="91" t="str">
        <f t="shared" si="3447"/>
        <v xml:space="preserve"> </v>
      </c>
      <c r="CJ712" s="199"/>
      <c r="CK712" s="91"/>
      <c r="CL712" s="198"/>
      <c r="CM712" s="139"/>
      <c r="CN712" s="91" t="str">
        <f t="shared" si="3447"/>
        <v xml:space="preserve"> </v>
      </c>
      <c r="CO712" s="199"/>
      <c r="CP712" s="91"/>
      <c r="CQ712" s="198"/>
      <c r="CR712" s="139"/>
      <c r="CS712" s="91" t="str">
        <f t="shared" si="3447"/>
        <v xml:space="preserve"> </v>
      </c>
      <c r="CT712" s="199"/>
      <c r="CU712" s="91"/>
      <c r="CV712" s="198"/>
      <c r="CW712" s="139"/>
      <c r="CX712" s="91" t="str">
        <f t="shared" si="3447"/>
        <v xml:space="preserve"> </v>
      </c>
      <c r="CY712" s="199"/>
      <c r="CZ712" s="91"/>
      <c r="DA712" s="198"/>
      <c r="DB712" s="139"/>
      <c r="DC712" s="91" t="str">
        <f t="shared" si="3447"/>
        <v xml:space="preserve"> </v>
      </c>
      <c r="DD712" s="199"/>
      <c r="DE712" s="91"/>
      <c r="DF712" s="198"/>
      <c r="DG712" s="139"/>
      <c r="DH712" s="91" t="str">
        <f t="shared" si="3447"/>
        <v xml:space="preserve"> </v>
      </c>
      <c r="DI712" s="199"/>
      <c r="DJ712" s="91"/>
      <c r="DK712" s="198"/>
      <c r="DL712" s="139"/>
      <c r="DM712" s="91" t="str">
        <f t="shared" si="3447"/>
        <v xml:space="preserve"> </v>
      </c>
      <c r="DN712" s="199"/>
      <c r="DO712" s="91"/>
      <c r="DP712" s="198"/>
      <c r="DQ712" s="139"/>
      <c r="DR712" s="91" t="str">
        <f t="shared" si="3447"/>
        <v xml:space="preserve"> </v>
      </c>
      <c r="DS712" s="199"/>
      <c r="DT712" s="91"/>
      <c r="DU712" s="198"/>
      <c r="DV712" s="139"/>
      <c r="DW712" s="91" t="str">
        <f t="shared" si="3447"/>
        <v xml:space="preserve"> </v>
      </c>
      <c r="DX712" s="199"/>
      <c r="DY712" s="91"/>
      <c r="DZ712" s="198"/>
      <c r="EA712" s="139"/>
      <c r="EB712" s="91" t="str">
        <f t="shared" si="3447"/>
        <v xml:space="preserve"> </v>
      </c>
      <c r="EC712" s="199"/>
      <c r="ED712" s="91"/>
      <c r="EE712" s="198"/>
      <c r="EF712" s="139"/>
      <c r="EG712" s="91" t="str">
        <f t="shared" si="3447"/>
        <v xml:space="preserve"> </v>
      </c>
      <c r="EH712" s="199"/>
      <c r="EI712" s="91"/>
      <c r="EJ712" s="198"/>
      <c r="EK712" s="139"/>
      <c r="EL712" s="91" t="str">
        <f t="shared" si="3448"/>
        <v xml:space="preserve"> </v>
      </c>
      <c r="EM712" s="199"/>
      <c r="EN712" s="91"/>
      <c r="EO712" s="198"/>
      <c r="EP712" s="139"/>
      <c r="EQ712" s="91" t="str">
        <f t="shared" si="3448"/>
        <v xml:space="preserve"> </v>
      </c>
      <c r="ER712" s="199"/>
      <c r="ES712" s="91"/>
      <c r="ET712" s="198"/>
      <c r="EU712" s="139"/>
      <c r="EV712" s="91" t="str">
        <f t="shared" si="3448"/>
        <v xml:space="preserve"> </v>
      </c>
      <c r="EW712" s="199"/>
      <c r="EX712" s="91"/>
      <c r="EY712" s="198"/>
      <c r="EZ712" s="139"/>
      <c r="FA712" s="91" t="str">
        <f t="shared" si="3448"/>
        <v xml:space="preserve"> </v>
      </c>
      <c r="FB712" s="199"/>
      <c r="FC712" s="91"/>
      <c r="FD712" s="198"/>
    </row>
    <row r="713" spans="1:160" ht="15" customHeight="1" x14ac:dyDescent="0.25">
      <c r="A713" s="246"/>
      <c r="B713" s="281"/>
      <c r="C713" s="247"/>
      <c r="D713" s="227"/>
      <c r="E713" s="6" t="str">
        <f t="shared" si="3377"/>
        <v>PM</v>
      </c>
      <c r="F713" s="139"/>
      <c r="G713" s="91" t="str">
        <f t="shared" si="3445"/>
        <v xml:space="preserve"> </v>
      </c>
      <c r="H713" s="199"/>
      <c r="I713" s="91"/>
      <c r="J713" s="198"/>
      <c r="K713" s="139"/>
      <c r="L713" s="91" t="str">
        <f t="shared" si="3446"/>
        <v xml:space="preserve"> </v>
      </c>
      <c r="M713" s="199"/>
      <c r="N713" s="91"/>
      <c r="O713" s="198"/>
      <c r="P713" s="139"/>
      <c r="Q713" s="91" t="str">
        <f t="shared" si="3446"/>
        <v xml:space="preserve"> </v>
      </c>
      <c r="R713" s="199"/>
      <c r="S713" s="91"/>
      <c r="T713" s="198"/>
      <c r="U713" s="139"/>
      <c r="V713" s="91" t="str">
        <f t="shared" si="3446"/>
        <v xml:space="preserve"> </v>
      </c>
      <c r="W713" s="199"/>
      <c r="X713" s="91"/>
      <c r="Y713" s="198"/>
      <c r="Z713" s="139"/>
      <c r="AA713" s="91" t="str">
        <f t="shared" si="3446"/>
        <v xml:space="preserve"> </v>
      </c>
      <c r="AB713" s="199"/>
      <c r="AC713" s="91"/>
      <c r="AD713" s="198"/>
      <c r="AE713" s="139"/>
      <c r="AF713" s="91" t="str">
        <f t="shared" si="3446"/>
        <v xml:space="preserve"> </v>
      </c>
      <c r="AG713" s="199"/>
      <c r="AH713" s="91"/>
      <c r="AI713" s="198"/>
      <c r="AJ713" s="139"/>
      <c r="AK713" s="91" t="str">
        <f t="shared" si="3446"/>
        <v xml:space="preserve"> </v>
      </c>
      <c r="AL713" s="199"/>
      <c r="AM713" s="91"/>
      <c r="AN713" s="198"/>
      <c r="AO713" s="139"/>
      <c r="AP713" s="91" t="str">
        <f t="shared" si="3446"/>
        <v xml:space="preserve"> </v>
      </c>
      <c r="AQ713" s="199"/>
      <c r="AR713" s="91"/>
      <c r="AS713" s="198"/>
      <c r="AT713" s="139"/>
      <c r="AU713" s="91" t="str">
        <f t="shared" si="3446"/>
        <v xml:space="preserve"> </v>
      </c>
      <c r="AV713" s="199"/>
      <c r="AW713" s="91"/>
      <c r="AX713" s="198"/>
      <c r="AY713" s="139"/>
      <c r="AZ713" s="91" t="str">
        <f t="shared" si="3446"/>
        <v xml:space="preserve"> </v>
      </c>
      <c r="BA713" s="199"/>
      <c r="BB713" s="91"/>
      <c r="BC713" s="198"/>
      <c r="BD713" s="139"/>
      <c r="BE713" s="91" t="str">
        <f t="shared" si="3446"/>
        <v xml:space="preserve"> </v>
      </c>
      <c r="BF713" s="199"/>
      <c r="BG713" s="91"/>
      <c r="BH713" s="198"/>
      <c r="BI713" s="139"/>
      <c r="BJ713" s="91" t="str">
        <f t="shared" si="3446"/>
        <v xml:space="preserve"> </v>
      </c>
      <c r="BK713" s="199"/>
      <c r="BL713" s="91"/>
      <c r="BM713" s="198"/>
      <c r="BN713" s="139"/>
      <c r="BO713" s="91" t="str">
        <f t="shared" si="3446"/>
        <v xml:space="preserve"> </v>
      </c>
      <c r="BP713" s="199"/>
      <c r="BQ713" s="91"/>
      <c r="BR713" s="198"/>
      <c r="BS713" s="139"/>
      <c r="BT713" s="91" t="str">
        <f t="shared" si="3446"/>
        <v xml:space="preserve"> </v>
      </c>
      <c r="BU713" s="199"/>
      <c r="BV713" s="91"/>
      <c r="BW713" s="198"/>
      <c r="BX713" s="139"/>
      <c r="BY713" s="91" t="str">
        <f t="shared" si="3447"/>
        <v xml:space="preserve"> </v>
      </c>
      <c r="BZ713" s="199"/>
      <c r="CA713" s="91"/>
      <c r="CB713" s="198"/>
      <c r="CC713" s="139"/>
      <c r="CD713" s="91" t="str">
        <f t="shared" si="3447"/>
        <v xml:space="preserve"> </v>
      </c>
      <c r="CE713" s="199"/>
      <c r="CF713" s="91"/>
      <c r="CG713" s="198"/>
      <c r="CH713" s="139"/>
      <c r="CI713" s="91" t="str">
        <f t="shared" si="3447"/>
        <v xml:space="preserve"> </v>
      </c>
      <c r="CJ713" s="199"/>
      <c r="CK713" s="91"/>
      <c r="CL713" s="198"/>
      <c r="CM713" s="139"/>
      <c r="CN713" s="91" t="str">
        <f t="shared" si="3447"/>
        <v xml:space="preserve"> </v>
      </c>
      <c r="CO713" s="199"/>
      <c r="CP713" s="91"/>
      <c r="CQ713" s="198"/>
      <c r="CR713" s="139"/>
      <c r="CS713" s="91" t="str">
        <f t="shared" si="3447"/>
        <v xml:space="preserve"> </v>
      </c>
      <c r="CT713" s="199"/>
      <c r="CU713" s="91"/>
      <c r="CV713" s="198"/>
      <c r="CW713" s="139"/>
      <c r="CX713" s="91" t="str">
        <f t="shared" si="3447"/>
        <v xml:space="preserve"> </v>
      </c>
      <c r="CY713" s="199"/>
      <c r="CZ713" s="91"/>
      <c r="DA713" s="198"/>
      <c r="DB713" s="139"/>
      <c r="DC713" s="91" t="str">
        <f t="shared" si="3447"/>
        <v xml:space="preserve"> </v>
      </c>
      <c r="DD713" s="199"/>
      <c r="DE713" s="91"/>
      <c r="DF713" s="198"/>
      <c r="DG713" s="139"/>
      <c r="DH713" s="91" t="str">
        <f t="shared" si="3447"/>
        <v xml:space="preserve"> </v>
      </c>
      <c r="DI713" s="199"/>
      <c r="DJ713" s="91"/>
      <c r="DK713" s="198"/>
      <c r="DL713" s="139"/>
      <c r="DM713" s="91" t="str">
        <f t="shared" si="3447"/>
        <v xml:space="preserve"> </v>
      </c>
      <c r="DN713" s="199"/>
      <c r="DO713" s="91"/>
      <c r="DP713" s="198"/>
      <c r="DQ713" s="139"/>
      <c r="DR713" s="91" t="str">
        <f t="shared" si="3447"/>
        <v xml:space="preserve"> </v>
      </c>
      <c r="DS713" s="199"/>
      <c r="DT713" s="91"/>
      <c r="DU713" s="198"/>
      <c r="DV713" s="139"/>
      <c r="DW713" s="91" t="str">
        <f t="shared" si="3447"/>
        <v xml:space="preserve"> </v>
      </c>
      <c r="DX713" s="199"/>
      <c r="DY713" s="91"/>
      <c r="DZ713" s="198"/>
      <c r="EA713" s="139"/>
      <c r="EB713" s="91" t="str">
        <f t="shared" si="3447"/>
        <v xml:space="preserve"> </v>
      </c>
      <c r="EC713" s="199"/>
      <c r="ED713" s="91"/>
      <c r="EE713" s="198"/>
      <c r="EF713" s="139"/>
      <c r="EG713" s="91" t="str">
        <f t="shared" si="3447"/>
        <v xml:space="preserve"> </v>
      </c>
      <c r="EH713" s="199"/>
      <c r="EI713" s="91"/>
      <c r="EJ713" s="198"/>
      <c r="EK713" s="139"/>
      <c r="EL713" s="91" t="str">
        <f t="shared" si="3448"/>
        <v xml:space="preserve"> </v>
      </c>
      <c r="EM713" s="199"/>
      <c r="EN713" s="91"/>
      <c r="EO713" s="198"/>
      <c r="EP713" s="139"/>
      <c r="EQ713" s="91" t="str">
        <f t="shared" si="3448"/>
        <v xml:space="preserve"> </v>
      </c>
      <c r="ER713" s="199"/>
      <c r="ES713" s="91"/>
      <c r="ET713" s="198"/>
      <c r="EU713" s="139"/>
      <c r="EV713" s="91" t="str">
        <f t="shared" si="3448"/>
        <v xml:space="preserve"> </v>
      </c>
      <c r="EW713" s="199"/>
      <c r="EX713" s="91"/>
      <c r="EY713" s="198"/>
      <c r="EZ713" s="139"/>
      <c r="FA713" s="91" t="str">
        <f t="shared" si="3448"/>
        <v xml:space="preserve"> </v>
      </c>
      <c r="FB713" s="199"/>
      <c r="FC713" s="91"/>
      <c r="FD713" s="198"/>
    </row>
    <row r="714" spans="1:160" ht="15" customHeight="1" x14ac:dyDescent="0.25">
      <c r="A714" s="246">
        <f>IF($A712+1=8,1, $A712+1)</f>
        <v>6</v>
      </c>
      <c r="B714" s="281"/>
      <c r="C714" s="247">
        <f>C712+1</f>
        <v>43442</v>
      </c>
      <c r="D714" s="226" t="s">
        <v>79</v>
      </c>
      <c r="E714" s="6" t="str">
        <f t="shared" si="3377"/>
        <v>AM</v>
      </c>
      <c r="F714" s="139"/>
      <c r="G714" s="91" t="str">
        <f t="shared" si="3445"/>
        <v xml:space="preserve"> </v>
      </c>
      <c r="H714" s="199"/>
      <c r="I714" s="91"/>
      <c r="J714" s="198"/>
      <c r="K714" s="139"/>
      <c r="L714" s="91" t="str">
        <f t="shared" si="3446"/>
        <v xml:space="preserve"> </v>
      </c>
      <c r="M714" s="199"/>
      <c r="N714" s="91"/>
      <c r="O714" s="198"/>
      <c r="P714" s="139"/>
      <c r="Q714" s="91" t="str">
        <f t="shared" si="3446"/>
        <v xml:space="preserve"> </v>
      </c>
      <c r="R714" s="199"/>
      <c r="S714" s="91"/>
      <c r="T714" s="198"/>
      <c r="U714" s="139"/>
      <c r="V714" s="91" t="str">
        <f t="shared" si="3446"/>
        <v xml:space="preserve"> </v>
      </c>
      <c r="W714" s="199"/>
      <c r="X714" s="91"/>
      <c r="Y714" s="198"/>
      <c r="Z714" s="139"/>
      <c r="AA714" s="91" t="str">
        <f t="shared" si="3446"/>
        <v xml:space="preserve"> </v>
      </c>
      <c r="AB714" s="199"/>
      <c r="AC714" s="91"/>
      <c r="AD714" s="198"/>
      <c r="AE714" s="139"/>
      <c r="AF714" s="91" t="str">
        <f t="shared" si="3446"/>
        <v xml:space="preserve"> </v>
      </c>
      <c r="AG714" s="199"/>
      <c r="AH714" s="91"/>
      <c r="AI714" s="198"/>
      <c r="AJ714" s="139"/>
      <c r="AK714" s="91" t="str">
        <f t="shared" si="3446"/>
        <v xml:space="preserve"> </v>
      </c>
      <c r="AL714" s="199"/>
      <c r="AM714" s="91"/>
      <c r="AN714" s="198"/>
      <c r="AO714" s="139"/>
      <c r="AP714" s="91" t="str">
        <f t="shared" si="3446"/>
        <v xml:space="preserve"> </v>
      </c>
      <c r="AQ714" s="199"/>
      <c r="AR714" s="91"/>
      <c r="AS714" s="198"/>
      <c r="AT714" s="139"/>
      <c r="AU714" s="91" t="str">
        <f t="shared" si="3446"/>
        <v xml:space="preserve"> </v>
      </c>
      <c r="AV714" s="199"/>
      <c r="AW714" s="91"/>
      <c r="AX714" s="198"/>
      <c r="AY714" s="139"/>
      <c r="AZ714" s="91" t="str">
        <f t="shared" si="3446"/>
        <v xml:space="preserve"> </v>
      </c>
      <c r="BA714" s="199"/>
      <c r="BB714" s="91"/>
      <c r="BC714" s="198"/>
      <c r="BD714" s="139"/>
      <c r="BE714" s="91" t="str">
        <f t="shared" si="3446"/>
        <v xml:space="preserve"> </v>
      </c>
      <c r="BF714" s="199"/>
      <c r="BG714" s="91"/>
      <c r="BH714" s="198"/>
      <c r="BI714" s="139"/>
      <c r="BJ714" s="91" t="str">
        <f t="shared" si="3446"/>
        <v xml:space="preserve"> </v>
      </c>
      <c r="BK714" s="199"/>
      <c r="BL714" s="91"/>
      <c r="BM714" s="198"/>
      <c r="BN714" s="139"/>
      <c r="BO714" s="91" t="str">
        <f t="shared" si="3446"/>
        <v xml:space="preserve"> </v>
      </c>
      <c r="BP714" s="199"/>
      <c r="BQ714" s="91"/>
      <c r="BR714" s="198"/>
      <c r="BS714" s="139"/>
      <c r="BT714" s="91" t="str">
        <f t="shared" si="3446"/>
        <v xml:space="preserve"> </v>
      </c>
      <c r="BU714" s="199"/>
      <c r="BV714" s="91"/>
      <c r="BW714" s="198"/>
      <c r="BX714" s="139"/>
      <c r="BY714" s="91" t="str">
        <f t="shared" si="3447"/>
        <v xml:space="preserve"> </v>
      </c>
      <c r="BZ714" s="199"/>
      <c r="CA714" s="91"/>
      <c r="CB714" s="198"/>
      <c r="CC714" s="139"/>
      <c r="CD714" s="91" t="str">
        <f t="shared" si="3447"/>
        <v xml:space="preserve"> </v>
      </c>
      <c r="CE714" s="199"/>
      <c r="CF714" s="91"/>
      <c r="CG714" s="198"/>
      <c r="CH714" s="139"/>
      <c r="CI714" s="91" t="str">
        <f t="shared" si="3447"/>
        <v xml:space="preserve"> </v>
      </c>
      <c r="CJ714" s="199"/>
      <c r="CK714" s="91"/>
      <c r="CL714" s="198"/>
      <c r="CM714" s="139"/>
      <c r="CN714" s="91" t="str">
        <f t="shared" si="3447"/>
        <v xml:space="preserve"> </v>
      </c>
      <c r="CO714" s="199"/>
      <c r="CP714" s="91"/>
      <c r="CQ714" s="198"/>
      <c r="CR714" s="139"/>
      <c r="CS714" s="91" t="str">
        <f t="shared" si="3447"/>
        <v xml:space="preserve"> </v>
      </c>
      <c r="CT714" s="199"/>
      <c r="CU714" s="91"/>
      <c r="CV714" s="198"/>
      <c r="CW714" s="139"/>
      <c r="CX714" s="91" t="str">
        <f t="shared" si="3447"/>
        <v xml:space="preserve"> </v>
      </c>
      <c r="CY714" s="199"/>
      <c r="CZ714" s="91"/>
      <c r="DA714" s="198"/>
      <c r="DB714" s="139"/>
      <c r="DC714" s="91" t="str">
        <f t="shared" si="3447"/>
        <v xml:space="preserve"> </v>
      </c>
      <c r="DD714" s="199"/>
      <c r="DE714" s="91"/>
      <c r="DF714" s="198"/>
      <c r="DG714" s="139"/>
      <c r="DH714" s="91" t="str">
        <f t="shared" si="3447"/>
        <v xml:space="preserve"> </v>
      </c>
      <c r="DI714" s="199"/>
      <c r="DJ714" s="91"/>
      <c r="DK714" s="198"/>
      <c r="DL714" s="139"/>
      <c r="DM714" s="91" t="str">
        <f t="shared" si="3447"/>
        <v xml:space="preserve"> </v>
      </c>
      <c r="DN714" s="199"/>
      <c r="DO714" s="91"/>
      <c r="DP714" s="198"/>
      <c r="DQ714" s="139"/>
      <c r="DR714" s="91" t="str">
        <f t="shared" si="3447"/>
        <v xml:space="preserve"> </v>
      </c>
      <c r="DS714" s="199"/>
      <c r="DT714" s="91"/>
      <c r="DU714" s="198"/>
      <c r="DV714" s="139"/>
      <c r="DW714" s="91" t="str">
        <f t="shared" si="3447"/>
        <v xml:space="preserve"> </v>
      </c>
      <c r="DX714" s="199"/>
      <c r="DY714" s="91"/>
      <c r="DZ714" s="198"/>
      <c r="EA714" s="139"/>
      <c r="EB714" s="91" t="str">
        <f t="shared" si="3447"/>
        <v xml:space="preserve"> </v>
      </c>
      <c r="EC714" s="199"/>
      <c r="ED714" s="91"/>
      <c r="EE714" s="198"/>
      <c r="EF714" s="139"/>
      <c r="EG714" s="91" t="str">
        <f t="shared" si="3447"/>
        <v xml:space="preserve"> </v>
      </c>
      <c r="EH714" s="199"/>
      <c r="EI714" s="91"/>
      <c r="EJ714" s="198"/>
      <c r="EK714" s="139"/>
      <c r="EL714" s="91" t="str">
        <f t="shared" si="3448"/>
        <v xml:space="preserve"> </v>
      </c>
      <c r="EM714" s="199"/>
      <c r="EN714" s="91"/>
      <c r="EO714" s="198"/>
      <c r="EP714" s="139"/>
      <c r="EQ714" s="91" t="str">
        <f t="shared" si="3448"/>
        <v xml:space="preserve"> </v>
      </c>
      <c r="ER714" s="199"/>
      <c r="ES714" s="91"/>
      <c r="ET714" s="198"/>
      <c r="EU714" s="139"/>
      <c r="EV714" s="91" t="str">
        <f t="shared" si="3448"/>
        <v xml:space="preserve"> </v>
      </c>
      <c r="EW714" s="199"/>
      <c r="EX714" s="91"/>
      <c r="EY714" s="198"/>
      <c r="EZ714" s="139"/>
      <c r="FA714" s="91" t="str">
        <f t="shared" si="3448"/>
        <v xml:space="preserve"> </v>
      </c>
      <c r="FB714" s="199"/>
      <c r="FC714" s="91"/>
      <c r="FD714" s="198"/>
    </row>
    <row r="715" spans="1:160" ht="15" customHeight="1" x14ac:dyDescent="0.25">
      <c r="A715" s="246"/>
      <c r="B715" s="281"/>
      <c r="C715" s="247"/>
      <c r="D715" s="227"/>
      <c r="E715" s="6" t="str">
        <f t="shared" si="3377"/>
        <v>PM</v>
      </c>
      <c r="F715" s="139"/>
      <c r="G715" s="91" t="str">
        <f t="shared" si="3445"/>
        <v xml:space="preserve"> </v>
      </c>
      <c r="H715" s="199"/>
      <c r="I715" s="91"/>
      <c r="J715" s="198"/>
      <c r="K715" s="139"/>
      <c r="L715" s="91" t="str">
        <f t="shared" si="3446"/>
        <v xml:space="preserve"> </v>
      </c>
      <c r="M715" s="199"/>
      <c r="N715" s="91"/>
      <c r="O715" s="198"/>
      <c r="P715" s="139"/>
      <c r="Q715" s="91" t="str">
        <f t="shared" si="3446"/>
        <v xml:space="preserve"> </v>
      </c>
      <c r="R715" s="199"/>
      <c r="S715" s="91"/>
      <c r="T715" s="198"/>
      <c r="U715" s="139"/>
      <c r="V715" s="91" t="str">
        <f t="shared" si="3446"/>
        <v xml:space="preserve"> </v>
      </c>
      <c r="W715" s="199"/>
      <c r="X715" s="91"/>
      <c r="Y715" s="198"/>
      <c r="Z715" s="139"/>
      <c r="AA715" s="91" t="str">
        <f t="shared" si="3446"/>
        <v xml:space="preserve"> </v>
      </c>
      <c r="AB715" s="199"/>
      <c r="AC715" s="91"/>
      <c r="AD715" s="198"/>
      <c r="AE715" s="139"/>
      <c r="AF715" s="91" t="str">
        <f t="shared" si="3446"/>
        <v xml:space="preserve"> </v>
      </c>
      <c r="AG715" s="199"/>
      <c r="AH715" s="91"/>
      <c r="AI715" s="198"/>
      <c r="AJ715" s="139"/>
      <c r="AK715" s="91" t="str">
        <f t="shared" si="3446"/>
        <v xml:space="preserve"> </v>
      </c>
      <c r="AL715" s="199"/>
      <c r="AM715" s="91"/>
      <c r="AN715" s="198"/>
      <c r="AO715" s="139"/>
      <c r="AP715" s="91" t="str">
        <f t="shared" si="3446"/>
        <v xml:space="preserve"> </v>
      </c>
      <c r="AQ715" s="199"/>
      <c r="AR715" s="91"/>
      <c r="AS715" s="198"/>
      <c r="AT715" s="139"/>
      <c r="AU715" s="91" t="str">
        <f t="shared" si="3446"/>
        <v xml:space="preserve"> </v>
      </c>
      <c r="AV715" s="199"/>
      <c r="AW715" s="91"/>
      <c r="AX715" s="198"/>
      <c r="AY715" s="139"/>
      <c r="AZ715" s="91" t="str">
        <f t="shared" si="3446"/>
        <v xml:space="preserve"> </v>
      </c>
      <c r="BA715" s="199"/>
      <c r="BB715" s="91"/>
      <c r="BC715" s="198"/>
      <c r="BD715" s="139"/>
      <c r="BE715" s="91" t="str">
        <f t="shared" si="3446"/>
        <v xml:space="preserve"> </v>
      </c>
      <c r="BF715" s="199"/>
      <c r="BG715" s="91"/>
      <c r="BH715" s="198"/>
      <c r="BI715" s="139"/>
      <c r="BJ715" s="91" t="str">
        <f t="shared" si="3446"/>
        <v xml:space="preserve"> </v>
      </c>
      <c r="BK715" s="199"/>
      <c r="BL715" s="91"/>
      <c r="BM715" s="198"/>
      <c r="BN715" s="139"/>
      <c r="BO715" s="91" t="str">
        <f t="shared" si="3446"/>
        <v xml:space="preserve"> </v>
      </c>
      <c r="BP715" s="199"/>
      <c r="BQ715" s="91"/>
      <c r="BR715" s="198"/>
      <c r="BS715" s="139"/>
      <c r="BT715" s="91" t="str">
        <f t="shared" si="3446"/>
        <v xml:space="preserve"> </v>
      </c>
      <c r="BU715" s="199"/>
      <c r="BV715" s="91"/>
      <c r="BW715" s="198"/>
      <c r="BX715" s="139"/>
      <c r="BY715" s="91" t="str">
        <f t="shared" si="3447"/>
        <v xml:space="preserve"> </v>
      </c>
      <c r="BZ715" s="199"/>
      <c r="CA715" s="91"/>
      <c r="CB715" s="198"/>
      <c r="CC715" s="139"/>
      <c r="CD715" s="91" t="str">
        <f t="shared" si="3447"/>
        <v xml:space="preserve"> </v>
      </c>
      <c r="CE715" s="199"/>
      <c r="CF715" s="91"/>
      <c r="CG715" s="198"/>
      <c r="CH715" s="139"/>
      <c r="CI715" s="91" t="str">
        <f t="shared" si="3447"/>
        <v xml:space="preserve"> </v>
      </c>
      <c r="CJ715" s="199"/>
      <c r="CK715" s="91"/>
      <c r="CL715" s="198"/>
      <c r="CM715" s="139"/>
      <c r="CN715" s="91" t="str">
        <f t="shared" si="3447"/>
        <v xml:space="preserve"> </v>
      </c>
      <c r="CO715" s="199"/>
      <c r="CP715" s="91"/>
      <c r="CQ715" s="198"/>
      <c r="CR715" s="139"/>
      <c r="CS715" s="91" t="str">
        <f t="shared" si="3447"/>
        <v xml:space="preserve"> </v>
      </c>
      <c r="CT715" s="199"/>
      <c r="CU715" s="91"/>
      <c r="CV715" s="198"/>
      <c r="CW715" s="139"/>
      <c r="CX715" s="91" t="str">
        <f t="shared" si="3447"/>
        <v xml:space="preserve"> </v>
      </c>
      <c r="CY715" s="199"/>
      <c r="CZ715" s="91"/>
      <c r="DA715" s="198"/>
      <c r="DB715" s="139"/>
      <c r="DC715" s="91" t="str">
        <f t="shared" si="3447"/>
        <v xml:space="preserve"> </v>
      </c>
      <c r="DD715" s="199"/>
      <c r="DE715" s="91"/>
      <c r="DF715" s="198"/>
      <c r="DG715" s="139"/>
      <c r="DH715" s="91" t="str">
        <f t="shared" si="3447"/>
        <v xml:space="preserve"> </v>
      </c>
      <c r="DI715" s="199"/>
      <c r="DJ715" s="91"/>
      <c r="DK715" s="198"/>
      <c r="DL715" s="139"/>
      <c r="DM715" s="91" t="str">
        <f t="shared" si="3447"/>
        <v xml:space="preserve"> </v>
      </c>
      <c r="DN715" s="199"/>
      <c r="DO715" s="91"/>
      <c r="DP715" s="198"/>
      <c r="DQ715" s="139"/>
      <c r="DR715" s="91" t="str">
        <f t="shared" si="3447"/>
        <v xml:space="preserve"> </v>
      </c>
      <c r="DS715" s="199"/>
      <c r="DT715" s="91"/>
      <c r="DU715" s="198"/>
      <c r="DV715" s="139"/>
      <c r="DW715" s="91" t="str">
        <f t="shared" si="3447"/>
        <v xml:space="preserve"> </v>
      </c>
      <c r="DX715" s="199"/>
      <c r="DY715" s="91"/>
      <c r="DZ715" s="198"/>
      <c r="EA715" s="139"/>
      <c r="EB715" s="91" t="str">
        <f t="shared" si="3447"/>
        <v xml:space="preserve"> </v>
      </c>
      <c r="EC715" s="199"/>
      <c r="ED715" s="91"/>
      <c r="EE715" s="198"/>
      <c r="EF715" s="139"/>
      <c r="EG715" s="91" t="str">
        <f t="shared" si="3447"/>
        <v xml:space="preserve"> </v>
      </c>
      <c r="EH715" s="199"/>
      <c r="EI715" s="91"/>
      <c r="EJ715" s="198"/>
      <c r="EK715" s="139"/>
      <c r="EL715" s="91" t="str">
        <f t="shared" si="3448"/>
        <v xml:space="preserve"> </v>
      </c>
      <c r="EM715" s="199"/>
      <c r="EN715" s="91"/>
      <c r="EO715" s="198"/>
      <c r="EP715" s="139"/>
      <c r="EQ715" s="91" t="str">
        <f t="shared" si="3448"/>
        <v xml:space="preserve"> </v>
      </c>
      <c r="ER715" s="199"/>
      <c r="ES715" s="91"/>
      <c r="ET715" s="198"/>
      <c r="EU715" s="139"/>
      <c r="EV715" s="91" t="str">
        <f t="shared" si="3448"/>
        <v xml:space="preserve"> </v>
      </c>
      <c r="EW715" s="199"/>
      <c r="EX715" s="91"/>
      <c r="EY715" s="198"/>
      <c r="EZ715" s="139"/>
      <c r="FA715" s="91" t="str">
        <f t="shared" si="3448"/>
        <v xml:space="preserve"> </v>
      </c>
      <c r="FB715" s="199"/>
      <c r="FC715" s="91"/>
      <c r="FD715" s="198"/>
    </row>
    <row r="716" spans="1:160" ht="15" customHeight="1" x14ac:dyDescent="0.25">
      <c r="A716" s="246">
        <f>IF($A714+1=8,1, $A714+1)</f>
        <v>7</v>
      </c>
      <c r="B716" s="281"/>
      <c r="C716" s="247">
        <f>C714+1</f>
        <v>43443</v>
      </c>
      <c r="D716" s="226" t="s">
        <v>80</v>
      </c>
      <c r="E716" s="6" t="str">
        <f t="shared" si="3377"/>
        <v>AM</v>
      </c>
      <c r="F716" s="139"/>
      <c r="G716" s="91" t="str">
        <f t="shared" si="3445"/>
        <v xml:space="preserve"> </v>
      </c>
      <c r="H716" s="199"/>
      <c r="I716" s="91"/>
      <c r="J716" s="198"/>
      <c r="K716" s="139"/>
      <c r="L716" s="91" t="str">
        <f t="shared" si="3446"/>
        <v xml:space="preserve"> </v>
      </c>
      <c r="M716" s="199"/>
      <c r="N716" s="91"/>
      <c r="O716" s="198"/>
      <c r="P716" s="139"/>
      <c r="Q716" s="91" t="str">
        <f t="shared" si="3446"/>
        <v xml:space="preserve"> </v>
      </c>
      <c r="R716" s="199"/>
      <c r="S716" s="91"/>
      <c r="T716" s="198"/>
      <c r="U716" s="139"/>
      <c r="V716" s="91" t="str">
        <f t="shared" si="3446"/>
        <v xml:space="preserve"> </v>
      </c>
      <c r="W716" s="199"/>
      <c r="X716" s="91"/>
      <c r="Y716" s="198"/>
      <c r="Z716" s="139"/>
      <c r="AA716" s="91" t="str">
        <f t="shared" si="3446"/>
        <v xml:space="preserve"> </v>
      </c>
      <c r="AB716" s="199"/>
      <c r="AC716" s="91"/>
      <c r="AD716" s="198"/>
      <c r="AE716" s="139"/>
      <c r="AF716" s="91" t="str">
        <f t="shared" si="3446"/>
        <v xml:space="preserve"> </v>
      </c>
      <c r="AG716" s="199"/>
      <c r="AH716" s="91"/>
      <c r="AI716" s="198"/>
      <c r="AJ716" s="139"/>
      <c r="AK716" s="91" t="str">
        <f t="shared" si="3446"/>
        <v xml:space="preserve"> </v>
      </c>
      <c r="AL716" s="199"/>
      <c r="AM716" s="91"/>
      <c r="AN716" s="198"/>
      <c r="AO716" s="139"/>
      <c r="AP716" s="91" t="str">
        <f t="shared" si="3446"/>
        <v xml:space="preserve"> </v>
      </c>
      <c r="AQ716" s="199"/>
      <c r="AR716" s="91"/>
      <c r="AS716" s="198"/>
      <c r="AT716" s="139"/>
      <c r="AU716" s="91" t="str">
        <f t="shared" si="3446"/>
        <v xml:space="preserve"> </v>
      </c>
      <c r="AV716" s="199"/>
      <c r="AW716" s="91"/>
      <c r="AX716" s="198"/>
      <c r="AY716" s="139"/>
      <c r="AZ716" s="91" t="str">
        <f t="shared" si="3446"/>
        <v xml:space="preserve"> </v>
      </c>
      <c r="BA716" s="199"/>
      <c r="BB716" s="91"/>
      <c r="BC716" s="198"/>
      <c r="BD716" s="139"/>
      <c r="BE716" s="91" t="str">
        <f t="shared" si="3446"/>
        <v xml:space="preserve"> </v>
      </c>
      <c r="BF716" s="199"/>
      <c r="BG716" s="91"/>
      <c r="BH716" s="198"/>
      <c r="BI716" s="139"/>
      <c r="BJ716" s="91" t="str">
        <f t="shared" si="3446"/>
        <v xml:space="preserve"> </v>
      </c>
      <c r="BK716" s="199"/>
      <c r="BL716" s="91"/>
      <c r="BM716" s="198"/>
      <c r="BN716" s="139"/>
      <c r="BO716" s="91" t="str">
        <f t="shared" si="3446"/>
        <v xml:space="preserve"> </v>
      </c>
      <c r="BP716" s="199"/>
      <c r="BQ716" s="91"/>
      <c r="BR716" s="198"/>
      <c r="BS716" s="139"/>
      <c r="BT716" s="91" t="str">
        <f t="shared" si="3446"/>
        <v xml:space="preserve"> </v>
      </c>
      <c r="BU716" s="199"/>
      <c r="BV716" s="91"/>
      <c r="BW716" s="198"/>
      <c r="BX716" s="139"/>
      <c r="BY716" s="91" t="str">
        <f t="shared" si="3447"/>
        <v xml:space="preserve"> </v>
      </c>
      <c r="BZ716" s="199"/>
      <c r="CA716" s="91"/>
      <c r="CB716" s="198"/>
      <c r="CC716" s="139"/>
      <c r="CD716" s="91" t="str">
        <f t="shared" si="3447"/>
        <v xml:space="preserve"> </v>
      </c>
      <c r="CE716" s="199"/>
      <c r="CF716" s="91"/>
      <c r="CG716" s="198"/>
      <c r="CH716" s="139"/>
      <c r="CI716" s="91" t="str">
        <f t="shared" si="3447"/>
        <v xml:space="preserve"> </v>
      </c>
      <c r="CJ716" s="199"/>
      <c r="CK716" s="91"/>
      <c r="CL716" s="198"/>
      <c r="CM716" s="139"/>
      <c r="CN716" s="91" t="str">
        <f t="shared" si="3447"/>
        <v xml:space="preserve"> </v>
      </c>
      <c r="CO716" s="199"/>
      <c r="CP716" s="91"/>
      <c r="CQ716" s="198"/>
      <c r="CR716" s="139"/>
      <c r="CS716" s="91" t="str">
        <f t="shared" si="3447"/>
        <v xml:space="preserve"> </v>
      </c>
      <c r="CT716" s="199"/>
      <c r="CU716" s="91"/>
      <c r="CV716" s="198"/>
      <c r="CW716" s="139"/>
      <c r="CX716" s="91" t="str">
        <f t="shared" si="3447"/>
        <v xml:space="preserve"> </v>
      </c>
      <c r="CY716" s="199"/>
      <c r="CZ716" s="91"/>
      <c r="DA716" s="198"/>
      <c r="DB716" s="139"/>
      <c r="DC716" s="91" t="str">
        <f t="shared" si="3447"/>
        <v xml:space="preserve"> </v>
      </c>
      <c r="DD716" s="199"/>
      <c r="DE716" s="91"/>
      <c r="DF716" s="198"/>
      <c r="DG716" s="139"/>
      <c r="DH716" s="91" t="str">
        <f t="shared" si="3447"/>
        <v xml:space="preserve"> </v>
      </c>
      <c r="DI716" s="199"/>
      <c r="DJ716" s="91"/>
      <c r="DK716" s="198"/>
      <c r="DL716" s="139"/>
      <c r="DM716" s="91" t="str">
        <f t="shared" si="3447"/>
        <v xml:space="preserve"> </v>
      </c>
      <c r="DN716" s="199"/>
      <c r="DO716" s="91"/>
      <c r="DP716" s="198"/>
      <c r="DQ716" s="139"/>
      <c r="DR716" s="91" t="str">
        <f t="shared" si="3447"/>
        <v xml:space="preserve"> </v>
      </c>
      <c r="DS716" s="199"/>
      <c r="DT716" s="91"/>
      <c r="DU716" s="198"/>
      <c r="DV716" s="139"/>
      <c r="DW716" s="91" t="str">
        <f t="shared" si="3447"/>
        <v xml:space="preserve"> </v>
      </c>
      <c r="DX716" s="199"/>
      <c r="DY716" s="91"/>
      <c r="DZ716" s="198"/>
      <c r="EA716" s="139"/>
      <c r="EB716" s="91" t="str">
        <f t="shared" si="3447"/>
        <v xml:space="preserve"> </v>
      </c>
      <c r="EC716" s="199"/>
      <c r="ED716" s="91"/>
      <c r="EE716" s="198"/>
      <c r="EF716" s="139"/>
      <c r="EG716" s="91" t="str">
        <f t="shared" si="3447"/>
        <v xml:space="preserve"> </v>
      </c>
      <c r="EH716" s="199"/>
      <c r="EI716" s="91"/>
      <c r="EJ716" s="198"/>
      <c r="EK716" s="139"/>
      <c r="EL716" s="91" t="str">
        <f t="shared" si="3448"/>
        <v xml:space="preserve"> </v>
      </c>
      <c r="EM716" s="199"/>
      <c r="EN716" s="91"/>
      <c r="EO716" s="198"/>
      <c r="EP716" s="139"/>
      <c r="EQ716" s="91" t="str">
        <f t="shared" si="3448"/>
        <v xml:space="preserve"> </v>
      </c>
      <c r="ER716" s="199"/>
      <c r="ES716" s="91"/>
      <c r="ET716" s="198"/>
      <c r="EU716" s="139"/>
      <c r="EV716" s="91" t="str">
        <f t="shared" si="3448"/>
        <v xml:space="preserve"> </v>
      </c>
      <c r="EW716" s="199"/>
      <c r="EX716" s="91"/>
      <c r="EY716" s="198"/>
      <c r="EZ716" s="139"/>
      <c r="FA716" s="91" t="str">
        <f t="shared" si="3448"/>
        <v xml:space="preserve"> </v>
      </c>
      <c r="FB716" s="199"/>
      <c r="FC716" s="91"/>
      <c r="FD716" s="198"/>
    </row>
    <row r="717" spans="1:160" ht="15" customHeight="1" x14ac:dyDescent="0.25">
      <c r="A717" s="246"/>
      <c r="B717" s="281"/>
      <c r="C717" s="247"/>
      <c r="D717" s="227"/>
      <c r="E717" s="6" t="str">
        <f t="shared" si="3377"/>
        <v>PM</v>
      </c>
      <c r="F717" s="139"/>
      <c r="G717" s="91" t="str">
        <f t="shared" si="3445"/>
        <v xml:space="preserve"> </v>
      </c>
      <c r="H717" s="199"/>
      <c r="I717" s="91"/>
      <c r="J717" s="198"/>
      <c r="K717" s="139"/>
      <c r="L717" s="91" t="str">
        <f t="shared" si="3446"/>
        <v xml:space="preserve"> </v>
      </c>
      <c r="M717" s="199"/>
      <c r="N717" s="91"/>
      <c r="O717" s="198"/>
      <c r="P717" s="139"/>
      <c r="Q717" s="91" t="str">
        <f t="shared" si="3446"/>
        <v xml:space="preserve"> </v>
      </c>
      <c r="R717" s="199"/>
      <c r="S717" s="91"/>
      <c r="T717" s="198"/>
      <c r="U717" s="139"/>
      <c r="V717" s="91" t="str">
        <f t="shared" si="3446"/>
        <v xml:space="preserve"> </v>
      </c>
      <c r="W717" s="199"/>
      <c r="X717" s="91"/>
      <c r="Y717" s="198"/>
      <c r="Z717" s="139"/>
      <c r="AA717" s="91" t="str">
        <f t="shared" si="3446"/>
        <v xml:space="preserve"> </v>
      </c>
      <c r="AB717" s="199"/>
      <c r="AC717" s="91"/>
      <c r="AD717" s="198"/>
      <c r="AE717" s="139"/>
      <c r="AF717" s="91" t="str">
        <f t="shared" si="3446"/>
        <v xml:space="preserve"> </v>
      </c>
      <c r="AG717" s="199"/>
      <c r="AH717" s="91"/>
      <c r="AI717" s="198"/>
      <c r="AJ717" s="139"/>
      <c r="AK717" s="91" t="str">
        <f t="shared" si="3446"/>
        <v xml:space="preserve"> </v>
      </c>
      <c r="AL717" s="199"/>
      <c r="AM717" s="91"/>
      <c r="AN717" s="198"/>
      <c r="AO717" s="139"/>
      <c r="AP717" s="91" t="str">
        <f t="shared" si="3446"/>
        <v xml:space="preserve"> </v>
      </c>
      <c r="AQ717" s="199"/>
      <c r="AR717" s="91"/>
      <c r="AS717" s="198"/>
      <c r="AT717" s="139"/>
      <c r="AU717" s="91" t="str">
        <f t="shared" si="3446"/>
        <v xml:space="preserve"> </v>
      </c>
      <c r="AV717" s="199"/>
      <c r="AW717" s="91"/>
      <c r="AX717" s="198"/>
      <c r="AY717" s="139"/>
      <c r="AZ717" s="91" t="str">
        <f t="shared" si="3446"/>
        <v xml:space="preserve"> </v>
      </c>
      <c r="BA717" s="199"/>
      <c r="BB717" s="91"/>
      <c r="BC717" s="198"/>
      <c r="BD717" s="139"/>
      <c r="BE717" s="91" t="str">
        <f t="shared" si="3446"/>
        <v xml:space="preserve"> </v>
      </c>
      <c r="BF717" s="199"/>
      <c r="BG717" s="91"/>
      <c r="BH717" s="198"/>
      <c r="BI717" s="139"/>
      <c r="BJ717" s="91" t="str">
        <f t="shared" si="3446"/>
        <v xml:space="preserve"> </v>
      </c>
      <c r="BK717" s="199"/>
      <c r="BL717" s="91"/>
      <c r="BM717" s="198"/>
      <c r="BN717" s="139"/>
      <c r="BO717" s="91" t="str">
        <f t="shared" si="3446"/>
        <v xml:space="preserve"> </v>
      </c>
      <c r="BP717" s="199"/>
      <c r="BQ717" s="91"/>
      <c r="BR717" s="198"/>
      <c r="BS717" s="139"/>
      <c r="BT717" s="91" t="str">
        <f t="shared" si="3446"/>
        <v xml:space="preserve"> </v>
      </c>
      <c r="BU717" s="199"/>
      <c r="BV717" s="91"/>
      <c r="BW717" s="198"/>
      <c r="BX717" s="139"/>
      <c r="BY717" s="91" t="str">
        <f t="shared" si="3447"/>
        <v xml:space="preserve"> </v>
      </c>
      <c r="BZ717" s="199"/>
      <c r="CA717" s="91"/>
      <c r="CB717" s="198"/>
      <c r="CC717" s="139"/>
      <c r="CD717" s="91" t="str">
        <f t="shared" si="3447"/>
        <v xml:space="preserve"> </v>
      </c>
      <c r="CE717" s="199"/>
      <c r="CF717" s="91"/>
      <c r="CG717" s="198"/>
      <c r="CH717" s="139"/>
      <c r="CI717" s="91" t="str">
        <f t="shared" si="3447"/>
        <v xml:space="preserve"> </v>
      </c>
      <c r="CJ717" s="199"/>
      <c r="CK717" s="91"/>
      <c r="CL717" s="198"/>
      <c r="CM717" s="139"/>
      <c r="CN717" s="91" t="str">
        <f t="shared" si="3447"/>
        <v xml:space="preserve"> </v>
      </c>
      <c r="CO717" s="199"/>
      <c r="CP717" s="91"/>
      <c r="CQ717" s="198"/>
      <c r="CR717" s="139"/>
      <c r="CS717" s="91" t="str">
        <f t="shared" si="3447"/>
        <v xml:space="preserve"> </v>
      </c>
      <c r="CT717" s="199"/>
      <c r="CU717" s="91"/>
      <c r="CV717" s="198"/>
      <c r="CW717" s="139"/>
      <c r="CX717" s="91" t="str">
        <f t="shared" si="3447"/>
        <v xml:space="preserve"> </v>
      </c>
      <c r="CY717" s="199"/>
      <c r="CZ717" s="91"/>
      <c r="DA717" s="198"/>
      <c r="DB717" s="139"/>
      <c r="DC717" s="91" t="str">
        <f t="shared" si="3447"/>
        <v xml:space="preserve"> </v>
      </c>
      <c r="DD717" s="199"/>
      <c r="DE717" s="91"/>
      <c r="DF717" s="198"/>
      <c r="DG717" s="139"/>
      <c r="DH717" s="91" t="str">
        <f t="shared" si="3447"/>
        <v xml:space="preserve"> </v>
      </c>
      <c r="DI717" s="199"/>
      <c r="DJ717" s="91"/>
      <c r="DK717" s="198"/>
      <c r="DL717" s="139"/>
      <c r="DM717" s="91" t="str">
        <f t="shared" si="3447"/>
        <v xml:space="preserve"> </v>
      </c>
      <c r="DN717" s="199"/>
      <c r="DO717" s="91"/>
      <c r="DP717" s="198"/>
      <c r="DQ717" s="139"/>
      <c r="DR717" s="91" t="str">
        <f t="shared" si="3447"/>
        <v xml:space="preserve"> </v>
      </c>
      <c r="DS717" s="199"/>
      <c r="DT717" s="91"/>
      <c r="DU717" s="198"/>
      <c r="DV717" s="139"/>
      <c r="DW717" s="91" t="str">
        <f t="shared" si="3447"/>
        <v xml:space="preserve"> </v>
      </c>
      <c r="DX717" s="199"/>
      <c r="DY717" s="91"/>
      <c r="DZ717" s="198"/>
      <c r="EA717" s="139"/>
      <c r="EB717" s="91" t="str">
        <f t="shared" si="3447"/>
        <v xml:space="preserve"> </v>
      </c>
      <c r="EC717" s="199"/>
      <c r="ED717" s="91"/>
      <c r="EE717" s="198"/>
      <c r="EF717" s="139"/>
      <c r="EG717" s="91" t="str">
        <f t="shared" si="3447"/>
        <v xml:space="preserve"> </v>
      </c>
      <c r="EH717" s="199"/>
      <c r="EI717" s="91"/>
      <c r="EJ717" s="198"/>
      <c r="EK717" s="139"/>
      <c r="EL717" s="91" t="str">
        <f t="shared" si="3448"/>
        <v xml:space="preserve"> </v>
      </c>
      <c r="EM717" s="199"/>
      <c r="EN717" s="91"/>
      <c r="EO717" s="198"/>
      <c r="EP717" s="139"/>
      <c r="EQ717" s="91" t="str">
        <f t="shared" si="3448"/>
        <v xml:space="preserve"> </v>
      </c>
      <c r="ER717" s="199"/>
      <c r="ES717" s="91"/>
      <c r="ET717" s="198"/>
      <c r="EU717" s="139"/>
      <c r="EV717" s="91" t="str">
        <f t="shared" si="3448"/>
        <v xml:space="preserve"> </v>
      </c>
      <c r="EW717" s="199"/>
      <c r="EX717" s="91"/>
      <c r="EY717" s="198"/>
      <c r="EZ717" s="139"/>
      <c r="FA717" s="91" t="str">
        <f t="shared" si="3448"/>
        <v xml:space="preserve"> </v>
      </c>
      <c r="FB717" s="199"/>
      <c r="FC717" s="91"/>
      <c r="FD717" s="198"/>
    </row>
    <row r="718" spans="1:160" ht="15" customHeight="1" x14ac:dyDescent="0.25">
      <c r="A718" s="246">
        <f>IF($A716+1=8,1, $A716+1)</f>
        <v>1</v>
      </c>
      <c r="B718" s="281"/>
      <c r="C718" s="247">
        <f>C716+1</f>
        <v>43444</v>
      </c>
      <c r="D718" s="226" t="s">
        <v>74</v>
      </c>
      <c r="E718" s="6" t="str">
        <f t="shared" si="3377"/>
        <v>AM</v>
      </c>
      <c r="F718" s="139"/>
      <c r="G718" s="91" t="str">
        <f t="shared" si="3445"/>
        <v xml:space="preserve"> </v>
      </c>
      <c r="H718" s="199"/>
      <c r="I718" s="91"/>
      <c r="J718" s="198"/>
      <c r="K718" s="139"/>
      <c r="L718" s="91" t="str">
        <f t="shared" si="3446"/>
        <v xml:space="preserve"> </v>
      </c>
      <c r="M718" s="199"/>
      <c r="N718" s="91"/>
      <c r="O718" s="198"/>
      <c r="P718" s="139"/>
      <c r="Q718" s="91" t="str">
        <f t="shared" si="3446"/>
        <v xml:space="preserve"> </v>
      </c>
      <c r="R718" s="199"/>
      <c r="S718" s="91"/>
      <c r="T718" s="198"/>
      <c r="U718" s="139"/>
      <c r="V718" s="91" t="str">
        <f t="shared" si="3446"/>
        <v xml:space="preserve"> </v>
      </c>
      <c r="W718" s="199"/>
      <c r="X718" s="91"/>
      <c r="Y718" s="198"/>
      <c r="Z718" s="139"/>
      <c r="AA718" s="91" t="str">
        <f t="shared" si="3446"/>
        <v xml:space="preserve"> </v>
      </c>
      <c r="AB718" s="199"/>
      <c r="AC718" s="91"/>
      <c r="AD718" s="198"/>
      <c r="AE718" s="139"/>
      <c r="AF718" s="91" t="str">
        <f t="shared" si="3446"/>
        <v xml:space="preserve"> </v>
      </c>
      <c r="AG718" s="199"/>
      <c r="AH718" s="91"/>
      <c r="AI718" s="198"/>
      <c r="AJ718" s="139"/>
      <c r="AK718" s="91" t="str">
        <f t="shared" si="3446"/>
        <v xml:space="preserve"> </v>
      </c>
      <c r="AL718" s="199"/>
      <c r="AM718" s="91"/>
      <c r="AN718" s="198"/>
      <c r="AO718" s="139"/>
      <c r="AP718" s="91" t="str">
        <f t="shared" si="3446"/>
        <v xml:space="preserve"> </v>
      </c>
      <c r="AQ718" s="199"/>
      <c r="AR718" s="91"/>
      <c r="AS718" s="198"/>
      <c r="AT718" s="139"/>
      <c r="AU718" s="91" t="str">
        <f t="shared" si="3446"/>
        <v xml:space="preserve"> </v>
      </c>
      <c r="AV718" s="199"/>
      <c r="AW718" s="91"/>
      <c r="AX718" s="198"/>
      <c r="AY718" s="139"/>
      <c r="AZ718" s="91" t="str">
        <f t="shared" si="3446"/>
        <v xml:space="preserve"> </v>
      </c>
      <c r="BA718" s="199"/>
      <c r="BB718" s="91"/>
      <c r="BC718" s="198"/>
      <c r="BD718" s="139"/>
      <c r="BE718" s="91" t="str">
        <f t="shared" si="3446"/>
        <v xml:space="preserve"> </v>
      </c>
      <c r="BF718" s="199"/>
      <c r="BG718" s="91"/>
      <c r="BH718" s="198"/>
      <c r="BI718" s="139"/>
      <c r="BJ718" s="91" t="str">
        <f t="shared" si="3446"/>
        <v xml:space="preserve"> </v>
      </c>
      <c r="BK718" s="199"/>
      <c r="BL718" s="91"/>
      <c r="BM718" s="198"/>
      <c r="BN718" s="139"/>
      <c r="BO718" s="91" t="str">
        <f t="shared" si="3446"/>
        <v xml:space="preserve"> </v>
      </c>
      <c r="BP718" s="199"/>
      <c r="BQ718" s="91"/>
      <c r="BR718" s="198"/>
      <c r="BS718" s="139"/>
      <c r="BT718" s="91" t="str">
        <f t="shared" si="3446"/>
        <v xml:space="preserve"> </v>
      </c>
      <c r="BU718" s="199"/>
      <c r="BV718" s="91"/>
      <c r="BW718" s="198"/>
      <c r="BX718" s="139"/>
      <c r="BY718" s="91" t="str">
        <f t="shared" si="3447"/>
        <v xml:space="preserve"> </v>
      </c>
      <c r="BZ718" s="199"/>
      <c r="CA718" s="91"/>
      <c r="CB718" s="198"/>
      <c r="CC718" s="139"/>
      <c r="CD718" s="91" t="str">
        <f t="shared" si="3447"/>
        <v xml:space="preserve"> </v>
      </c>
      <c r="CE718" s="199"/>
      <c r="CF718" s="91"/>
      <c r="CG718" s="198"/>
      <c r="CH718" s="139"/>
      <c r="CI718" s="91" t="str">
        <f t="shared" si="3447"/>
        <v xml:space="preserve"> </v>
      </c>
      <c r="CJ718" s="199"/>
      <c r="CK718" s="91"/>
      <c r="CL718" s="198"/>
      <c r="CM718" s="139"/>
      <c r="CN718" s="91" t="str">
        <f t="shared" si="3447"/>
        <v xml:space="preserve"> </v>
      </c>
      <c r="CO718" s="199"/>
      <c r="CP718" s="91"/>
      <c r="CQ718" s="198"/>
      <c r="CR718" s="139"/>
      <c r="CS718" s="91" t="str">
        <f t="shared" si="3447"/>
        <v xml:space="preserve"> </v>
      </c>
      <c r="CT718" s="199"/>
      <c r="CU718" s="91"/>
      <c r="CV718" s="198"/>
      <c r="CW718" s="139"/>
      <c r="CX718" s="91" t="str">
        <f t="shared" si="3447"/>
        <v xml:space="preserve"> </v>
      </c>
      <c r="CY718" s="199"/>
      <c r="CZ718" s="91"/>
      <c r="DA718" s="198"/>
      <c r="DB718" s="139"/>
      <c r="DC718" s="91" t="str">
        <f t="shared" si="3447"/>
        <v xml:space="preserve"> </v>
      </c>
      <c r="DD718" s="199"/>
      <c r="DE718" s="91"/>
      <c r="DF718" s="198"/>
      <c r="DG718" s="139"/>
      <c r="DH718" s="91" t="str">
        <f t="shared" si="3447"/>
        <v xml:space="preserve"> </v>
      </c>
      <c r="DI718" s="199"/>
      <c r="DJ718" s="91"/>
      <c r="DK718" s="198"/>
      <c r="DL718" s="139"/>
      <c r="DM718" s="91" t="str">
        <f t="shared" si="3447"/>
        <v xml:space="preserve"> </v>
      </c>
      <c r="DN718" s="199"/>
      <c r="DO718" s="91"/>
      <c r="DP718" s="198"/>
      <c r="DQ718" s="139"/>
      <c r="DR718" s="91" t="str">
        <f t="shared" si="3447"/>
        <v xml:space="preserve"> </v>
      </c>
      <c r="DS718" s="199"/>
      <c r="DT718" s="91"/>
      <c r="DU718" s="198"/>
      <c r="DV718" s="139"/>
      <c r="DW718" s="91" t="str">
        <f t="shared" si="3447"/>
        <v xml:space="preserve"> </v>
      </c>
      <c r="DX718" s="199"/>
      <c r="DY718" s="91"/>
      <c r="DZ718" s="198"/>
      <c r="EA718" s="139"/>
      <c r="EB718" s="91" t="str">
        <f t="shared" si="3447"/>
        <v xml:space="preserve"> </v>
      </c>
      <c r="EC718" s="199"/>
      <c r="ED718" s="91"/>
      <c r="EE718" s="198"/>
      <c r="EF718" s="139"/>
      <c r="EG718" s="91" t="str">
        <f t="shared" si="3447"/>
        <v xml:space="preserve"> </v>
      </c>
      <c r="EH718" s="199"/>
      <c r="EI718" s="91"/>
      <c r="EJ718" s="198"/>
      <c r="EK718" s="139"/>
      <c r="EL718" s="91" t="str">
        <f t="shared" si="3448"/>
        <v xml:space="preserve"> </v>
      </c>
      <c r="EM718" s="199"/>
      <c r="EN718" s="91"/>
      <c r="EO718" s="198"/>
      <c r="EP718" s="139"/>
      <c r="EQ718" s="91" t="str">
        <f t="shared" si="3448"/>
        <v xml:space="preserve"> </v>
      </c>
      <c r="ER718" s="199"/>
      <c r="ES718" s="91"/>
      <c r="ET718" s="198"/>
      <c r="EU718" s="139"/>
      <c r="EV718" s="91" t="str">
        <f t="shared" si="3448"/>
        <v xml:space="preserve"> </v>
      </c>
      <c r="EW718" s="199"/>
      <c r="EX718" s="91"/>
      <c r="EY718" s="198"/>
      <c r="EZ718" s="139"/>
      <c r="FA718" s="91" t="str">
        <f t="shared" si="3448"/>
        <v xml:space="preserve"> </v>
      </c>
      <c r="FB718" s="199"/>
      <c r="FC718" s="91"/>
      <c r="FD718" s="198"/>
    </row>
    <row r="719" spans="1:160" ht="15" customHeight="1" x14ac:dyDescent="0.25">
      <c r="A719" s="246"/>
      <c r="B719" s="281"/>
      <c r="C719" s="247"/>
      <c r="D719" s="227"/>
      <c r="E719" s="6" t="str">
        <f t="shared" si="3377"/>
        <v>PM</v>
      </c>
      <c r="F719" s="139"/>
      <c r="G719" s="91" t="str">
        <f t="shared" si="3445"/>
        <v xml:space="preserve"> </v>
      </c>
      <c r="H719" s="199"/>
      <c r="I719" s="91"/>
      <c r="J719" s="198"/>
      <c r="K719" s="139"/>
      <c r="L719" s="91" t="str">
        <f t="shared" si="3446"/>
        <v xml:space="preserve"> </v>
      </c>
      <c r="M719" s="199"/>
      <c r="N719" s="91"/>
      <c r="O719" s="198"/>
      <c r="P719" s="139"/>
      <c r="Q719" s="91" t="str">
        <f t="shared" si="3446"/>
        <v xml:space="preserve"> </v>
      </c>
      <c r="R719" s="199"/>
      <c r="S719" s="91"/>
      <c r="T719" s="198"/>
      <c r="U719" s="139"/>
      <c r="V719" s="91" t="str">
        <f t="shared" si="3446"/>
        <v xml:space="preserve"> </v>
      </c>
      <c r="W719" s="199"/>
      <c r="X719" s="91"/>
      <c r="Y719" s="198"/>
      <c r="Z719" s="139"/>
      <c r="AA719" s="91" t="str">
        <f t="shared" si="3446"/>
        <v xml:space="preserve"> </v>
      </c>
      <c r="AB719" s="199"/>
      <c r="AC719" s="91"/>
      <c r="AD719" s="198"/>
      <c r="AE719" s="139"/>
      <c r="AF719" s="91" t="str">
        <f t="shared" si="3446"/>
        <v xml:space="preserve"> </v>
      </c>
      <c r="AG719" s="199"/>
      <c r="AH719" s="91"/>
      <c r="AI719" s="198"/>
      <c r="AJ719" s="139"/>
      <c r="AK719" s="91" t="str">
        <f t="shared" si="3446"/>
        <v xml:space="preserve"> </v>
      </c>
      <c r="AL719" s="199"/>
      <c r="AM719" s="91"/>
      <c r="AN719" s="198"/>
      <c r="AO719" s="139"/>
      <c r="AP719" s="91" t="str">
        <f t="shared" si="3446"/>
        <v xml:space="preserve"> </v>
      </c>
      <c r="AQ719" s="199"/>
      <c r="AR719" s="91"/>
      <c r="AS719" s="198"/>
      <c r="AT719" s="139"/>
      <c r="AU719" s="91" t="str">
        <f t="shared" si="3446"/>
        <v xml:space="preserve"> </v>
      </c>
      <c r="AV719" s="199"/>
      <c r="AW719" s="91"/>
      <c r="AX719" s="198"/>
      <c r="AY719" s="139"/>
      <c r="AZ719" s="91" t="str">
        <f t="shared" si="3446"/>
        <v xml:space="preserve"> </v>
      </c>
      <c r="BA719" s="199"/>
      <c r="BB719" s="91"/>
      <c r="BC719" s="198"/>
      <c r="BD719" s="139"/>
      <c r="BE719" s="91" t="str">
        <f t="shared" si="3446"/>
        <v xml:space="preserve"> </v>
      </c>
      <c r="BF719" s="199"/>
      <c r="BG719" s="91"/>
      <c r="BH719" s="198"/>
      <c r="BI719" s="139"/>
      <c r="BJ719" s="91" t="str">
        <f t="shared" si="3446"/>
        <v xml:space="preserve"> </v>
      </c>
      <c r="BK719" s="199"/>
      <c r="BL719" s="91"/>
      <c r="BM719" s="198"/>
      <c r="BN719" s="139"/>
      <c r="BO719" s="91" t="str">
        <f t="shared" si="3446"/>
        <v xml:space="preserve"> </v>
      </c>
      <c r="BP719" s="199"/>
      <c r="BQ719" s="91"/>
      <c r="BR719" s="198"/>
      <c r="BS719" s="139"/>
      <c r="BT719" s="91" t="str">
        <f t="shared" si="3446"/>
        <v xml:space="preserve"> </v>
      </c>
      <c r="BU719" s="199"/>
      <c r="BV719" s="91"/>
      <c r="BW719" s="198"/>
      <c r="BX719" s="139"/>
      <c r="BY719" s="91" t="str">
        <f t="shared" si="3447"/>
        <v xml:space="preserve"> </v>
      </c>
      <c r="BZ719" s="199"/>
      <c r="CA719" s="91"/>
      <c r="CB719" s="198"/>
      <c r="CC719" s="139"/>
      <c r="CD719" s="91" t="str">
        <f t="shared" si="3447"/>
        <v xml:space="preserve"> </v>
      </c>
      <c r="CE719" s="199"/>
      <c r="CF719" s="91"/>
      <c r="CG719" s="198"/>
      <c r="CH719" s="139"/>
      <c r="CI719" s="91" t="str">
        <f t="shared" si="3447"/>
        <v xml:space="preserve"> </v>
      </c>
      <c r="CJ719" s="199"/>
      <c r="CK719" s="91"/>
      <c r="CL719" s="198"/>
      <c r="CM719" s="139"/>
      <c r="CN719" s="91" t="str">
        <f t="shared" si="3447"/>
        <v xml:space="preserve"> </v>
      </c>
      <c r="CO719" s="199"/>
      <c r="CP719" s="91"/>
      <c r="CQ719" s="198"/>
      <c r="CR719" s="139"/>
      <c r="CS719" s="91" t="str">
        <f t="shared" si="3447"/>
        <v xml:space="preserve"> </v>
      </c>
      <c r="CT719" s="199"/>
      <c r="CU719" s="91"/>
      <c r="CV719" s="198"/>
      <c r="CW719" s="139"/>
      <c r="CX719" s="91" t="str">
        <f t="shared" si="3447"/>
        <v xml:space="preserve"> </v>
      </c>
      <c r="CY719" s="199"/>
      <c r="CZ719" s="91"/>
      <c r="DA719" s="198"/>
      <c r="DB719" s="139"/>
      <c r="DC719" s="91" t="str">
        <f t="shared" si="3447"/>
        <v xml:space="preserve"> </v>
      </c>
      <c r="DD719" s="199"/>
      <c r="DE719" s="91"/>
      <c r="DF719" s="198"/>
      <c r="DG719" s="139"/>
      <c r="DH719" s="91" t="str">
        <f t="shared" si="3447"/>
        <v xml:space="preserve"> </v>
      </c>
      <c r="DI719" s="199"/>
      <c r="DJ719" s="91"/>
      <c r="DK719" s="198"/>
      <c r="DL719" s="139"/>
      <c r="DM719" s="91" t="str">
        <f t="shared" si="3447"/>
        <v xml:space="preserve"> </v>
      </c>
      <c r="DN719" s="199"/>
      <c r="DO719" s="91"/>
      <c r="DP719" s="198"/>
      <c r="DQ719" s="139"/>
      <c r="DR719" s="91" t="str">
        <f t="shared" si="3447"/>
        <v xml:space="preserve"> </v>
      </c>
      <c r="DS719" s="199"/>
      <c r="DT719" s="91"/>
      <c r="DU719" s="198"/>
      <c r="DV719" s="139"/>
      <c r="DW719" s="91" t="str">
        <f t="shared" si="3447"/>
        <v xml:space="preserve"> </v>
      </c>
      <c r="DX719" s="199"/>
      <c r="DY719" s="91"/>
      <c r="DZ719" s="198"/>
      <c r="EA719" s="139"/>
      <c r="EB719" s="91" t="str">
        <f t="shared" si="3447"/>
        <v xml:space="preserve"> </v>
      </c>
      <c r="EC719" s="199"/>
      <c r="ED719" s="91"/>
      <c r="EE719" s="198"/>
      <c r="EF719" s="139"/>
      <c r="EG719" s="91" t="str">
        <f t="shared" si="3447"/>
        <v xml:space="preserve"> </v>
      </c>
      <c r="EH719" s="199"/>
      <c r="EI719" s="91"/>
      <c r="EJ719" s="198"/>
      <c r="EK719" s="139"/>
      <c r="EL719" s="91" t="str">
        <f t="shared" si="3448"/>
        <v xml:space="preserve"> </v>
      </c>
      <c r="EM719" s="199"/>
      <c r="EN719" s="91"/>
      <c r="EO719" s="198"/>
      <c r="EP719" s="139"/>
      <c r="EQ719" s="91" t="str">
        <f t="shared" si="3448"/>
        <v xml:space="preserve"> </v>
      </c>
      <c r="ER719" s="199"/>
      <c r="ES719" s="91"/>
      <c r="ET719" s="198"/>
      <c r="EU719" s="139"/>
      <c r="EV719" s="91" t="str">
        <f t="shared" si="3448"/>
        <v xml:space="preserve"> </v>
      </c>
      <c r="EW719" s="199"/>
      <c r="EX719" s="91"/>
      <c r="EY719" s="198"/>
      <c r="EZ719" s="139"/>
      <c r="FA719" s="91" t="str">
        <f t="shared" si="3448"/>
        <v xml:space="preserve"> </v>
      </c>
      <c r="FB719" s="199"/>
      <c r="FC719" s="91"/>
      <c r="FD719" s="198"/>
    </row>
    <row r="720" spans="1:160" ht="15" customHeight="1" x14ac:dyDescent="0.25">
      <c r="A720" s="246">
        <f>IF($A718+1=8,1, $A718+1)</f>
        <v>2</v>
      </c>
      <c r="B720" s="281"/>
      <c r="C720" s="247">
        <f>C718+1</f>
        <v>43445</v>
      </c>
      <c r="D720" s="226" t="s">
        <v>75</v>
      </c>
      <c r="E720" s="6" t="str">
        <f t="shared" si="3377"/>
        <v>AM</v>
      </c>
      <c r="F720" s="139"/>
      <c r="G720" s="91" t="str">
        <f t="shared" si="3445"/>
        <v xml:space="preserve"> </v>
      </c>
      <c r="H720" s="199"/>
      <c r="I720" s="91"/>
      <c r="J720" s="198"/>
      <c r="K720" s="139"/>
      <c r="L720" s="91" t="str">
        <f t="shared" ref="L720:BT735" si="3449">IF(K720="Absent",0," ")</f>
        <v xml:space="preserve"> </v>
      </c>
      <c r="M720" s="199"/>
      <c r="N720" s="91"/>
      <c r="O720" s="198"/>
      <c r="P720" s="139"/>
      <c r="Q720" s="91" t="str">
        <f t="shared" si="3449"/>
        <v xml:space="preserve"> </v>
      </c>
      <c r="R720" s="199"/>
      <c r="S720" s="91"/>
      <c r="T720" s="198"/>
      <c r="U720" s="139"/>
      <c r="V720" s="91" t="str">
        <f t="shared" si="3449"/>
        <v xml:space="preserve"> </v>
      </c>
      <c r="W720" s="199"/>
      <c r="X720" s="91"/>
      <c r="Y720" s="198"/>
      <c r="Z720" s="139"/>
      <c r="AA720" s="91" t="str">
        <f t="shared" si="3449"/>
        <v xml:space="preserve"> </v>
      </c>
      <c r="AB720" s="199"/>
      <c r="AC720" s="91"/>
      <c r="AD720" s="198"/>
      <c r="AE720" s="139"/>
      <c r="AF720" s="91" t="str">
        <f t="shared" si="3449"/>
        <v xml:space="preserve"> </v>
      </c>
      <c r="AG720" s="199"/>
      <c r="AH720" s="91"/>
      <c r="AI720" s="198"/>
      <c r="AJ720" s="139"/>
      <c r="AK720" s="91" t="str">
        <f t="shared" si="3449"/>
        <v xml:space="preserve"> </v>
      </c>
      <c r="AL720" s="199"/>
      <c r="AM720" s="91"/>
      <c r="AN720" s="198"/>
      <c r="AO720" s="139"/>
      <c r="AP720" s="91" t="str">
        <f t="shared" si="3449"/>
        <v xml:space="preserve"> </v>
      </c>
      <c r="AQ720" s="199"/>
      <c r="AR720" s="91"/>
      <c r="AS720" s="198"/>
      <c r="AT720" s="139"/>
      <c r="AU720" s="91" t="str">
        <f t="shared" si="3449"/>
        <v xml:space="preserve"> </v>
      </c>
      <c r="AV720" s="199"/>
      <c r="AW720" s="91"/>
      <c r="AX720" s="198"/>
      <c r="AY720" s="139"/>
      <c r="AZ720" s="91" t="str">
        <f t="shared" si="3449"/>
        <v xml:space="preserve"> </v>
      </c>
      <c r="BA720" s="199"/>
      <c r="BB720" s="91"/>
      <c r="BC720" s="198"/>
      <c r="BD720" s="139"/>
      <c r="BE720" s="91" t="str">
        <f t="shared" si="3449"/>
        <v xml:space="preserve"> </v>
      </c>
      <c r="BF720" s="199"/>
      <c r="BG720" s="91"/>
      <c r="BH720" s="198"/>
      <c r="BI720" s="139"/>
      <c r="BJ720" s="91" t="str">
        <f t="shared" si="3449"/>
        <v xml:space="preserve"> </v>
      </c>
      <c r="BK720" s="199"/>
      <c r="BL720" s="91"/>
      <c r="BM720" s="198"/>
      <c r="BN720" s="139"/>
      <c r="BO720" s="91" t="str">
        <f t="shared" si="3449"/>
        <v xml:space="preserve"> </v>
      </c>
      <c r="BP720" s="199"/>
      <c r="BQ720" s="91"/>
      <c r="BR720" s="198"/>
      <c r="BS720" s="139"/>
      <c r="BT720" s="91" t="str">
        <f t="shared" si="3449"/>
        <v xml:space="preserve"> </v>
      </c>
      <c r="BU720" s="199"/>
      <c r="BV720" s="91"/>
      <c r="BW720" s="198"/>
      <c r="BX720" s="139"/>
      <c r="BY720" s="91" t="str">
        <f t="shared" ref="BY720:EG735" si="3450">IF(BX720="Absent",0," ")</f>
        <v xml:space="preserve"> </v>
      </c>
      <c r="BZ720" s="199"/>
      <c r="CA720" s="91"/>
      <c r="CB720" s="198"/>
      <c r="CC720" s="139"/>
      <c r="CD720" s="91" t="str">
        <f t="shared" si="3450"/>
        <v xml:space="preserve"> </v>
      </c>
      <c r="CE720" s="199"/>
      <c r="CF720" s="91"/>
      <c r="CG720" s="198"/>
      <c r="CH720" s="139"/>
      <c r="CI720" s="91" t="str">
        <f t="shared" si="3450"/>
        <v xml:space="preserve"> </v>
      </c>
      <c r="CJ720" s="199"/>
      <c r="CK720" s="91"/>
      <c r="CL720" s="198"/>
      <c r="CM720" s="139"/>
      <c r="CN720" s="91" t="str">
        <f t="shared" si="3450"/>
        <v xml:space="preserve"> </v>
      </c>
      <c r="CO720" s="199"/>
      <c r="CP720" s="91"/>
      <c r="CQ720" s="198"/>
      <c r="CR720" s="139"/>
      <c r="CS720" s="91" t="str">
        <f t="shared" si="3450"/>
        <v xml:space="preserve"> </v>
      </c>
      <c r="CT720" s="199"/>
      <c r="CU720" s="91"/>
      <c r="CV720" s="198"/>
      <c r="CW720" s="139"/>
      <c r="CX720" s="91" t="str">
        <f t="shared" si="3450"/>
        <v xml:space="preserve"> </v>
      </c>
      <c r="CY720" s="199"/>
      <c r="CZ720" s="91"/>
      <c r="DA720" s="198"/>
      <c r="DB720" s="139"/>
      <c r="DC720" s="91" t="str">
        <f t="shared" si="3450"/>
        <v xml:space="preserve"> </v>
      </c>
      <c r="DD720" s="199"/>
      <c r="DE720" s="91"/>
      <c r="DF720" s="198"/>
      <c r="DG720" s="139"/>
      <c r="DH720" s="91" t="str">
        <f t="shared" si="3450"/>
        <v xml:space="preserve"> </v>
      </c>
      <c r="DI720" s="199"/>
      <c r="DJ720" s="91"/>
      <c r="DK720" s="198"/>
      <c r="DL720" s="139"/>
      <c r="DM720" s="91" t="str">
        <f t="shared" si="3450"/>
        <v xml:space="preserve"> </v>
      </c>
      <c r="DN720" s="199"/>
      <c r="DO720" s="91"/>
      <c r="DP720" s="198"/>
      <c r="DQ720" s="139"/>
      <c r="DR720" s="91" t="str">
        <f t="shared" si="3450"/>
        <v xml:space="preserve"> </v>
      </c>
      <c r="DS720" s="199"/>
      <c r="DT720" s="91"/>
      <c r="DU720" s="198"/>
      <c r="DV720" s="139"/>
      <c r="DW720" s="91" t="str">
        <f t="shared" si="3450"/>
        <v xml:space="preserve"> </v>
      </c>
      <c r="DX720" s="199"/>
      <c r="DY720" s="91"/>
      <c r="DZ720" s="198"/>
      <c r="EA720" s="139"/>
      <c r="EB720" s="91" t="str">
        <f t="shared" si="3450"/>
        <v xml:space="preserve"> </v>
      </c>
      <c r="EC720" s="199"/>
      <c r="ED720" s="91"/>
      <c r="EE720" s="198"/>
      <c r="EF720" s="139"/>
      <c r="EG720" s="91" t="str">
        <f t="shared" si="3450"/>
        <v xml:space="preserve"> </v>
      </c>
      <c r="EH720" s="199"/>
      <c r="EI720" s="91"/>
      <c r="EJ720" s="198"/>
      <c r="EK720" s="139"/>
      <c r="EL720" s="91" t="str">
        <f t="shared" ref="EL720:FA735" si="3451">IF(EK720="Absent",0," ")</f>
        <v xml:space="preserve"> </v>
      </c>
      <c r="EM720" s="199"/>
      <c r="EN720" s="91"/>
      <c r="EO720" s="198"/>
      <c r="EP720" s="139"/>
      <c r="EQ720" s="91" t="str">
        <f t="shared" si="3451"/>
        <v xml:space="preserve"> </v>
      </c>
      <c r="ER720" s="199"/>
      <c r="ES720" s="91"/>
      <c r="ET720" s="198"/>
      <c r="EU720" s="139"/>
      <c r="EV720" s="91" t="str">
        <f t="shared" si="3451"/>
        <v xml:space="preserve"> </v>
      </c>
      <c r="EW720" s="199"/>
      <c r="EX720" s="91"/>
      <c r="EY720" s="198"/>
      <c r="EZ720" s="139"/>
      <c r="FA720" s="91" t="str">
        <f t="shared" si="3451"/>
        <v xml:space="preserve"> </v>
      </c>
      <c r="FB720" s="199"/>
      <c r="FC720" s="91"/>
      <c r="FD720" s="198"/>
    </row>
    <row r="721" spans="1:160" ht="15" customHeight="1" x14ac:dyDescent="0.25">
      <c r="A721" s="246"/>
      <c r="B721" s="281"/>
      <c r="C721" s="247"/>
      <c r="D721" s="227"/>
      <c r="E721" s="6" t="str">
        <f t="shared" si="3377"/>
        <v>PM</v>
      </c>
      <c r="F721" s="139"/>
      <c r="G721" s="91" t="str">
        <f t="shared" si="3445"/>
        <v xml:space="preserve"> </v>
      </c>
      <c r="H721" s="199"/>
      <c r="I721" s="91"/>
      <c r="J721" s="198"/>
      <c r="K721" s="139"/>
      <c r="L721" s="91" t="str">
        <f t="shared" si="3449"/>
        <v xml:space="preserve"> </v>
      </c>
      <c r="M721" s="199"/>
      <c r="N721" s="91"/>
      <c r="O721" s="198"/>
      <c r="P721" s="139"/>
      <c r="Q721" s="91" t="str">
        <f t="shared" si="3449"/>
        <v xml:space="preserve"> </v>
      </c>
      <c r="R721" s="199"/>
      <c r="S721" s="91"/>
      <c r="T721" s="198"/>
      <c r="U721" s="139"/>
      <c r="V721" s="91" t="str">
        <f t="shared" si="3449"/>
        <v xml:space="preserve"> </v>
      </c>
      <c r="W721" s="199"/>
      <c r="X721" s="91"/>
      <c r="Y721" s="198"/>
      <c r="Z721" s="139"/>
      <c r="AA721" s="91" t="str">
        <f t="shared" si="3449"/>
        <v xml:space="preserve"> </v>
      </c>
      <c r="AB721" s="199"/>
      <c r="AC721" s="91"/>
      <c r="AD721" s="198"/>
      <c r="AE721" s="139"/>
      <c r="AF721" s="91" t="str">
        <f t="shared" si="3449"/>
        <v xml:space="preserve"> </v>
      </c>
      <c r="AG721" s="199"/>
      <c r="AH721" s="91"/>
      <c r="AI721" s="198"/>
      <c r="AJ721" s="139"/>
      <c r="AK721" s="91" t="str">
        <f t="shared" si="3449"/>
        <v xml:space="preserve"> </v>
      </c>
      <c r="AL721" s="199"/>
      <c r="AM721" s="91"/>
      <c r="AN721" s="198"/>
      <c r="AO721" s="139"/>
      <c r="AP721" s="91" t="str">
        <f t="shared" si="3449"/>
        <v xml:space="preserve"> </v>
      </c>
      <c r="AQ721" s="199"/>
      <c r="AR721" s="91"/>
      <c r="AS721" s="198"/>
      <c r="AT721" s="139"/>
      <c r="AU721" s="91" t="str">
        <f t="shared" si="3449"/>
        <v xml:space="preserve"> </v>
      </c>
      <c r="AV721" s="199"/>
      <c r="AW721" s="91"/>
      <c r="AX721" s="198"/>
      <c r="AY721" s="139"/>
      <c r="AZ721" s="91" t="str">
        <f t="shared" si="3449"/>
        <v xml:space="preserve"> </v>
      </c>
      <c r="BA721" s="199"/>
      <c r="BB721" s="91"/>
      <c r="BC721" s="198"/>
      <c r="BD721" s="139"/>
      <c r="BE721" s="91" t="str">
        <f t="shared" si="3449"/>
        <v xml:space="preserve"> </v>
      </c>
      <c r="BF721" s="199"/>
      <c r="BG721" s="91"/>
      <c r="BH721" s="198"/>
      <c r="BI721" s="139"/>
      <c r="BJ721" s="91" t="str">
        <f t="shared" si="3449"/>
        <v xml:space="preserve"> </v>
      </c>
      <c r="BK721" s="199"/>
      <c r="BL721" s="91"/>
      <c r="BM721" s="198"/>
      <c r="BN721" s="139"/>
      <c r="BO721" s="91" t="str">
        <f t="shared" si="3449"/>
        <v xml:space="preserve"> </v>
      </c>
      <c r="BP721" s="199"/>
      <c r="BQ721" s="91"/>
      <c r="BR721" s="198"/>
      <c r="BS721" s="139"/>
      <c r="BT721" s="91" t="str">
        <f t="shared" si="3449"/>
        <v xml:space="preserve"> </v>
      </c>
      <c r="BU721" s="199"/>
      <c r="BV721" s="91"/>
      <c r="BW721" s="198"/>
      <c r="BX721" s="139"/>
      <c r="BY721" s="91" t="str">
        <f t="shared" si="3450"/>
        <v xml:space="preserve"> </v>
      </c>
      <c r="BZ721" s="199"/>
      <c r="CA721" s="91"/>
      <c r="CB721" s="198"/>
      <c r="CC721" s="139"/>
      <c r="CD721" s="91" t="str">
        <f t="shared" si="3450"/>
        <v xml:space="preserve"> </v>
      </c>
      <c r="CE721" s="199"/>
      <c r="CF721" s="91"/>
      <c r="CG721" s="198"/>
      <c r="CH721" s="139"/>
      <c r="CI721" s="91" t="str">
        <f t="shared" si="3450"/>
        <v xml:space="preserve"> </v>
      </c>
      <c r="CJ721" s="199"/>
      <c r="CK721" s="91"/>
      <c r="CL721" s="198"/>
      <c r="CM721" s="139"/>
      <c r="CN721" s="91" t="str">
        <f t="shared" si="3450"/>
        <v xml:space="preserve"> </v>
      </c>
      <c r="CO721" s="199"/>
      <c r="CP721" s="91"/>
      <c r="CQ721" s="198"/>
      <c r="CR721" s="139"/>
      <c r="CS721" s="91" t="str">
        <f t="shared" si="3450"/>
        <v xml:space="preserve"> </v>
      </c>
      <c r="CT721" s="199"/>
      <c r="CU721" s="91"/>
      <c r="CV721" s="198"/>
      <c r="CW721" s="139"/>
      <c r="CX721" s="91" t="str">
        <f t="shared" si="3450"/>
        <v xml:space="preserve"> </v>
      </c>
      <c r="CY721" s="199"/>
      <c r="CZ721" s="91"/>
      <c r="DA721" s="198"/>
      <c r="DB721" s="139"/>
      <c r="DC721" s="91" t="str">
        <f t="shared" si="3450"/>
        <v xml:space="preserve"> </v>
      </c>
      <c r="DD721" s="199"/>
      <c r="DE721" s="91"/>
      <c r="DF721" s="198"/>
      <c r="DG721" s="139"/>
      <c r="DH721" s="91" t="str">
        <f t="shared" si="3450"/>
        <v xml:space="preserve"> </v>
      </c>
      <c r="DI721" s="199"/>
      <c r="DJ721" s="91"/>
      <c r="DK721" s="198"/>
      <c r="DL721" s="139"/>
      <c r="DM721" s="91" t="str">
        <f t="shared" si="3450"/>
        <v xml:space="preserve"> </v>
      </c>
      <c r="DN721" s="199"/>
      <c r="DO721" s="91"/>
      <c r="DP721" s="198"/>
      <c r="DQ721" s="139"/>
      <c r="DR721" s="91" t="str">
        <f t="shared" si="3450"/>
        <v xml:space="preserve"> </v>
      </c>
      <c r="DS721" s="199"/>
      <c r="DT721" s="91"/>
      <c r="DU721" s="198"/>
      <c r="DV721" s="139"/>
      <c r="DW721" s="91" t="str">
        <f t="shared" si="3450"/>
        <v xml:space="preserve"> </v>
      </c>
      <c r="DX721" s="199"/>
      <c r="DY721" s="91"/>
      <c r="DZ721" s="198"/>
      <c r="EA721" s="139"/>
      <c r="EB721" s="91" t="str">
        <f t="shared" si="3450"/>
        <v xml:space="preserve"> </v>
      </c>
      <c r="EC721" s="199"/>
      <c r="ED721" s="91"/>
      <c r="EE721" s="198"/>
      <c r="EF721" s="139"/>
      <c r="EG721" s="91" t="str">
        <f t="shared" si="3450"/>
        <v xml:space="preserve"> </v>
      </c>
      <c r="EH721" s="199"/>
      <c r="EI721" s="91"/>
      <c r="EJ721" s="198"/>
      <c r="EK721" s="139"/>
      <c r="EL721" s="91" t="str">
        <f t="shared" si="3451"/>
        <v xml:space="preserve"> </v>
      </c>
      <c r="EM721" s="199"/>
      <c r="EN721" s="91"/>
      <c r="EO721" s="198"/>
      <c r="EP721" s="139"/>
      <c r="EQ721" s="91" t="str">
        <f t="shared" si="3451"/>
        <v xml:space="preserve"> </v>
      </c>
      <c r="ER721" s="199"/>
      <c r="ES721" s="91"/>
      <c r="ET721" s="198"/>
      <c r="EU721" s="139"/>
      <c r="EV721" s="91" t="str">
        <f t="shared" si="3451"/>
        <v xml:space="preserve"> </v>
      </c>
      <c r="EW721" s="199"/>
      <c r="EX721" s="91"/>
      <c r="EY721" s="198"/>
      <c r="EZ721" s="139"/>
      <c r="FA721" s="91" t="str">
        <f t="shared" si="3451"/>
        <v xml:space="preserve"> </v>
      </c>
      <c r="FB721" s="199"/>
      <c r="FC721" s="91"/>
      <c r="FD721" s="198"/>
    </row>
    <row r="722" spans="1:160" ht="15" customHeight="1" x14ac:dyDescent="0.25">
      <c r="A722" s="246">
        <f>IF($A720+1=8,1, $A720+1)</f>
        <v>3</v>
      </c>
      <c r="B722" s="281"/>
      <c r="C722" s="247">
        <f>C720+1</f>
        <v>43446</v>
      </c>
      <c r="D722" s="226" t="s">
        <v>76</v>
      </c>
      <c r="E722" s="6" t="str">
        <f t="shared" si="3377"/>
        <v>AM</v>
      </c>
      <c r="F722" s="139"/>
      <c r="G722" s="91" t="str">
        <f t="shared" si="3445"/>
        <v xml:space="preserve"> </v>
      </c>
      <c r="H722" s="199"/>
      <c r="I722" s="91"/>
      <c r="J722" s="198"/>
      <c r="K722" s="139"/>
      <c r="L722" s="91" t="str">
        <f t="shared" si="3449"/>
        <v xml:space="preserve"> </v>
      </c>
      <c r="M722" s="199"/>
      <c r="N722" s="91"/>
      <c r="O722" s="198"/>
      <c r="P722" s="139"/>
      <c r="Q722" s="91" t="str">
        <f t="shared" si="3449"/>
        <v xml:space="preserve"> </v>
      </c>
      <c r="R722" s="199"/>
      <c r="S722" s="91"/>
      <c r="T722" s="198"/>
      <c r="U722" s="139"/>
      <c r="V722" s="91" t="str">
        <f t="shared" si="3449"/>
        <v xml:space="preserve"> </v>
      </c>
      <c r="W722" s="199"/>
      <c r="X722" s="91"/>
      <c r="Y722" s="198"/>
      <c r="Z722" s="139"/>
      <c r="AA722" s="91" t="str">
        <f t="shared" si="3449"/>
        <v xml:space="preserve"> </v>
      </c>
      <c r="AB722" s="199"/>
      <c r="AC722" s="91"/>
      <c r="AD722" s="198"/>
      <c r="AE722" s="139"/>
      <c r="AF722" s="91" t="str">
        <f t="shared" si="3449"/>
        <v xml:space="preserve"> </v>
      </c>
      <c r="AG722" s="199"/>
      <c r="AH722" s="91"/>
      <c r="AI722" s="198"/>
      <c r="AJ722" s="139"/>
      <c r="AK722" s="91" t="str">
        <f t="shared" si="3449"/>
        <v xml:space="preserve"> </v>
      </c>
      <c r="AL722" s="199"/>
      <c r="AM722" s="91"/>
      <c r="AN722" s="198"/>
      <c r="AO722" s="139"/>
      <c r="AP722" s="91" t="str">
        <f t="shared" si="3449"/>
        <v xml:space="preserve"> </v>
      </c>
      <c r="AQ722" s="199"/>
      <c r="AR722" s="91"/>
      <c r="AS722" s="198"/>
      <c r="AT722" s="139"/>
      <c r="AU722" s="91" t="str">
        <f t="shared" si="3449"/>
        <v xml:space="preserve"> </v>
      </c>
      <c r="AV722" s="199"/>
      <c r="AW722" s="91"/>
      <c r="AX722" s="198"/>
      <c r="AY722" s="139"/>
      <c r="AZ722" s="91" t="str">
        <f t="shared" si="3449"/>
        <v xml:space="preserve"> </v>
      </c>
      <c r="BA722" s="199"/>
      <c r="BB722" s="91"/>
      <c r="BC722" s="198"/>
      <c r="BD722" s="139"/>
      <c r="BE722" s="91" t="str">
        <f t="shared" si="3449"/>
        <v xml:space="preserve"> </v>
      </c>
      <c r="BF722" s="199"/>
      <c r="BG722" s="91"/>
      <c r="BH722" s="198"/>
      <c r="BI722" s="139"/>
      <c r="BJ722" s="91" t="str">
        <f t="shared" si="3449"/>
        <v xml:space="preserve"> </v>
      </c>
      <c r="BK722" s="199"/>
      <c r="BL722" s="91"/>
      <c r="BM722" s="198"/>
      <c r="BN722" s="139"/>
      <c r="BO722" s="91" t="str">
        <f t="shared" si="3449"/>
        <v xml:space="preserve"> </v>
      </c>
      <c r="BP722" s="199"/>
      <c r="BQ722" s="91"/>
      <c r="BR722" s="198"/>
      <c r="BS722" s="139"/>
      <c r="BT722" s="91" t="str">
        <f t="shared" si="3449"/>
        <v xml:space="preserve"> </v>
      </c>
      <c r="BU722" s="199"/>
      <c r="BV722" s="91"/>
      <c r="BW722" s="198"/>
      <c r="BX722" s="139"/>
      <c r="BY722" s="91" t="str">
        <f t="shared" si="3450"/>
        <v xml:space="preserve"> </v>
      </c>
      <c r="BZ722" s="199"/>
      <c r="CA722" s="91"/>
      <c r="CB722" s="198"/>
      <c r="CC722" s="139"/>
      <c r="CD722" s="91" t="str">
        <f t="shared" si="3450"/>
        <v xml:space="preserve"> </v>
      </c>
      <c r="CE722" s="199"/>
      <c r="CF722" s="91"/>
      <c r="CG722" s="198"/>
      <c r="CH722" s="139"/>
      <c r="CI722" s="91" t="str">
        <f t="shared" si="3450"/>
        <v xml:space="preserve"> </v>
      </c>
      <c r="CJ722" s="199"/>
      <c r="CK722" s="91"/>
      <c r="CL722" s="198"/>
      <c r="CM722" s="139"/>
      <c r="CN722" s="91" t="str">
        <f t="shared" si="3450"/>
        <v xml:space="preserve"> </v>
      </c>
      <c r="CO722" s="199"/>
      <c r="CP722" s="91"/>
      <c r="CQ722" s="198"/>
      <c r="CR722" s="139"/>
      <c r="CS722" s="91" t="str">
        <f t="shared" si="3450"/>
        <v xml:space="preserve"> </v>
      </c>
      <c r="CT722" s="199"/>
      <c r="CU722" s="91"/>
      <c r="CV722" s="198"/>
      <c r="CW722" s="139"/>
      <c r="CX722" s="91" t="str">
        <f t="shared" si="3450"/>
        <v xml:space="preserve"> </v>
      </c>
      <c r="CY722" s="199"/>
      <c r="CZ722" s="91"/>
      <c r="DA722" s="198"/>
      <c r="DB722" s="139"/>
      <c r="DC722" s="91" t="str">
        <f t="shared" si="3450"/>
        <v xml:space="preserve"> </v>
      </c>
      <c r="DD722" s="199"/>
      <c r="DE722" s="91"/>
      <c r="DF722" s="198"/>
      <c r="DG722" s="139"/>
      <c r="DH722" s="91" t="str">
        <f t="shared" si="3450"/>
        <v xml:space="preserve"> </v>
      </c>
      <c r="DI722" s="199"/>
      <c r="DJ722" s="91"/>
      <c r="DK722" s="198"/>
      <c r="DL722" s="139"/>
      <c r="DM722" s="91" t="str">
        <f t="shared" si="3450"/>
        <v xml:space="preserve"> </v>
      </c>
      <c r="DN722" s="199"/>
      <c r="DO722" s="91"/>
      <c r="DP722" s="198"/>
      <c r="DQ722" s="139"/>
      <c r="DR722" s="91" t="str">
        <f t="shared" si="3450"/>
        <v xml:space="preserve"> </v>
      </c>
      <c r="DS722" s="199"/>
      <c r="DT722" s="91"/>
      <c r="DU722" s="198"/>
      <c r="DV722" s="139"/>
      <c r="DW722" s="91" t="str">
        <f t="shared" si="3450"/>
        <v xml:space="preserve"> </v>
      </c>
      <c r="DX722" s="199"/>
      <c r="DY722" s="91"/>
      <c r="DZ722" s="198"/>
      <c r="EA722" s="139"/>
      <c r="EB722" s="91" t="str">
        <f t="shared" si="3450"/>
        <v xml:space="preserve"> </v>
      </c>
      <c r="EC722" s="199"/>
      <c r="ED722" s="91"/>
      <c r="EE722" s="198"/>
      <c r="EF722" s="139"/>
      <c r="EG722" s="91" t="str">
        <f t="shared" si="3450"/>
        <v xml:space="preserve"> </v>
      </c>
      <c r="EH722" s="199"/>
      <c r="EI722" s="91"/>
      <c r="EJ722" s="198"/>
      <c r="EK722" s="139"/>
      <c r="EL722" s="91" t="str">
        <f t="shared" si="3451"/>
        <v xml:space="preserve"> </v>
      </c>
      <c r="EM722" s="199"/>
      <c r="EN722" s="91"/>
      <c r="EO722" s="198"/>
      <c r="EP722" s="139"/>
      <c r="EQ722" s="91" t="str">
        <f t="shared" si="3451"/>
        <v xml:space="preserve"> </v>
      </c>
      <c r="ER722" s="199"/>
      <c r="ES722" s="91"/>
      <c r="ET722" s="198"/>
      <c r="EU722" s="139"/>
      <c r="EV722" s="91" t="str">
        <f t="shared" si="3451"/>
        <v xml:space="preserve"> </v>
      </c>
      <c r="EW722" s="199"/>
      <c r="EX722" s="91"/>
      <c r="EY722" s="198"/>
      <c r="EZ722" s="139"/>
      <c r="FA722" s="91" t="str">
        <f t="shared" si="3451"/>
        <v xml:space="preserve"> </v>
      </c>
      <c r="FB722" s="199"/>
      <c r="FC722" s="91"/>
      <c r="FD722" s="198"/>
    </row>
    <row r="723" spans="1:160" ht="15" customHeight="1" x14ac:dyDescent="0.25">
      <c r="A723" s="246"/>
      <c r="B723" s="281"/>
      <c r="C723" s="247"/>
      <c r="D723" s="227"/>
      <c r="E723" s="6" t="str">
        <f t="shared" si="3377"/>
        <v>PM</v>
      </c>
      <c r="F723" s="139"/>
      <c r="G723" s="91" t="str">
        <f t="shared" si="3445"/>
        <v xml:space="preserve"> </v>
      </c>
      <c r="H723" s="199"/>
      <c r="I723" s="91"/>
      <c r="J723" s="198"/>
      <c r="K723" s="139"/>
      <c r="L723" s="91" t="str">
        <f t="shared" si="3449"/>
        <v xml:space="preserve"> </v>
      </c>
      <c r="M723" s="199"/>
      <c r="N723" s="91"/>
      <c r="O723" s="198"/>
      <c r="P723" s="139"/>
      <c r="Q723" s="91" t="str">
        <f t="shared" si="3449"/>
        <v xml:space="preserve"> </v>
      </c>
      <c r="R723" s="199"/>
      <c r="S723" s="91"/>
      <c r="T723" s="198"/>
      <c r="U723" s="139"/>
      <c r="V723" s="91" t="str">
        <f t="shared" si="3449"/>
        <v xml:space="preserve"> </v>
      </c>
      <c r="W723" s="199"/>
      <c r="X723" s="91"/>
      <c r="Y723" s="198"/>
      <c r="Z723" s="139"/>
      <c r="AA723" s="91" t="str">
        <f t="shared" si="3449"/>
        <v xml:space="preserve"> </v>
      </c>
      <c r="AB723" s="199"/>
      <c r="AC723" s="91"/>
      <c r="AD723" s="198"/>
      <c r="AE723" s="139"/>
      <c r="AF723" s="91" t="str">
        <f t="shared" si="3449"/>
        <v xml:space="preserve"> </v>
      </c>
      <c r="AG723" s="199"/>
      <c r="AH723" s="91"/>
      <c r="AI723" s="198"/>
      <c r="AJ723" s="139"/>
      <c r="AK723" s="91" t="str">
        <f t="shared" si="3449"/>
        <v xml:space="preserve"> </v>
      </c>
      <c r="AL723" s="199"/>
      <c r="AM723" s="91"/>
      <c r="AN723" s="198"/>
      <c r="AO723" s="139"/>
      <c r="AP723" s="91" t="str">
        <f t="shared" si="3449"/>
        <v xml:space="preserve"> </v>
      </c>
      <c r="AQ723" s="199"/>
      <c r="AR723" s="91"/>
      <c r="AS723" s="198"/>
      <c r="AT723" s="139"/>
      <c r="AU723" s="91" t="str">
        <f t="shared" si="3449"/>
        <v xml:space="preserve"> </v>
      </c>
      <c r="AV723" s="199"/>
      <c r="AW723" s="91"/>
      <c r="AX723" s="198"/>
      <c r="AY723" s="139"/>
      <c r="AZ723" s="91" t="str">
        <f t="shared" si="3449"/>
        <v xml:space="preserve"> </v>
      </c>
      <c r="BA723" s="199"/>
      <c r="BB723" s="91"/>
      <c r="BC723" s="198"/>
      <c r="BD723" s="139"/>
      <c r="BE723" s="91" t="str">
        <f t="shared" si="3449"/>
        <v xml:space="preserve"> </v>
      </c>
      <c r="BF723" s="199"/>
      <c r="BG723" s="91"/>
      <c r="BH723" s="198"/>
      <c r="BI723" s="139"/>
      <c r="BJ723" s="91" t="str">
        <f t="shared" si="3449"/>
        <v xml:space="preserve"> </v>
      </c>
      <c r="BK723" s="199"/>
      <c r="BL723" s="91"/>
      <c r="BM723" s="198"/>
      <c r="BN723" s="139"/>
      <c r="BO723" s="91" t="str">
        <f t="shared" si="3449"/>
        <v xml:space="preserve"> </v>
      </c>
      <c r="BP723" s="199"/>
      <c r="BQ723" s="91"/>
      <c r="BR723" s="198"/>
      <c r="BS723" s="139"/>
      <c r="BT723" s="91" t="str">
        <f t="shared" si="3449"/>
        <v xml:space="preserve"> </v>
      </c>
      <c r="BU723" s="199"/>
      <c r="BV723" s="91"/>
      <c r="BW723" s="198"/>
      <c r="BX723" s="139"/>
      <c r="BY723" s="91" t="str">
        <f t="shared" si="3450"/>
        <v xml:space="preserve"> </v>
      </c>
      <c r="BZ723" s="199"/>
      <c r="CA723" s="91"/>
      <c r="CB723" s="198"/>
      <c r="CC723" s="139"/>
      <c r="CD723" s="91" t="str">
        <f t="shared" si="3450"/>
        <v xml:space="preserve"> </v>
      </c>
      <c r="CE723" s="199"/>
      <c r="CF723" s="91"/>
      <c r="CG723" s="198"/>
      <c r="CH723" s="139"/>
      <c r="CI723" s="91" t="str">
        <f t="shared" si="3450"/>
        <v xml:space="preserve"> </v>
      </c>
      <c r="CJ723" s="199"/>
      <c r="CK723" s="91"/>
      <c r="CL723" s="198"/>
      <c r="CM723" s="139"/>
      <c r="CN723" s="91" t="str">
        <f t="shared" si="3450"/>
        <v xml:space="preserve"> </v>
      </c>
      <c r="CO723" s="199"/>
      <c r="CP723" s="91"/>
      <c r="CQ723" s="198"/>
      <c r="CR723" s="139"/>
      <c r="CS723" s="91" t="str">
        <f t="shared" si="3450"/>
        <v xml:space="preserve"> </v>
      </c>
      <c r="CT723" s="199"/>
      <c r="CU723" s="91"/>
      <c r="CV723" s="198"/>
      <c r="CW723" s="139"/>
      <c r="CX723" s="91" t="str">
        <f t="shared" si="3450"/>
        <v xml:space="preserve"> </v>
      </c>
      <c r="CY723" s="199"/>
      <c r="CZ723" s="91"/>
      <c r="DA723" s="198"/>
      <c r="DB723" s="139"/>
      <c r="DC723" s="91" t="str">
        <f t="shared" si="3450"/>
        <v xml:space="preserve"> </v>
      </c>
      <c r="DD723" s="199"/>
      <c r="DE723" s="91"/>
      <c r="DF723" s="198"/>
      <c r="DG723" s="139"/>
      <c r="DH723" s="91" t="str">
        <f t="shared" si="3450"/>
        <v xml:space="preserve"> </v>
      </c>
      <c r="DI723" s="199"/>
      <c r="DJ723" s="91"/>
      <c r="DK723" s="198"/>
      <c r="DL723" s="139"/>
      <c r="DM723" s="91" t="str">
        <f t="shared" si="3450"/>
        <v xml:space="preserve"> </v>
      </c>
      <c r="DN723" s="199"/>
      <c r="DO723" s="91"/>
      <c r="DP723" s="198"/>
      <c r="DQ723" s="139"/>
      <c r="DR723" s="91" t="str">
        <f t="shared" si="3450"/>
        <v xml:space="preserve"> </v>
      </c>
      <c r="DS723" s="199"/>
      <c r="DT723" s="91"/>
      <c r="DU723" s="198"/>
      <c r="DV723" s="139"/>
      <c r="DW723" s="91" t="str">
        <f t="shared" si="3450"/>
        <v xml:space="preserve"> </v>
      </c>
      <c r="DX723" s="199"/>
      <c r="DY723" s="91"/>
      <c r="DZ723" s="198"/>
      <c r="EA723" s="139"/>
      <c r="EB723" s="91" t="str">
        <f t="shared" si="3450"/>
        <v xml:space="preserve"> </v>
      </c>
      <c r="EC723" s="199"/>
      <c r="ED723" s="91"/>
      <c r="EE723" s="198"/>
      <c r="EF723" s="139"/>
      <c r="EG723" s="91" t="str">
        <f t="shared" si="3450"/>
        <v xml:space="preserve"> </v>
      </c>
      <c r="EH723" s="199"/>
      <c r="EI723" s="91"/>
      <c r="EJ723" s="198"/>
      <c r="EK723" s="139"/>
      <c r="EL723" s="91" t="str">
        <f t="shared" si="3451"/>
        <v xml:space="preserve"> </v>
      </c>
      <c r="EM723" s="199"/>
      <c r="EN723" s="91"/>
      <c r="EO723" s="198"/>
      <c r="EP723" s="139"/>
      <c r="EQ723" s="91" t="str">
        <f t="shared" si="3451"/>
        <v xml:space="preserve"> </v>
      </c>
      <c r="ER723" s="199"/>
      <c r="ES723" s="91"/>
      <c r="ET723" s="198"/>
      <c r="EU723" s="139"/>
      <c r="EV723" s="91" t="str">
        <f t="shared" si="3451"/>
        <v xml:space="preserve"> </v>
      </c>
      <c r="EW723" s="199"/>
      <c r="EX723" s="91"/>
      <c r="EY723" s="198"/>
      <c r="EZ723" s="139"/>
      <c r="FA723" s="91" t="str">
        <f t="shared" si="3451"/>
        <v xml:space="preserve"> </v>
      </c>
      <c r="FB723" s="199"/>
      <c r="FC723" s="91"/>
      <c r="FD723" s="198"/>
    </row>
    <row r="724" spans="1:160" ht="15" customHeight="1" x14ac:dyDescent="0.25">
      <c r="A724" s="246">
        <f>IF($A722+1=8,1, $A722+1)</f>
        <v>4</v>
      </c>
      <c r="B724" s="281"/>
      <c r="C724" s="247">
        <f>C722+1</f>
        <v>43447</v>
      </c>
      <c r="D724" s="226" t="s">
        <v>77</v>
      </c>
      <c r="E724" s="6" t="str">
        <f t="shared" ref="E724:E747" si="3452">IF(E723="AM","PM","AM")</f>
        <v>AM</v>
      </c>
      <c r="F724" s="139"/>
      <c r="G724" s="91" t="str">
        <f t="shared" si="3445"/>
        <v xml:space="preserve"> </v>
      </c>
      <c r="H724" s="199"/>
      <c r="I724" s="91"/>
      <c r="J724" s="198"/>
      <c r="K724" s="139"/>
      <c r="L724" s="91" t="str">
        <f t="shared" si="3449"/>
        <v xml:space="preserve"> </v>
      </c>
      <c r="M724" s="199"/>
      <c r="N724" s="91"/>
      <c r="O724" s="198"/>
      <c r="P724" s="139"/>
      <c r="Q724" s="91" t="str">
        <f t="shared" si="3449"/>
        <v xml:space="preserve"> </v>
      </c>
      <c r="R724" s="199"/>
      <c r="S724" s="91"/>
      <c r="T724" s="198"/>
      <c r="U724" s="139"/>
      <c r="V724" s="91" t="str">
        <f t="shared" si="3449"/>
        <v xml:space="preserve"> </v>
      </c>
      <c r="W724" s="199"/>
      <c r="X724" s="91"/>
      <c r="Y724" s="198"/>
      <c r="Z724" s="139"/>
      <c r="AA724" s="91" t="str">
        <f t="shared" si="3449"/>
        <v xml:space="preserve"> </v>
      </c>
      <c r="AB724" s="199"/>
      <c r="AC724" s="91"/>
      <c r="AD724" s="198"/>
      <c r="AE724" s="139"/>
      <c r="AF724" s="91" t="str">
        <f t="shared" si="3449"/>
        <v xml:space="preserve"> </v>
      </c>
      <c r="AG724" s="199"/>
      <c r="AH724" s="91"/>
      <c r="AI724" s="198"/>
      <c r="AJ724" s="139"/>
      <c r="AK724" s="91" t="str">
        <f t="shared" si="3449"/>
        <v xml:space="preserve"> </v>
      </c>
      <c r="AL724" s="199"/>
      <c r="AM724" s="91"/>
      <c r="AN724" s="198"/>
      <c r="AO724" s="139"/>
      <c r="AP724" s="91" t="str">
        <f t="shared" si="3449"/>
        <v xml:space="preserve"> </v>
      </c>
      <c r="AQ724" s="199"/>
      <c r="AR724" s="91"/>
      <c r="AS724" s="198"/>
      <c r="AT724" s="139"/>
      <c r="AU724" s="91" t="str">
        <f t="shared" si="3449"/>
        <v xml:space="preserve"> </v>
      </c>
      <c r="AV724" s="199"/>
      <c r="AW724" s="91"/>
      <c r="AX724" s="198"/>
      <c r="AY724" s="139"/>
      <c r="AZ724" s="91" t="str">
        <f t="shared" si="3449"/>
        <v xml:space="preserve"> </v>
      </c>
      <c r="BA724" s="199"/>
      <c r="BB724" s="91"/>
      <c r="BC724" s="198"/>
      <c r="BD724" s="139"/>
      <c r="BE724" s="91" t="str">
        <f t="shared" si="3449"/>
        <v xml:space="preserve"> </v>
      </c>
      <c r="BF724" s="199"/>
      <c r="BG724" s="91"/>
      <c r="BH724" s="198"/>
      <c r="BI724" s="139"/>
      <c r="BJ724" s="91" t="str">
        <f t="shared" si="3449"/>
        <v xml:space="preserve"> </v>
      </c>
      <c r="BK724" s="199"/>
      <c r="BL724" s="91"/>
      <c r="BM724" s="198"/>
      <c r="BN724" s="139"/>
      <c r="BO724" s="91" t="str">
        <f t="shared" si="3449"/>
        <v xml:space="preserve"> </v>
      </c>
      <c r="BP724" s="199"/>
      <c r="BQ724" s="91"/>
      <c r="BR724" s="198"/>
      <c r="BS724" s="139"/>
      <c r="BT724" s="91" t="str">
        <f t="shared" si="3449"/>
        <v xml:space="preserve"> </v>
      </c>
      <c r="BU724" s="199"/>
      <c r="BV724" s="91"/>
      <c r="BW724" s="198"/>
      <c r="BX724" s="139"/>
      <c r="BY724" s="91" t="str">
        <f t="shared" si="3450"/>
        <v xml:space="preserve"> </v>
      </c>
      <c r="BZ724" s="199"/>
      <c r="CA724" s="91"/>
      <c r="CB724" s="198"/>
      <c r="CC724" s="139"/>
      <c r="CD724" s="91" t="str">
        <f t="shared" si="3450"/>
        <v xml:space="preserve"> </v>
      </c>
      <c r="CE724" s="199"/>
      <c r="CF724" s="91"/>
      <c r="CG724" s="198"/>
      <c r="CH724" s="139"/>
      <c r="CI724" s="91" t="str">
        <f t="shared" si="3450"/>
        <v xml:space="preserve"> </v>
      </c>
      <c r="CJ724" s="199"/>
      <c r="CK724" s="91"/>
      <c r="CL724" s="198"/>
      <c r="CM724" s="139"/>
      <c r="CN724" s="91" t="str">
        <f t="shared" si="3450"/>
        <v xml:space="preserve"> </v>
      </c>
      <c r="CO724" s="199"/>
      <c r="CP724" s="91"/>
      <c r="CQ724" s="198"/>
      <c r="CR724" s="139"/>
      <c r="CS724" s="91" t="str">
        <f t="shared" si="3450"/>
        <v xml:space="preserve"> </v>
      </c>
      <c r="CT724" s="199"/>
      <c r="CU724" s="91"/>
      <c r="CV724" s="198"/>
      <c r="CW724" s="139"/>
      <c r="CX724" s="91" t="str">
        <f t="shared" si="3450"/>
        <v xml:space="preserve"> </v>
      </c>
      <c r="CY724" s="199"/>
      <c r="CZ724" s="91"/>
      <c r="DA724" s="198"/>
      <c r="DB724" s="139"/>
      <c r="DC724" s="91" t="str">
        <f t="shared" si="3450"/>
        <v xml:space="preserve"> </v>
      </c>
      <c r="DD724" s="199"/>
      <c r="DE724" s="91"/>
      <c r="DF724" s="198"/>
      <c r="DG724" s="139"/>
      <c r="DH724" s="91" t="str">
        <f t="shared" si="3450"/>
        <v xml:space="preserve"> </v>
      </c>
      <c r="DI724" s="199"/>
      <c r="DJ724" s="91"/>
      <c r="DK724" s="198"/>
      <c r="DL724" s="139"/>
      <c r="DM724" s="91" t="str">
        <f t="shared" si="3450"/>
        <v xml:space="preserve"> </v>
      </c>
      <c r="DN724" s="199"/>
      <c r="DO724" s="91"/>
      <c r="DP724" s="198"/>
      <c r="DQ724" s="139"/>
      <c r="DR724" s="91" t="str">
        <f t="shared" si="3450"/>
        <v xml:space="preserve"> </v>
      </c>
      <c r="DS724" s="199"/>
      <c r="DT724" s="91"/>
      <c r="DU724" s="198"/>
      <c r="DV724" s="139"/>
      <c r="DW724" s="91" t="str">
        <f t="shared" si="3450"/>
        <v xml:space="preserve"> </v>
      </c>
      <c r="DX724" s="199"/>
      <c r="DY724" s="91"/>
      <c r="DZ724" s="198"/>
      <c r="EA724" s="139"/>
      <c r="EB724" s="91" t="str">
        <f t="shared" si="3450"/>
        <v xml:space="preserve"> </v>
      </c>
      <c r="EC724" s="199"/>
      <c r="ED724" s="91"/>
      <c r="EE724" s="198"/>
      <c r="EF724" s="139"/>
      <c r="EG724" s="91" t="str">
        <f t="shared" si="3450"/>
        <v xml:space="preserve"> </v>
      </c>
      <c r="EH724" s="199"/>
      <c r="EI724" s="91"/>
      <c r="EJ724" s="198"/>
      <c r="EK724" s="139"/>
      <c r="EL724" s="91" t="str">
        <f t="shared" si="3451"/>
        <v xml:space="preserve"> </v>
      </c>
      <c r="EM724" s="199"/>
      <c r="EN724" s="91"/>
      <c r="EO724" s="198"/>
      <c r="EP724" s="139"/>
      <c r="EQ724" s="91" t="str">
        <f t="shared" si="3451"/>
        <v xml:space="preserve"> </v>
      </c>
      <c r="ER724" s="199"/>
      <c r="ES724" s="91"/>
      <c r="ET724" s="198"/>
      <c r="EU724" s="139"/>
      <c r="EV724" s="91" t="str">
        <f t="shared" si="3451"/>
        <v xml:space="preserve"> </v>
      </c>
      <c r="EW724" s="199"/>
      <c r="EX724" s="91"/>
      <c r="EY724" s="198"/>
      <c r="EZ724" s="139"/>
      <c r="FA724" s="91" t="str">
        <f t="shared" si="3451"/>
        <v xml:space="preserve"> </v>
      </c>
      <c r="FB724" s="199"/>
      <c r="FC724" s="91"/>
      <c r="FD724" s="198"/>
    </row>
    <row r="725" spans="1:160" ht="15" customHeight="1" x14ac:dyDescent="0.25">
      <c r="A725" s="246"/>
      <c r="B725" s="281"/>
      <c r="C725" s="247"/>
      <c r="D725" s="227"/>
      <c r="E725" s="6" t="str">
        <f t="shared" si="3452"/>
        <v>PM</v>
      </c>
      <c r="F725" s="139"/>
      <c r="G725" s="91" t="str">
        <f t="shared" si="3445"/>
        <v xml:space="preserve"> </v>
      </c>
      <c r="H725" s="199"/>
      <c r="I725" s="91"/>
      <c r="J725" s="198"/>
      <c r="K725" s="139"/>
      <c r="L725" s="91" t="str">
        <f t="shared" si="3449"/>
        <v xml:space="preserve"> </v>
      </c>
      <c r="M725" s="199"/>
      <c r="N725" s="91"/>
      <c r="O725" s="198"/>
      <c r="P725" s="139"/>
      <c r="Q725" s="91" t="str">
        <f t="shared" si="3449"/>
        <v xml:space="preserve"> </v>
      </c>
      <c r="R725" s="199"/>
      <c r="S725" s="91"/>
      <c r="T725" s="198"/>
      <c r="U725" s="139"/>
      <c r="V725" s="91" t="str">
        <f t="shared" si="3449"/>
        <v xml:space="preserve"> </v>
      </c>
      <c r="W725" s="199"/>
      <c r="X725" s="91"/>
      <c r="Y725" s="198"/>
      <c r="Z725" s="139"/>
      <c r="AA725" s="91" t="str">
        <f t="shared" si="3449"/>
        <v xml:space="preserve"> </v>
      </c>
      <c r="AB725" s="199"/>
      <c r="AC725" s="91"/>
      <c r="AD725" s="198"/>
      <c r="AE725" s="139"/>
      <c r="AF725" s="91" t="str">
        <f t="shared" si="3449"/>
        <v xml:space="preserve"> </v>
      </c>
      <c r="AG725" s="199"/>
      <c r="AH725" s="91"/>
      <c r="AI725" s="198"/>
      <c r="AJ725" s="139"/>
      <c r="AK725" s="91" t="str">
        <f t="shared" si="3449"/>
        <v xml:space="preserve"> </v>
      </c>
      <c r="AL725" s="199"/>
      <c r="AM725" s="91"/>
      <c r="AN725" s="198"/>
      <c r="AO725" s="139"/>
      <c r="AP725" s="91" t="str">
        <f t="shared" si="3449"/>
        <v xml:space="preserve"> </v>
      </c>
      <c r="AQ725" s="199"/>
      <c r="AR725" s="91"/>
      <c r="AS725" s="198"/>
      <c r="AT725" s="139"/>
      <c r="AU725" s="91" t="str">
        <f t="shared" si="3449"/>
        <v xml:space="preserve"> </v>
      </c>
      <c r="AV725" s="199"/>
      <c r="AW725" s="91"/>
      <c r="AX725" s="198"/>
      <c r="AY725" s="139"/>
      <c r="AZ725" s="91" t="str">
        <f t="shared" si="3449"/>
        <v xml:space="preserve"> </v>
      </c>
      <c r="BA725" s="199"/>
      <c r="BB725" s="91"/>
      <c r="BC725" s="198"/>
      <c r="BD725" s="139"/>
      <c r="BE725" s="91" t="str">
        <f t="shared" si="3449"/>
        <v xml:space="preserve"> </v>
      </c>
      <c r="BF725" s="199"/>
      <c r="BG725" s="91"/>
      <c r="BH725" s="198"/>
      <c r="BI725" s="139"/>
      <c r="BJ725" s="91" t="str">
        <f t="shared" si="3449"/>
        <v xml:space="preserve"> </v>
      </c>
      <c r="BK725" s="199"/>
      <c r="BL725" s="91"/>
      <c r="BM725" s="198"/>
      <c r="BN725" s="139"/>
      <c r="BO725" s="91" t="str">
        <f t="shared" si="3449"/>
        <v xml:space="preserve"> </v>
      </c>
      <c r="BP725" s="199"/>
      <c r="BQ725" s="91"/>
      <c r="BR725" s="198"/>
      <c r="BS725" s="139"/>
      <c r="BT725" s="91" t="str">
        <f t="shared" si="3449"/>
        <v xml:space="preserve"> </v>
      </c>
      <c r="BU725" s="199"/>
      <c r="BV725" s="91"/>
      <c r="BW725" s="198"/>
      <c r="BX725" s="139"/>
      <c r="BY725" s="91" t="str">
        <f t="shared" si="3450"/>
        <v xml:space="preserve"> </v>
      </c>
      <c r="BZ725" s="199"/>
      <c r="CA725" s="91"/>
      <c r="CB725" s="198"/>
      <c r="CC725" s="139"/>
      <c r="CD725" s="91" t="str">
        <f t="shared" si="3450"/>
        <v xml:space="preserve"> </v>
      </c>
      <c r="CE725" s="199"/>
      <c r="CF725" s="91"/>
      <c r="CG725" s="198"/>
      <c r="CH725" s="139"/>
      <c r="CI725" s="91" t="str">
        <f t="shared" si="3450"/>
        <v xml:space="preserve"> </v>
      </c>
      <c r="CJ725" s="199"/>
      <c r="CK725" s="91"/>
      <c r="CL725" s="198"/>
      <c r="CM725" s="139"/>
      <c r="CN725" s="91" t="str">
        <f t="shared" si="3450"/>
        <v xml:space="preserve"> </v>
      </c>
      <c r="CO725" s="199"/>
      <c r="CP725" s="91"/>
      <c r="CQ725" s="198"/>
      <c r="CR725" s="139"/>
      <c r="CS725" s="91" t="str">
        <f t="shared" si="3450"/>
        <v xml:space="preserve"> </v>
      </c>
      <c r="CT725" s="199"/>
      <c r="CU725" s="91"/>
      <c r="CV725" s="198"/>
      <c r="CW725" s="139"/>
      <c r="CX725" s="91" t="str">
        <f t="shared" si="3450"/>
        <v xml:space="preserve"> </v>
      </c>
      <c r="CY725" s="199"/>
      <c r="CZ725" s="91"/>
      <c r="DA725" s="198"/>
      <c r="DB725" s="139"/>
      <c r="DC725" s="91" t="str">
        <f t="shared" si="3450"/>
        <v xml:space="preserve"> </v>
      </c>
      <c r="DD725" s="199"/>
      <c r="DE725" s="91"/>
      <c r="DF725" s="198"/>
      <c r="DG725" s="139"/>
      <c r="DH725" s="91" t="str">
        <f t="shared" si="3450"/>
        <v xml:space="preserve"> </v>
      </c>
      <c r="DI725" s="199"/>
      <c r="DJ725" s="91"/>
      <c r="DK725" s="198"/>
      <c r="DL725" s="139"/>
      <c r="DM725" s="91" t="str">
        <f t="shared" si="3450"/>
        <v xml:space="preserve"> </v>
      </c>
      <c r="DN725" s="199"/>
      <c r="DO725" s="91"/>
      <c r="DP725" s="198"/>
      <c r="DQ725" s="139"/>
      <c r="DR725" s="91" t="str">
        <f t="shared" si="3450"/>
        <v xml:space="preserve"> </v>
      </c>
      <c r="DS725" s="199"/>
      <c r="DT725" s="91"/>
      <c r="DU725" s="198"/>
      <c r="DV725" s="139"/>
      <c r="DW725" s="91" t="str">
        <f t="shared" si="3450"/>
        <v xml:space="preserve"> </v>
      </c>
      <c r="DX725" s="199"/>
      <c r="DY725" s="91"/>
      <c r="DZ725" s="198"/>
      <c r="EA725" s="139"/>
      <c r="EB725" s="91" t="str">
        <f t="shared" si="3450"/>
        <v xml:space="preserve"> </v>
      </c>
      <c r="EC725" s="199"/>
      <c r="ED725" s="91"/>
      <c r="EE725" s="198"/>
      <c r="EF725" s="139"/>
      <c r="EG725" s="91" t="str">
        <f t="shared" si="3450"/>
        <v xml:space="preserve"> </v>
      </c>
      <c r="EH725" s="199"/>
      <c r="EI725" s="91"/>
      <c r="EJ725" s="198"/>
      <c r="EK725" s="139"/>
      <c r="EL725" s="91" t="str">
        <f t="shared" si="3451"/>
        <v xml:space="preserve"> </v>
      </c>
      <c r="EM725" s="199"/>
      <c r="EN725" s="91"/>
      <c r="EO725" s="198"/>
      <c r="EP725" s="139"/>
      <c r="EQ725" s="91" t="str">
        <f t="shared" si="3451"/>
        <v xml:space="preserve"> </v>
      </c>
      <c r="ER725" s="199"/>
      <c r="ES725" s="91"/>
      <c r="ET725" s="198"/>
      <c r="EU725" s="139"/>
      <c r="EV725" s="91" t="str">
        <f t="shared" si="3451"/>
        <v xml:space="preserve"> </v>
      </c>
      <c r="EW725" s="199"/>
      <c r="EX725" s="91"/>
      <c r="EY725" s="198"/>
      <c r="EZ725" s="139"/>
      <c r="FA725" s="91" t="str">
        <f t="shared" si="3451"/>
        <v xml:space="preserve"> </v>
      </c>
      <c r="FB725" s="199"/>
      <c r="FC725" s="91"/>
      <c r="FD725" s="198"/>
    </row>
    <row r="726" spans="1:160" ht="15" customHeight="1" x14ac:dyDescent="0.25">
      <c r="A726" s="246">
        <f>IF($A724+1=8,1, $A724+1)</f>
        <v>5</v>
      </c>
      <c r="B726" s="281"/>
      <c r="C726" s="247">
        <f>C724+1</f>
        <v>43448</v>
      </c>
      <c r="D726" s="226" t="s">
        <v>78</v>
      </c>
      <c r="E726" s="6" t="str">
        <f t="shared" si="3452"/>
        <v>AM</v>
      </c>
      <c r="F726" s="139"/>
      <c r="G726" s="91" t="str">
        <f t="shared" si="3445"/>
        <v xml:space="preserve"> </v>
      </c>
      <c r="H726" s="199"/>
      <c r="I726" s="91"/>
      <c r="J726" s="198"/>
      <c r="K726" s="139"/>
      <c r="L726" s="91" t="str">
        <f t="shared" si="3449"/>
        <v xml:space="preserve"> </v>
      </c>
      <c r="M726" s="199"/>
      <c r="N726" s="91"/>
      <c r="O726" s="198"/>
      <c r="P726" s="139"/>
      <c r="Q726" s="91" t="str">
        <f t="shared" si="3449"/>
        <v xml:space="preserve"> </v>
      </c>
      <c r="R726" s="199"/>
      <c r="S726" s="91"/>
      <c r="T726" s="198"/>
      <c r="U726" s="139"/>
      <c r="V726" s="91" t="str">
        <f t="shared" si="3449"/>
        <v xml:space="preserve"> </v>
      </c>
      <c r="W726" s="199"/>
      <c r="X726" s="91"/>
      <c r="Y726" s="198"/>
      <c r="Z726" s="139"/>
      <c r="AA726" s="91" t="str">
        <f t="shared" si="3449"/>
        <v xml:space="preserve"> </v>
      </c>
      <c r="AB726" s="199"/>
      <c r="AC726" s="91"/>
      <c r="AD726" s="198"/>
      <c r="AE726" s="139"/>
      <c r="AF726" s="91" t="str">
        <f t="shared" si="3449"/>
        <v xml:space="preserve"> </v>
      </c>
      <c r="AG726" s="199"/>
      <c r="AH726" s="91"/>
      <c r="AI726" s="198"/>
      <c r="AJ726" s="139"/>
      <c r="AK726" s="91" t="str">
        <f t="shared" si="3449"/>
        <v xml:space="preserve"> </v>
      </c>
      <c r="AL726" s="199"/>
      <c r="AM726" s="91"/>
      <c r="AN726" s="198"/>
      <c r="AO726" s="139"/>
      <c r="AP726" s="91" t="str">
        <f t="shared" si="3449"/>
        <v xml:space="preserve"> </v>
      </c>
      <c r="AQ726" s="199"/>
      <c r="AR726" s="91"/>
      <c r="AS726" s="198"/>
      <c r="AT726" s="139"/>
      <c r="AU726" s="91" t="str">
        <f t="shared" si="3449"/>
        <v xml:space="preserve"> </v>
      </c>
      <c r="AV726" s="199"/>
      <c r="AW726" s="91"/>
      <c r="AX726" s="198"/>
      <c r="AY726" s="139"/>
      <c r="AZ726" s="91" t="str">
        <f t="shared" si="3449"/>
        <v xml:space="preserve"> </v>
      </c>
      <c r="BA726" s="199"/>
      <c r="BB726" s="91"/>
      <c r="BC726" s="198"/>
      <c r="BD726" s="139"/>
      <c r="BE726" s="91" t="str">
        <f t="shared" si="3449"/>
        <v xml:space="preserve"> </v>
      </c>
      <c r="BF726" s="199"/>
      <c r="BG726" s="91"/>
      <c r="BH726" s="198"/>
      <c r="BI726" s="139"/>
      <c r="BJ726" s="91" t="str">
        <f t="shared" si="3449"/>
        <v xml:space="preserve"> </v>
      </c>
      <c r="BK726" s="199"/>
      <c r="BL726" s="91"/>
      <c r="BM726" s="198"/>
      <c r="BN726" s="139"/>
      <c r="BO726" s="91" t="str">
        <f t="shared" si="3449"/>
        <v xml:space="preserve"> </v>
      </c>
      <c r="BP726" s="199"/>
      <c r="BQ726" s="91"/>
      <c r="BR726" s="198"/>
      <c r="BS726" s="139"/>
      <c r="BT726" s="91" t="str">
        <f t="shared" si="3449"/>
        <v xml:space="preserve"> </v>
      </c>
      <c r="BU726" s="199"/>
      <c r="BV726" s="91"/>
      <c r="BW726" s="198"/>
      <c r="BX726" s="139"/>
      <c r="BY726" s="91" t="str">
        <f t="shared" si="3450"/>
        <v xml:space="preserve"> </v>
      </c>
      <c r="BZ726" s="199"/>
      <c r="CA726" s="91"/>
      <c r="CB726" s="198"/>
      <c r="CC726" s="139"/>
      <c r="CD726" s="91" t="str">
        <f t="shared" si="3450"/>
        <v xml:space="preserve"> </v>
      </c>
      <c r="CE726" s="199"/>
      <c r="CF726" s="91"/>
      <c r="CG726" s="198"/>
      <c r="CH726" s="139"/>
      <c r="CI726" s="91" t="str">
        <f t="shared" si="3450"/>
        <v xml:space="preserve"> </v>
      </c>
      <c r="CJ726" s="199"/>
      <c r="CK726" s="91"/>
      <c r="CL726" s="198"/>
      <c r="CM726" s="139"/>
      <c r="CN726" s="91" t="str">
        <f t="shared" si="3450"/>
        <v xml:space="preserve"> </v>
      </c>
      <c r="CO726" s="199"/>
      <c r="CP726" s="91"/>
      <c r="CQ726" s="198"/>
      <c r="CR726" s="139"/>
      <c r="CS726" s="91" t="str">
        <f t="shared" si="3450"/>
        <v xml:space="preserve"> </v>
      </c>
      <c r="CT726" s="199"/>
      <c r="CU726" s="91"/>
      <c r="CV726" s="198"/>
      <c r="CW726" s="139"/>
      <c r="CX726" s="91" t="str">
        <f t="shared" si="3450"/>
        <v xml:space="preserve"> </v>
      </c>
      <c r="CY726" s="199"/>
      <c r="CZ726" s="91"/>
      <c r="DA726" s="198"/>
      <c r="DB726" s="139"/>
      <c r="DC726" s="91" t="str">
        <f t="shared" si="3450"/>
        <v xml:space="preserve"> </v>
      </c>
      <c r="DD726" s="199"/>
      <c r="DE726" s="91"/>
      <c r="DF726" s="198"/>
      <c r="DG726" s="139"/>
      <c r="DH726" s="91" t="str">
        <f t="shared" si="3450"/>
        <v xml:space="preserve"> </v>
      </c>
      <c r="DI726" s="199"/>
      <c r="DJ726" s="91"/>
      <c r="DK726" s="198"/>
      <c r="DL726" s="139"/>
      <c r="DM726" s="91" t="str">
        <f t="shared" si="3450"/>
        <v xml:space="preserve"> </v>
      </c>
      <c r="DN726" s="199"/>
      <c r="DO726" s="91"/>
      <c r="DP726" s="198"/>
      <c r="DQ726" s="139"/>
      <c r="DR726" s="91" t="str">
        <f t="shared" si="3450"/>
        <v xml:space="preserve"> </v>
      </c>
      <c r="DS726" s="199"/>
      <c r="DT726" s="91"/>
      <c r="DU726" s="198"/>
      <c r="DV726" s="139"/>
      <c r="DW726" s="91" t="str">
        <f t="shared" si="3450"/>
        <v xml:space="preserve"> </v>
      </c>
      <c r="DX726" s="199"/>
      <c r="DY726" s="91"/>
      <c r="DZ726" s="198"/>
      <c r="EA726" s="139"/>
      <c r="EB726" s="91" t="str">
        <f t="shared" si="3450"/>
        <v xml:space="preserve"> </v>
      </c>
      <c r="EC726" s="199"/>
      <c r="ED726" s="91"/>
      <c r="EE726" s="198"/>
      <c r="EF726" s="139"/>
      <c r="EG726" s="91" t="str">
        <f t="shared" si="3450"/>
        <v xml:space="preserve"> </v>
      </c>
      <c r="EH726" s="199"/>
      <c r="EI726" s="91"/>
      <c r="EJ726" s="198"/>
      <c r="EK726" s="139"/>
      <c r="EL726" s="91" t="str">
        <f t="shared" si="3451"/>
        <v xml:space="preserve"> </v>
      </c>
      <c r="EM726" s="199"/>
      <c r="EN726" s="91"/>
      <c r="EO726" s="198"/>
      <c r="EP726" s="139"/>
      <c r="EQ726" s="91" t="str">
        <f t="shared" si="3451"/>
        <v xml:space="preserve"> </v>
      </c>
      <c r="ER726" s="199"/>
      <c r="ES726" s="91"/>
      <c r="ET726" s="198"/>
      <c r="EU726" s="139"/>
      <c r="EV726" s="91" t="str">
        <f t="shared" si="3451"/>
        <v xml:space="preserve"> </v>
      </c>
      <c r="EW726" s="199"/>
      <c r="EX726" s="91"/>
      <c r="EY726" s="198"/>
      <c r="EZ726" s="139"/>
      <c r="FA726" s="91" t="str">
        <f t="shared" si="3451"/>
        <v xml:space="preserve"> </v>
      </c>
      <c r="FB726" s="199"/>
      <c r="FC726" s="91"/>
      <c r="FD726" s="198"/>
    </row>
    <row r="727" spans="1:160" ht="15" customHeight="1" x14ac:dyDescent="0.25">
      <c r="A727" s="246"/>
      <c r="B727" s="281"/>
      <c r="C727" s="247"/>
      <c r="D727" s="227"/>
      <c r="E727" s="6" t="str">
        <f t="shared" si="3452"/>
        <v>PM</v>
      </c>
      <c r="F727" s="139"/>
      <c r="G727" s="91" t="str">
        <f t="shared" si="3445"/>
        <v xml:space="preserve"> </v>
      </c>
      <c r="H727" s="199"/>
      <c r="I727" s="91"/>
      <c r="J727" s="198"/>
      <c r="K727" s="139"/>
      <c r="L727" s="91" t="str">
        <f t="shared" si="3449"/>
        <v xml:space="preserve"> </v>
      </c>
      <c r="M727" s="199"/>
      <c r="N727" s="91"/>
      <c r="O727" s="198"/>
      <c r="P727" s="139"/>
      <c r="Q727" s="91" t="str">
        <f t="shared" si="3449"/>
        <v xml:space="preserve"> </v>
      </c>
      <c r="R727" s="199"/>
      <c r="S727" s="91"/>
      <c r="T727" s="198"/>
      <c r="U727" s="139"/>
      <c r="V727" s="91" t="str">
        <f t="shared" si="3449"/>
        <v xml:space="preserve"> </v>
      </c>
      <c r="W727" s="199"/>
      <c r="X727" s="91"/>
      <c r="Y727" s="198"/>
      <c r="Z727" s="139"/>
      <c r="AA727" s="91" t="str">
        <f t="shared" si="3449"/>
        <v xml:space="preserve"> </v>
      </c>
      <c r="AB727" s="199"/>
      <c r="AC727" s="91"/>
      <c r="AD727" s="198"/>
      <c r="AE727" s="139"/>
      <c r="AF727" s="91" t="str">
        <f t="shared" si="3449"/>
        <v xml:space="preserve"> </v>
      </c>
      <c r="AG727" s="199"/>
      <c r="AH727" s="91"/>
      <c r="AI727" s="198"/>
      <c r="AJ727" s="139"/>
      <c r="AK727" s="91" t="str">
        <f t="shared" si="3449"/>
        <v xml:space="preserve"> </v>
      </c>
      <c r="AL727" s="199"/>
      <c r="AM727" s="91"/>
      <c r="AN727" s="198"/>
      <c r="AO727" s="139"/>
      <c r="AP727" s="91" t="str">
        <f t="shared" si="3449"/>
        <v xml:space="preserve"> </v>
      </c>
      <c r="AQ727" s="199"/>
      <c r="AR727" s="91"/>
      <c r="AS727" s="198"/>
      <c r="AT727" s="139"/>
      <c r="AU727" s="91" t="str">
        <f t="shared" si="3449"/>
        <v xml:space="preserve"> </v>
      </c>
      <c r="AV727" s="199"/>
      <c r="AW727" s="91"/>
      <c r="AX727" s="198"/>
      <c r="AY727" s="139"/>
      <c r="AZ727" s="91" t="str">
        <f t="shared" si="3449"/>
        <v xml:space="preserve"> </v>
      </c>
      <c r="BA727" s="199"/>
      <c r="BB727" s="91"/>
      <c r="BC727" s="198"/>
      <c r="BD727" s="139"/>
      <c r="BE727" s="91" t="str">
        <f t="shared" si="3449"/>
        <v xml:space="preserve"> </v>
      </c>
      <c r="BF727" s="199"/>
      <c r="BG727" s="91"/>
      <c r="BH727" s="198"/>
      <c r="BI727" s="139"/>
      <c r="BJ727" s="91" t="str">
        <f t="shared" si="3449"/>
        <v xml:space="preserve"> </v>
      </c>
      <c r="BK727" s="199"/>
      <c r="BL727" s="91"/>
      <c r="BM727" s="198"/>
      <c r="BN727" s="139"/>
      <c r="BO727" s="91" t="str">
        <f t="shared" si="3449"/>
        <v xml:space="preserve"> </v>
      </c>
      <c r="BP727" s="199"/>
      <c r="BQ727" s="91"/>
      <c r="BR727" s="198"/>
      <c r="BS727" s="139"/>
      <c r="BT727" s="91" t="str">
        <f t="shared" si="3449"/>
        <v xml:space="preserve"> </v>
      </c>
      <c r="BU727" s="199"/>
      <c r="BV727" s="91"/>
      <c r="BW727" s="198"/>
      <c r="BX727" s="139"/>
      <c r="BY727" s="91" t="str">
        <f t="shared" si="3450"/>
        <v xml:space="preserve"> </v>
      </c>
      <c r="BZ727" s="199"/>
      <c r="CA727" s="91"/>
      <c r="CB727" s="198"/>
      <c r="CC727" s="139"/>
      <c r="CD727" s="91" t="str">
        <f t="shared" si="3450"/>
        <v xml:space="preserve"> </v>
      </c>
      <c r="CE727" s="199"/>
      <c r="CF727" s="91"/>
      <c r="CG727" s="198"/>
      <c r="CH727" s="139"/>
      <c r="CI727" s="91" t="str">
        <f t="shared" si="3450"/>
        <v xml:space="preserve"> </v>
      </c>
      <c r="CJ727" s="199"/>
      <c r="CK727" s="91"/>
      <c r="CL727" s="198"/>
      <c r="CM727" s="139"/>
      <c r="CN727" s="91" t="str">
        <f t="shared" si="3450"/>
        <v xml:space="preserve"> </v>
      </c>
      <c r="CO727" s="199"/>
      <c r="CP727" s="91"/>
      <c r="CQ727" s="198"/>
      <c r="CR727" s="139"/>
      <c r="CS727" s="91" t="str">
        <f t="shared" si="3450"/>
        <v xml:space="preserve"> </v>
      </c>
      <c r="CT727" s="199"/>
      <c r="CU727" s="91"/>
      <c r="CV727" s="198"/>
      <c r="CW727" s="139"/>
      <c r="CX727" s="91" t="str">
        <f t="shared" si="3450"/>
        <v xml:space="preserve"> </v>
      </c>
      <c r="CY727" s="199"/>
      <c r="CZ727" s="91"/>
      <c r="DA727" s="198"/>
      <c r="DB727" s="139"/>
      <c r="DC727" s="91" t="str">
        <f t="shared" si="3450"/>
        <v xml:space="preserve"> </v>
      </c>
      <c r="DD727" s="199"/>
      <c r="DE727" s="91"/>
      <c r="DF727" s="198"/>
      <c r="DG727" s="139"/>
      <c r="DH727" s="91" t="str">
        <f t="shared" si="3450"/>
        <v xml:space="preserve"> </v>
      </c>
      <c r="DI727" s="199"/>
      <c r="DJ727" s="91"/>
      <c r="DK727" s="198"/>
      <c r="DL727" s="139"/>
      <c r="DM727" s="91" t="str">
        <f t="shared" si="3450"/>
        <v xml:space="preserve"> </v>
      </c>
      <c r="DN727" s="199"/>
      <c r="DO727" s="91"/>
      <c r="DP727" s="198"/>
      <c r="DQ727" s="139"/>
      <c r="DR727" s="91" t="str">
        <f t="shared" si="3450"/>
        <v xml:space="preserve"> </v>
      </c>
      <c r="DS727" s="199"/>
      <c r="DT727" s="91"/>
      <c r="DU727" s="198"/>
      <c r="DV727" s="139"/>
      <c r="DW727" s="91" t="str">
        <f t="shared" si="3450"/>
        <v xml:space="preserve"> </v>
      </c>
      <c r="DX727" s="199"/>
      <c r="DY727" s="91"/>
      <c r="DZ727" s="198"/>
      <c r="EA727" s="139"/>
      <c r="EB727" s="91" t="str">
        <f t="shared" si="3450"/>
        <v xml:space="preserve"> </v>
      </c>
      <c r="EC727" s="199"/>
      <c r="ED727" s="91"/>
      <c r="EE727" s="198"/>
      <c r="EF727" s="139"/>
      <c r="EG727" s="91" t="str">
        <f t="shared" si="3450"/>
        <v xml:space="preserve"> </v>
      </c>
      <c r="EH727" s="199"/>
      <c r="EI727" s="91"/>
      <c r="EJ727" s="198"/>
      <c r="EK727" s="139"/>
      <c r="EL727" s="91" t="str">
        <f t="shared" si="3451"/>
        <v xml:space="preserve"> </v>
      </c>
      <c r="EM727" s="199"/>
      <c r="EN727" s="91"/>
      <c r="EO727" s="198"/>
      <c r="EP727" s="139"/>
      <c r="EQ727" s="91" t="str">
        <f t="shared" si="3451"/>
        <v xml:space="preserve"> </v>
      </c>
      <c r="ER727" s="199"/>
      <c r="ES727" s="91"/>
      <c r="ET727" s="198"/>
      <c r="EU727" s="139"/>
      <c r="EV727" s="91" t="str">
        <f t="shared" si="3451"/>
        <v xml:space="preserve"> </v>
      </c>
      <c r="EW727" s="199"/>
      <c r="EX727" s="91"/>
      <c r="EY727" s="198"/>
      <c r="EZ727" s="139"/>
      <c r="FA727" s="91" t="str">
        <f t="shared" si="3451"/>
        <v xml:space="preserve"> </v>
      </c>
      <c r="FB727" s="199"/>
      <c r="FC727" s="91"/>
      <c r="FD727" s="198"/>
    </row>
    <row r="728" spans="1:160" ht="15" customHeight="1" x14ac:dyDescent="0.25">
      <c r="A728" s="246">
        <f>IF($A726+1=8,1, $A726+1)</f>
        <v>6</v>
      </c>
      <c r="B728" s="281"/>
      <c r="C728" s="247">
        <f>C726+1</f>
        <v>43449</v>
      </c>
      <c r="D728" s="226" t="s">
        <v>79</v>
      </c>
      <c r="E728" s="6" t="str">
        <f t="shared" si="3452"/>
        <v>AM</v>
      </c>
      <c r="F728" s="139"/>
      <c r="G728" s="91" t="str">
        <f t="shared" si="3445"/>
        <v xml:space="preserve"> </v>
      </c>
      <c r="H728" s="199"/>
      <c r="I728" s="91"/>
      <c r="J728" s="198"/>
      <c r="K728" s="139"/>
      <c r="L728" s="91" t="str">
        <f t="shared" si="3449"/>
        <v xml:space="preserve"> </v>
      </c>
      <c r="M728" s="199"/>
      <c r="N728" s="91"/>
      <c r="O728" s="198"/>
      <c r="P728" s="139"/>
      <c r="Q728" s="91" t="str">
        <f t="shared" si="3449"/>
        <v xml:space="preserve"> </v>
      </c>
      <c r="R728" s="199"/>
      <c r="S728" s="91"/>
      <c r="T728" s="198"/>
      <c r="U728" s="139"/>
      <c r="V728" s="91" t="str">
        <f t="shared" si="3449"/>
        <v xml:space="preserve"> </v>
      </c>
      <c r="W728" s="199"/>
      <c r="X728" s="91"/>
      <c r="Y728" s="198"/>
      <c r="Z728" s="139"/>
      <c r="AA728" s="91" t="str">
        <f t="shared" si="3449"/>
        <v xml:space="preserve"> </v>
      </c>
      <c r="AB728" s="199"/>
      <c r="AC728" s="91"/>
      <c r="AD728" s="198"/>
      <c r="AE728" s="139"/>
      <c r="AF728" s="91" t="str">
        <f t="shared" si="3449"/>
        <v xml:space="preserve"> </v>
      </c>
      <c r="AG728" s="199"/>
      <c r="AH728" s="91"/>
      <c r="AI728" s="198"/>
      <c r="AJ728" s="139"/>
      <c r="AK728" s="91" t="str">
        <f t="shared" si="3449"/>
        <v xml:space="preserve"> </v>
      </c>
      <c r="AL728" s="199"/>
      <c r="AM728" s="91"/>
      <c r="AN728" s="198"/>
      <c r="AO728" s="139"/>
      <c r="AP728" s="91" t="str">
        <f t="shared" si="3449"/>
        <v xml:space="preserve"> </v>
      </c>
      <c r="AQ728" s="199"/>
      <c r="AR728" s="91"/>
      <c r="AS728" s="198"/>
      <c r="AT728" s="139"/>
      <c r="AU728" s="91" t="str">
        <f t="shared" si="3449"/>
        <v xml:space="preserve"> </v>
      </c>
      <c r="AV728" s="199"/>
      <c r="AW728" s="91"/>
      <c r="AX728" s="198"/>
      <c r="AY728" s="139"/>
      <c r="AZ728" s="91" t="str">
        <f t="shared" si="3449"/>
        <v xml:space="preserve"> </v>
      </c>
      <c r="BA728" s="199"/>
      <c r="BB728" s="91"/>
      <c r="BC728" s="198"/>
      <c r="BD728" s="139"/>
      <c r="BE728" s="91" t="str">
        <f t="shared" si="3449"/>
        <v xml:space="preserve"> </v>
      </c>
      <c r="BF728" s="199"/>
      <c r="BG728" s="91"/>
      <c r="BH728" s="198"/>
      <c r="BI728" s="139"/>
      <c r="BJ728" s="91" t="str">
        <f t="shared" si="3449"/>
        <v xml:space="preserve"> </v>
      </c>
      <c r="BK728" s="199"/>
      <c r="BL728" s="91"/>
      <c r="BM728" s="198"/>
      <c r="BN728" s="139"/>
      <c r="BO728" s="91" t="str">
        <f t="shared" si="3449"/>
        <v xml:space="preserve"> </v>
      </c>
      <c r="BP728" s="199"/>
      <c r="BQ728" s="91"/>
      <c r="BR728" s="198"/>
      <c r="BS728" s="139"/>
      <c r="BT728" s="91" t="str">
        <f t="shared" si="3449"/>
        <v xml:space="preserve"> </v>
      </c>
      <c r="BU728" s="199"/>
      <c r="BV728" s="91"/>
      <c r="BW728" s="198"/>
      <c r="BX728" s="139"/>
      <c r="BY728" s="91" t="str">
        <f t="shared" si="3450"/>
        <v xml:space="preserve"> </v>
      </c>
      <c r="BZ728" s="199"/>
      <c r="CA728" s="91"/>
      <c r="CB728" s="198"/>
      <c r="CC728" s="139"/>
      <c r="CD728" s="91" t="str">
        <f t="shared" si="3450"/>
        <v xml:space="preserve"> </v>
      </c>
      <c r="CE728" s="199"/>
      <c r="CF728" s="91"/>
      <c r="CG728" s="198"/>
      <c r="CH728" s="139"/>
      <c r="CI728" s="91" t="str">
        <f t="shared" si="3450"/>
        <v xml:space="preserve"> </v>
      </c>
      <c r="CJ728" s="199"/>
      <c r="CK728" s="91"/>
      <c r="CL728" s="198"/>
      <c r="CM728" s="139"/>
      <c r="CN728" s="91" t="str">
        <f t="shared" si="3450"/>
        <v xml:space="preserve"> </v>
      </c>
      <c r="CO728" s="199"/>
      <c r="CP728" s="91"/>
      <c r="CQ728" s="198"/>
      <c r="CR728" s="139"/>
      <c r="CS728" s="91" t="str">
        <f t="shared" si="3450"/>
        <v xml:space="preserve"> </v>
      </c>
      <c r="CT728" s="199"/>
      <c r="CU728" s="91"/>
      <c r="CV728" s="198"/>
      <c r="CW728" s="139"/>
      <c r="CX728" s="91" t="str">
        <f t="shared" si="3450"/>
        <v xml:space="preserve"> </v>
      </c>
      <c r="CY728" s="199"/>
      <c r="CZ728" s="91"/>
      <c r="DA728" s="198"/>
      <c r="DB728" s="139"/>
      <c r="DC728" s="91" t="str">
        <f t="shared" si="3450"/>
        <v xml:space="preserve"> </v>
      </c>
      <c r="DD728" s="199"/>
      <c r="DE728" s="91"/>
      <c r="DF728" s="198"/>
      <c r="DG728" s="139"/>
      <c r="DH728" s="91" t="str">
        <f t="shared" si="3450"/>
        <v xml:space="preserve"> </v>
      </c>
      <c r="DI728" s="199"/>
      <c r="DJ728" s="91"/>
      <c r="DK728" s="198"/>
      <c r="DL728" s="139"/>
      <c r="DM728" s="91" t="str">
        <f t="shared" si="3450"/>
        <v xml:space="preserve"> </v>
      </c>
      <c r="DN728" s="199"/>
      <c r="DO728" s="91"/>
      <c r="DP728" s="198"/>
      <c r="DQ728" s="139"/>
      <c r="DR728" s="91" t="str">
        <f t="shared" si="3450"/>
        <v xml:space="preserve"> </v>
      </c>
      <c r="DS728" s="199"/>
      <c r="DT728" s="91"/>
      <c r="DU728" s="198"/>
      <c r="DV728" s="139"/>
      <c r="DW728" s="91" t="str">
        <f t="shared" si="3450"/>
        <v xml:space="preserve"> </v>
      </c>
      <c r="DX728" s="199"/>
      <c r="DY728" s="91"/>
      <c r="DZ728" s="198"/>
      <c r="EA728" s="139"/>
      <c r="EB728" s="91" t="str">
        <f t="shared" si="3450"/>
        <v xml:space="preserve"> </v>
      </c>
      <c r="EC728" s="199"/>
      <c r="ED728" s="91"/>
      <c r="EE728" s="198"/>
      <c r="EF728" s="139"/>
      <c r="EG728" s="91" t="str">
        <f t="shared" si="3450"/>
        <v xml:space="preserve"> </v>
      </c>
      <c r="EH728" s="199"/>
      <c r="EI728" s="91"/>
      <c r="EJ728" s="198"/>
      <c r="EK728" s="139"/>
      <c r="EL728" s="91" t="str">
        <f t="shared" si="3451"/>
        <v xml:space="preserve"> </v>
      </c>
      <c r="EM728" s="199"/>
      <c r="EN728" s="91"/>
      <c r="EO728" s="198"/>
      <c r="EP728" s="139"/>
      <c r="EQ728" s="91" t="str">
        <f t="shared" si="3451"/>
        <v xml:space="preserve"> </v>
      </c>
      <c r="ER728" s="199"/>
      <c r="ES728" s="91"/>
      <c r="ET728" s="198"/>
      <c r="EU728" s="139"/>
      <c r="EV728" s="91" t="str">
        <f t="shared" si="3451"/>
        <v xml:space="preserve"> </v>
      </c>
      <c r="EW728" s="199"/>
      <c r="EX728" s="91"/>
      <c r="EY728" s="198"/>
      <c r="EZ728" s="139"/>
      <c r="FA728" s="91" t="str">
        <f t="shared" si="3451"/>
        <v xml:space="preserve"> </v>
      </c>
      <c r="FB728" s="199"/>
      <c r="FC728" s="91"/>
      <c r="FD728" s="198"/>
    </row>
    <row r="729" spans="1:160" ht="15" customHeight="1" x14ac:dyDescent="0.25">
      <c r="A729" s="246"/>
      <c r="B729" s="281"/>
      <c r="C729" s="247"/>
      <c r="D729" s="227"/>
      <c r="E729" s="6" t="str">
        <f t="shared" si="3452"/>
        <v>PM</v>
      </c>
      <c r="F729" s="139"/>
      <c r="G729" s="91" t="str">
        <f t="shared" si="3445"/>
        <v xml:space="preserve"> </v>
      </c>
      <c r="H729" s="199"/>
      <c r="I729" s="91"/>
      <c r="J729" s="198"/>
      <c r="K729" s="139"/>
      <c r="L729" s="91" t="str">
        <f t="shared" si="3449"/>
        <v xml:space="preserve"> </v>
      </c>
      <c r="M729" s="199"/>
      <c r="N729" s="91"/>
      <c r="O729" s="198"/>
      <c r="P729" s="139"/>
      <c r="Q729" s="91" t="str">
        <f t="shared" si="3449"/>
        <v xml:space="preserve"> </v>
      </c>
      <c r="R729" s="199"/>
      <c r="S729" s="91"/>
      <c r="T729" s="198"/>
      <c r="U729" s="139"/>
      <c r="V729" s="91" t="str">
        <f t="shared" si="3449"/>
        <v xml:space="preserve"> </v>
      </c>
      <c r="W729" s="199"/>
      <c r="X729" s="91"/>
      <c r="Y729" s="198"/>
      <c r="Z729" s="139"/>
      <c r="AA729" s="91" t="str">
        <f t="shared" si="3449"/>
        <v xml:space="preserve"> </v>
      </c>
      <c r="AB729" s="199"/>
      <c r="AC729" s="91"/>
      <c r="AD729" s="198"/>
      <c r="AE729" s="139"/>
      <c r="AF729" s="91" t="str">
        <f t="shared" si="3449"/>
        <v xml:space="preserve"> </v>
      </c>
      <c r="AG729" s="199"/>
      <c r="AH729" s="91"/>
      <c r="AI729" s="198"/>
      <c r="AJ729" s="139"/>
      <c r="AK729" s="91" t="str">
        <f t="shared" si="3449"/>
        <v xml:space="preserve"> </v>
      </c>
      <c r="AL729" s="199"/>
      <c r="AM729" s="91"/>
      <c r="AN729" s="198"/>
      <c r="AO729" s="139"/>
      <c r="AP729" s="91" t="str">
        <f t="shared" si="3449"/>
        <v xml:space="preserve"> </v>
      </c>
      <c r="AQ729" s="199"/>
      <c r="AR729" s="91"/>
      <c r="AS729" s="198"/>
      <c r="AT729" s="139"/>
      <c r="AU729" s="91" t="str">
        <f t="shared" si="3449"/>
        <v xml:space="preserve"> </v>
      </c>
      <c r="AV729" s="199"/>
      <c r="AW729" s="91"/>
      <c r="AX729" s="198"/>
      <c r="AY729" s="139"/>
      <c r="AZ729" s="91" t="str">
        <f t="shared" si="3449"/>
        <v xml:space="preserve"> </v>
      </c>
      <c r="BA729" s="199"/>
      <c r="BB729" s="91"/>
      <c r="BC729" s="198"/>
      <c r="BD729" s="139"/>
      <c r="BE729" s="91" t="str">
        <f t="shared" si="3449"/>
        <v xml:space="preserve"> </v>
      </c>
      <c r="BF729" s="199"/>
      <c r="BG729" s="91"/>
      <c r="BH729" s="198"/>
      <c r="BI729" s="139"/>
      <c r="BJ729" s="91" t="str">
        <f t="shared" si="3449"/>
        <v xml:space="preserve"> </v>
      </c>
      <c r="BK729" s="199"/>
      <c r="BL729" s="91"/>
      <c r="BM729" s="198"/>
      <c r="BN729" s="139"/>
      <c r="BO729" s="91" t="str">
        <f t="shared" si="3449"/>
        <v xml:space="preserve"> </v>
      </c>
      <c r="BP729" s="199"/>
      <c r="BQ729" s="91"/>
      <c r="BR729" s="198"/>
      <c r="BS729" s="139"/>
      <c r="BT729" s="91" t="str">
        <f t="shared" si="3449"/>
        <v xml:space="preserve"> </v>
      </c>
      <c r="BU729" s="199"/>
      <c r="BV729" s="91"/>
      <c r="BW729" s="198"/>
      <c r="BX729" s="139"/>
      <c r="BY729" s="91" t="str">
        <f t="shared" si="3450"/>
        <v xml:space="preserve"> </v>
      </c>
      <c r="BZ729" s="199"/>
      <c r="CA729" s="91"/>
      <c r="CB729" s="198"/>
      <c r="CC729" s="139"/>
      <c r="CD729" s="91" t="str">
        <f t="shared" si="3450"/>
        <v xml:space="preserve"> </v>
      </c>
      <c r="CE729" s="199"/>
      <c r="CF729" s="91"/>
      <c r="CG729" s="198"/>
      <c r="CH729" s="139"/>
      <c r="CI729" s="91" t="str">
        <f t="shared" si="3450"/>
        <v xml:space="preserve"> </v>
      </c>
      <c r="CJ729" s="199"/>
      <c r="CK729" s="91"/>
      <c r="CL729" s="198"/>
      <c r="CM729" s="139"/>
      <c r="CN729" s="91" t="str">
        <f t="shared" si="3450"/>
        <v xml:space="preserve"> </v>
      </c>
      <c r="CO729" s="199"/>
      <c r="CP729" s="91"/>
      <c r="CQ729" s="198"/>
      <c r="CR729" s="139"/>
      <c r="CS729" s="91" t="str">
        <f t="shared" si="3450"/>
        <v xml:space="preserve"> </v>
      </c>
      <c r="CT729" s="199"/>
      <c r="CU729" s="91"/>
      <c r="CV729" s="198"/>
      <c r="CW729" s="139"/>
      <c r="CX729" s="91" t="str">
        <f t="shared" si="3450"/>
        <v xml:space="preserve"> </v>
      </c>
      <c r="CY729" s="199"/>
      <c r="CZ729" s="91"/>
      <c r="DA729" s="198"/>
      <c r="DB729" s="139"/>
      <c r="DC729" s="91" t="str">
        <f t="shared" si="3450"/>
        <v xml:space="preserve"> </v>
      </c>
      <c r="DD729" s="199"/>
      <c r="DE729" s="91"/>
      <c r="DF729" s="198"/>
      <c r="DG729" s="139"/>
      <c r="DH729" s="91" t="str">
        <f t="shared" si="3450"/>
        <v xml:space="preserve"> </v>
      </c>
      <c r="DI729" s="199"/>
      <c r="DJ729" s="91"/>
      <c r="DK729" s="198"/>
      <c r="DL729" s="139"/>
      <c r="DM729" s="91" t="str">
        <f t="shared" si="3450"/>
        <v xml:space="preserve"> </v>
      </c>
      <c r="DN729" s="199"/>
      <c r="DO729" s="91"/>
      <c r="DP729" s="198"/>
      <c r="DQ729" s="139"/>
      <c r="DR729" s="91" t="str">
        <f t="shared" si="3450"/>
        <v xml:space="preserve"> </v>
      </c>
      <c r="DS729" s="199"/>
      <c r="DT729" s="91"/>
      <c r="DU729" s="198"/>
      <c r="DV729" s="139"/>
      <c r="DW729" s="91" t="str">
        <f t="shared" si="3450"/>
        <v xml:space="preserve"> </v>
      </c>
      <c r="DX729" s="199"/>
      <c r="DY729" s="91"/>
      <c r="DZ729" s="198"/>
      <c r="EA729" s="139"/>
      <c r="EB729" s="91" t="str">
        <f t="shared" si="3450"/>
        <v xml:space="preserve"> </v>
      </c>
      <c r="EC729" s="199"/>
      <c r="ED729" s="91"/>
      <c r="EE729" s="198"/>
      <c r="EF729" s="139"/>
      <c r="EG729" s="91" t="str">
        <f t="shared" si="3450"/>
        <v xml:space="preserve"> </v>
      </c>
      <c r="EH729" s="199"/>
      <c r="EI729" s="91"/>
      <c r="EJ729" s="198"/>
      <c r="EK729" s="139"/>
      <c r="EL729" s="91" t="str">
        <f t="shared" si="3451"/>
        <v xml:space="preserve"> </v>
      </c>
      <c r="EM729" s="199"/>
      <c r="EN729" s="91"/>
      <c r="EO729" s="198"/>
      <c r="EP729" s="139"/>
      <c r="EQ729" s="91" t="str">
        <f t="shared" si="3451"/>
        <v xml:space="preserve"> </v>
      </c>
      <c r="ER729" s="199"/>
      <c r="ES729" s="91"/>
      <c r="ET729" s="198"/>
      <c r="EU729" s="139"/>
      <c r="EV729" s="91" t="str">
        <f t="shared" si="3451"/>
        <v xml:space="preserve"> </v>
      </c>
      <c r="EW729" s="199"/>
      <c r="EX729" s="91"/>
      <c r="EY729" s="198"/>
      <c r="EZ729" s="139"/>
      <c r="FA729" s="91" t="str">
        <f t="shared" si="3451"/>
        <v xml:space="preserve"> </v>
      </c>
      <c r="FB729" s="199"/>
      <c r="FC729" s="91"/>
      <c r="FD729" s="198"/>
    </row>
    <row r="730" spans="1:160" ht="15" customHeight="1" x14ac:dyDescent="0.25">
      <c r="A730" s="246">
        <f>IF($A728+1=8,1, $A728+1)</f>
        <v>7</v>
      </c>
      <c r="B730" s="281"/>
      <c r="C730" s="247">
        <f>C728+1</f>
        <v>43450</v>
      </c>
      <c r="D730" s="226" t="s">
        <v>80</v>
      </c>
      <c r="E730" s="6" t="str">
        <f t="shared" si="3452"/>
        <v>AM</v>
      </c>
      <c r="F730" s="139"/>
      <c r="G730" s="91" t="str">
        <f t="shared" si="3445"/>
        <v xml:space="preserve"> </v>
      </c>
      <c r="H730" s="199"/>
      <c r="I730" s="91"/>
      <c r="J730" s="198"/>
      <c r="K730" s="139"/>
      <c r="L730" s="91" t="str">
        <f t="shared" si="3449"/>
        <v xml:space="preserve"> </v>
      </c>
      <c r="M730" s="199"/>
      <c r="N730" s="91"/>
      <c r="O730" s="198"/>
      <c r="P730" s="139"/>
      <c r="Q730" s="91" t="str">
        <f t="shared" si="3449"/>
        <v xml:space="preserve"> </v>
      </c>
      <c r="R730" s="199"/>
      <c r="S730" s="91"/>
      <c r="T730" s="198"/>
      <c r="U730" s="139"/>
      <c r="V730" s="91" t="str">
        <f t="shared" si="3449"/>
        <v xml:space="preserve"> </v>
      </c>
      <c r="W730" s="199"/>
      <c r="X730" s="91"/>
      <c r="Y730" s="198"/>
      <c r="Z730" s="139"/>
      <c r="AA730" s="91" t="str">
        <f t="shared" si="3449"/>
        <v xml:space="preserve"> </v>
      </c>
      <c r="AB730" s="199"/>
      <c r="AC730" s="91"/>
      <c r="AD730" s="198"/>
      <c r="AE730" s="139"/>
      <c r="AF730" s="91" t="str">
        <f t="shared" si="3449"/>
        <v xml:space="preserve"> </v>
      </c>
      <c r="AG730" s="199"/>
      <c r="AH730" s="91"/>
      <c r="AI730" s="198"/>
      <c r="AJ730" s="139"/>
      <c r="AK730" s="91" t="str">
        <f t="shared" si="3449"/>
        <v xml:space="preserve"> </v>
      </c>
      <c r="AL730" s="199"/>
      <c r="AM730" s="91"/>
      <c r="AN730" s="198"/>
      <c r="AO730" s="139"/>
      <c r="AP730" s="91" t="str">
        <f t="shared" si="3449"/>
        <v xml:space="preserve"> </v>
      </c>
      <c r="AQ730" s="199"/>
      <c r="AR730" s="91"/>
      <c r="AS730" s="198"/>
      <c r="AT730" s="139"/>
      <c r="AU730" s="91" t="str">
        <f t="shared" si="3449"/>
        <v xml:space="preserve"> </v>
      </c>
      <c r="AV730" s="199"/>
      <c r="AW730" s="91"/>
      <c r="AX730" s="198"/>
      <c r="AY730" s="139"/>
      <c r="AZ730" s="91" t="str">
        <f t="shared" si="3449"/>
        <v xml:space="preserve"> </v>
      </c>
      <c r="BA730" s="199"/>
      <c r="BB730" s="91"/>
      <c r="BC730" s="198"/>
      <c r="BD730" s="139"/>
      <c r="BE730" s="91" t="str">
        <f t="shared" si="3449"/>
        <v xml:space="preserve"> </v>
      </c>
      <c r="BF730" s="199"/>
      <c r="BG730" s="91"/>
      <c r="BH730" s="198"/>
      <c r="BI730" s="139"/>
      <c r="BJ730" s="91" t="str">
        <f t="shared" si="3449"/>
        <v xml:space="preserve"> </v>
      </c>
      <c r="BK730" s="199"/>
      <c r="BL730" s="91"/>
      <c r="BM730" s="198"/>
      <c r="BN730" s="139"/>
      <c r="BO730" s="91" t="str">
        <f t="shared" si="3449"/>
        <v xml:space="preserve"> </v>
      </c>
      <c r="BP730" s="199"/>
      <c r="BQ730" s="91"/>
      <c r="BR730" s="198"/>
      <c r="BS730" s="139"/>
      <c r="BT730" s="91" t="str">
        <f t="shared" si="3449"/>
        <v xml:space="preserve"> </v>
      </c>
      <c r="BU730" s="199"/>
      <c r="BV730" s="91"/>
      <c r="BW730" s="198"/>
      <c r="BX730" s="139"/>
      <c r="BY730" s="91" t="str">
        <f t="shared" si="3450"/>
        <v xml:space="preserve"> </v>
      </c>
      <c r="BZ730" s="199"/>
      <c r="CA730" s="91"/>
      <c r="CB730" s="198"/>
      <c r="CC730" s="139"/>
      <c r="CD730" s="91" t="str">
        <f t="shared" si="3450"/>
        <v xml:space="preserve"> </v>
      </c>
      <c r="CE730" s="199"/>
      <c r="CF730" s="91"/>
      <c r="CG730" s="198"/>
      <c r="CH730" s="139"/>
      <c r="CI730" s="91" t="str">
        <f t="shared" si="3450"/>
        <v xml:space="preserve"> </v>
      </c>
      <c r="CJ730" s="199"/>
      <c r="CK730" s="91"/>
      <c r="CL730" s="198"/>
      <c r="CM730" s="139"/>
      <c r="CN730" s="91" t="str">
        <f t="shared" si="3450"/>
        <v xml:space="preserve"> </v>
      </c>
      <c r="CO730" s="199"/>
      <c r="CP730" s="91"/>
      <c r="CQ730" s="198"/>
      <c r="CR730" s="139"/>
      <c r="CS730" s="91" t="str">
        <f t="shared" si="3450"/>
        <v xml:space="preserve"> </v>
      </c>
      <c r="CT730" s="199"/>
      <c r="CU730" s="91"/>
      <c r="CV730" s="198"/>
      <c r="CW730" s="139"/>
      <c r="CX730" s="91" t="str">
        <f t="shared" si="3450"/>
        <v xml:space="preserve"> </v>
      </c>
      <c r="CY730" s="199"/>
      <c r="CZ730" s="91"/>
      <c r="DA730" s="198"/>
      <c r="DB730" s="139"/>
      <c r="DC730" s="91" t="str">
        <f t="shared" si="3450"/>
        <v xml:space="preserve"> </v>
      </c>
      <c r="DD730" s="199"/>
      <c r="DE730" s="91"/>
      <c r="DF730" s="198"/>
      <c r="DG730" s="139"/>
      <c r="DH730" s="91" t="str">
        <f t="shared" si="3450"/>
        <v xml:space="preserve"> </v>
      </c>
      <c r="DI730" s="199"/>
      <c r="DJ730" s="91"/>
      <c r="DK730" s="198"/>
      <c r="DL730" s="139"/>
      <c r="DM730" s="91" t="str">
        <f t="shared" si="3450"/>
        <v xml:space="preserve"> </v>
      </c>
      <c r="DN730" s="199"/>
      <c r="DO730" s="91"/>
      <c r="DP730" s="198"/>
      <c r="DQ730" s="139"/>
      <c r="DR730" s="91" t="str">
        <f t="shared" si="3450"/>
        <v xml:space="preserve"> </v>
      </c>
      <c r="DS730" s="199"/>
      <c r="DT730" s="91"/>
      <c r="DU730" s="198"/>
      <c r="DV730" s="139"/>
      <c r="DW730" s="91" t="str">
        <f t="shared" si="3450"/>
        <v xml:space="preserve"> </v>
      </c>
      <c r="DX730" s="199"/>
      <c r="DY730" s="91"/>
      <c r="DZ730" s="198"/>
      <c r="EA730" s="139"/>
      <c r="EB730" s="91" t="str">
        <f t="shared" si="3450"/>
        <v xml:space="preserve"> </v>
      </c>
      <c r="EC730" s="199"/>
      <c r="ED730" s="91"/>
      <c r="EE730" s="198"/>
      <c r="EF730" s="139"/>
      <c r="EG730" s="91" t="str">
        <f t="shared" si="3450"/>
        <v xml:space="preserve"> </v>
      </c>
      <c r="EH730" s="199"/>
      <c r="EI730" s="91"/>
      <c r="EJ730" s="198"/>
      <c r="EK730" s="139"/>
      <c r="EL730" s="91" t="str">
        <f t="shared" si="3451"/>
        <v xml:space="preserve"> </v>
      </c>
      <c r="EM730" s="199"/>
      <c r="EN730" s="91"/>
      <c r="EO730" s="198"/>
      <c r="EP730" s="139"/>
      <c r="EQ730" s="91" t="str">
        <f t="shared" si="3451"/>
        <v xml:space="preserve"> </v>
      </c>
      <c r="ER730" s="199"/>
      <c r="ES730" s="91"/>
      <c r="ET730" s="198"/>
      <c r="EU730" s="139"/>
      <c r="EV730" s="91" t="str">
        <f t="shared" si="3451"/>
        <v xml:space="preserve"> </v>
      </c>
      <c r="EW730" s="199"/>
      <c r="EX730" s="91"/>
      <c r="EY730" s="198"/>
      <c r="EZ730" s="139"/>
      <c r="FA730" s="91" t="str">
        <f t="shared" si="3451"/>
        <v xml:space="preserve"> </v>
      </c>
      <c r="FB730" s="199"/>
      <c r="FC730" s="91"/>
      <c r="FD730" s="198"/>
    </row>
    <row r="731" spans="1:160" ht="15" customHeight="1" x14ac:dyDescent="0.25">
      <c r="A731" s="246"/>
      <c r="B731" s="281"/>
      <c r="C731" s="247"/>
      <c r="D731" s="227"/>
      <c r="E731" s="6" t="str">
        <f t="shared" si="3452"/>
        <v>PM</v>
      </c>
      <c r="F731" s="139"/>
      <c r="G731" s="91" t="str">
        <f t="shared" si="3445"/>
        <v xml:space="preserve"> </v>
      </c>
      <c r="H731" s="199"/>
      <c r="I731" s="91"/>
      <c r="J731" s="198"/>
      <c r="K731" s="139"/>
      <c r="L731" s="91" t="str">
        <f t="shared" si="3449"/>
        <v xml:space="preserve"> </v>
      </c>
      <c r="M731" s="199"/>
      <c r="N731" s="91"/>
      <c r="O731" s="198"/>
      <c r="P731" s="139"/>
      <c r="Q731" s="91" t="str">
        <f t="shared" si="3449"/>
        <v xml:space="preserve"> </v>
      </c>
      <c r="R731" s="199"/>
      <c r="S731" s="91"/>
      <c r="T731" s="198"/>
      <c r="U731" s="139"/>
      <c r="V731" s="91" t="str">
        <f t="shared" si="3449"/>
        <v xml:space="preserve"> </v>
      </c>
      <c r="W731" s="199"/>
      <c r="X731" s="91"/>
      <c r="Y731" s="198"/>
      <c r="Z731" s="139"/>
      <c r="AA731" s="91" t="str">
        <f t="shared" si="3449"/>
        <v xml:space="preserve"> </v>
      </c>
      <c r="AB731" s="199"/>
      <c r="AC731" s="91"/>
      <c r="AD731" s="198"/>
      <c r="AE731" s="139"/>
      <c r="AF731" s="91" t="str">
        <f t="shared" si="3449"/>
        <v xml:space="preserve"> </v>
      </c>
      <c r="AG731" s="199"/>
      <c r="AH731" s="91"/>
      <c r="AI731" s="198"/>
      <c r="AJ731" s="139"/>
      <c r="AK731" s="91" t="str">
        <f t="shared" si="3449"/>
        <v xml:space="preserve"> </v>
      </c>
      <c r="AL731" s="199"/>
      <c r="AM731" s="91"/>
      <c r="AN731" s="198"/>
      <c r="AO731" s="139"/>
      <c r="AP731" s="91" t="str">
        <f t="shared" si="3449"/>
        <v xml:space="preserve"> </v>
      </c>
      <c r="AQ731" s="199"/>
      <c r="AR731" s="91"/>
      <c r="AS731" s="198"/>
      <c r="AT731" s="139"/>
      <c r="AU731" s="91" t="str">
        <f t="shared" si="3449"/>
        <v xml:space="preserve"> </v>
      </c>
      <c r="AV731" s="199"/>
      <c r="AW731" s="91"/>
      <c r="AX731" s="198"/>
      <c r="AY731" s="139"/>
      <c r="AZ731" s="91" t="str">
        <f t="shared" si="3449"/>
        <v xml:space="preserve"> </v>
      </c>
      <c r="BA731" s="199"/>
      <c r="BB731" s="91"/>
      <c r="BC731" s="198"/>
      <c r="BD731" s="139"/>
      <c r="BE731" s="91" t="str">
        <f t="shared" si="3449"/>
        <v xml:space="preserve"> </v>
      </c>
      <c r="BF731" s="199"/>
      <c r="BG731" s="91"/>
      <c r="BH731" s="198"/>
      <c r="BI731" s="139"/>
      <c r="BJ731" s="91" t="str">
        <f t="shared" si="3449"/>
        <v xml:space="preserve"> </v>
      </c>
      <c r="BK731" s="199"/>
      <c r="BL731" s="91"/>
      <c r="BM731" s="198"/>
      <c r="BN731" s="139"/>
      <c r="BO731" s="91" t="str">
        <f t="shared" si="3449"/>
        <v xml:space="preserve"> </v>
      </c>
      <c r="BP731" s="199"/>
      <c r="BQ731" s="91"/>
      <c r="BR731" s="198"/>
      <c r="BS731" s="139"/>
      <c r="BT731" s="91" t="str">
        <f t="shared" si="3449"/>
        <v xml:space="preserve"> </v>
      </c>
      <c r="BU731" s="199"/>
      <c r="BV731" s="91"/>
      <c r="BW731" s="198"/>
      <c r="BX731" s="139"/>
      <c r="BY731" s="91" t="str">
        <f t="shared" si="3450"/>
        <v xml:space="preserve"> </v>
      </c>
      <c r="BZ731" s="199"/>
      <c r="CA731" s="91"/>
      <c r="CB731" s="198"/>
      <c r="CC731" s="139"/>
      <c r="CD731" s="91" t="str">
        <f t="shared" si="3450"/>
        <v xml:space="preserve"> </v>
      </c>
      <c r="CE731" s="199"/>
      <c r="CF731" s="91"/>
      <c r="CG731" s="198"/>
      <c r="CH731" s="139"/>
      <c r="CI731" s="91" t="str">
        <f t="shared" si="3450"/>
        <v xml:space="preserve"> </v>
      </c>
      <c r="CJ731" s="199"/>
      <c r="CK731" s="91"/>
      <c r="CL731" s="198"/>
      <c r="CM731" s="139"/>
      <c r="CN731" s="91" t="str">
        <f t="shared" si="3450"/>
        <v xml:space="preserve"> </v>
      </c>
      <c r="CO731" s="199"/>
      <c r="CP731" s="91"/>
      <c r="CQ731" s="198"/>
      <c r="CR731" s="139"/>
      <c r="CS731" s="91" t="str">
        <f t="shared" si="3450"/>
        <v xml:space="preserve"> </v>
      </c>
      <c r="CT731" s="199"/>
      <c r="CU731" s="91"/>
      <c r="CV731" s="198"/>
      <c r="CW731" s="139"/>
      <c r="CX731" s="91" t="str">
        <f t="shared" si="3450"/>
        <v xml:space="preserve"> </v>
      </c>
      <c r="CY731" s="199"/>
      <c r="CZ731" s="91"/>
      <c r="DA731" s="198"/>
      <c r="DB731" s="139"/>
      <c r="DC731" s="91" t="str">
        <f t="shared" si="3450"/>
        <v xml:space="preserve"> </v>
      </c>
      <c r="DD731" s="199"/>
      <c r="DE731" s="91"/>
      <c r="DF731" s="198"/>
      <c r="DG731" s="139"/>
      <c r="DH731" s="91" t="str">
        <f t="shared" si="3450"/>
        <v xml:space="preserve"> </v>
      </c>
      <c r="DI731" s="199"/>
      <c r="DJ731" s="91"/>
      <c r="DK731" s="198"/>
      <c r="DL731" s="139"/>
      <c r="DM731" s="91" t="str">
        <f t="shared" si="3450"/>
        <v xml:space="preserve"> </v>
      </c>
      <c r="DN731" s="199"/>
      <c r="DO731" s="91"/>
      <c r="DP731" s="198"/>
      <c r="DQ731" s="139"/>
      <c r="DR731" s="91" t="str">
        <f t="shared" si="3450"/>
        <v xml:space="preserve"> </v>
      </c>
      <c r="DS731" s="199"/>
      <c r="DT731" s="91"/>
      <c r="DU731" s="198"/>
      <c r="DV731" s="139"/>
      <c r="DW731" s="91" t="str">
        <f t="shared" si="3450"/>
        <v xml:space="preserve"> </v>
      </c>
      <c r="DX731" s="199"/>
      <c r="DY731" s="91"/>
      <c r="DZ731" s="198"/>
      <c r="EA731" s="139"/>
      <c r="EB731" s="91" t="str">
        <f t="shared" si="3450"/>
        <v xml:space="preserve"> </v>
      </c>
      <c r="EC731" s="199"/>
      <c r="ED731" s="91"/>
      <c r="EE731" s="198"/>
      <c r="EF731" s="139"/>
      <c r="EG731" s="91" t="str">
        <f t="shared" si="3450"/>
        <v xml:space="preserve"> </v>
      </c>
      <c r="EH731" s="199"/>
      <c r="EI731" s="91"/>
      <c r="EJ731" s="198"/>
      <c r="EK731" s="139"/>
      <c r="EL731" s="91" t="str">
        <f t="shared" si="3451"/>
        <v xml:space="preserve"> </v>
      </c>
      <c r="EM731" s="199"/>
      <c r="EN731" s="91"/>
      <c r="EO731" s="198"/>
      <c r="EP731" s="139"/>
      <c r="EQ731" s="91" t="str">
        <f t="shared" si="3451"/>
        <v xml:space="preserve"> </v>
      </c>
      <c r="ER731" s="199"/>
      <c r="ES731" s="91"/>
      <c r="ET731" s="198"/>
      <c r="EU731" s="139"/>
      <c r="EV731" s="91" t="str">
        <f t="shared" si="3451"/>
        <v xml:space="preserve"> </v>
      </c>
      <c r="EW731" s="199"/>
      <c r="EX731" s="91"/>
      <c r="EY731" s="198"/>
      <c r="EZ731" s="139"/>
      <c r="FA731" s="91" t="str">
        <f t="shared" si="3451"/>
        <v xml:space="preserve"> </v>
      </c>
      <c r="FB731" s="199"/>
      <c r="FC731" s="91"/>
      <c r="FD731" s="198"/>
    </row>
    <row r="732" spans="1:160" ht="15" customHeight="1" x14ac:dyDescent="0.25">
      <c r="A732" s="246">
        <f>IF($A730+1=8,1, $A730+1)</f>
        <v>1</v>
      </c>
      <c r="B732" s="281"/>
      <c r="C732" s="247">
        <f>C730+1</f>
        <v>43451</v>
      </c>
      <c r="D732" s="226" t="s">
        <v>74</v>
      </c>
      <c r="E732" s="6" t="str">
        <f t="shared" si="3452"/>
        <v>AM</v>
      </c>
      <c r="F732" s="139"/>
      <c r="G732" s="91" t="str">
        <f t="shared" si="3445"/>
        <v xml:space="preserve"> </v>
      </c>
      <c r="H732" s="199"/>
      <c r="I732" s="91"/>
      <c r="J732" s="198"/>
      <c r="K732" s="139"/>
      <c r="L732" s="91" t="str">
        <f t="shared" si="3449"/>
        <v xml:space="preserve"> </v>
      </c>
      <c r="M732" s="199"/>
      <c r="N732" s="91"/>
      <c r="O732" s="198"/>
      <c r="P732" s="139"/>
      <c r="Q732" s="91" t="str">
        <f t="shared" si="3449"/>
        <v xml:space="preserve"> </v>
      </c>
      <c r="R732" s="199"/>
      <c r="S732" s="91"/>
      <c r="T732" s="198"/>
      <c r="U732" s="139"/>
      <c r="V732" s="91" t="str">
        <f t="shared" si="3449"/>
        <v xml:space="preserve"> </v>
      </c>
      <c r="W732" s="199"/>
      <c r="X732" s="91"/>
      <c r="Y732" s="198"/>
      <c r="Z732" s="139"/>
      <c r="AA732" s="91" t="str">
        <f t="shared" si="3449"/>
        <v xml:space="preserve"> </v>
      </c>
      <c r="AB732" s="199"/>
      <c r="AC732" s="91"/>
      <c r="AD732" s="198"/>
      <c r="AE732" s="139"/>
      <c r="AF732" s="91" t="str">
        <f t="shared" si="3449"/>
        <v xml:space="preserve"> </v>
      </c>
      <c r="AG732" s="199"/>
      <c r="AH732" s="91"/>
      <c r="AI732" s="198"/>
      <c r="AJ732" s="139"/>
      <c r="AK732" s="91" t="str">
        <f t="shared" si="3449"/>
        <v xml:space="preserve"> </v>
      </c>
      <c r="AL732" s="199"/>
      <c r="AM732" s="91"/>
      <c r="AN732" s="198"/>
      <c r="AO732" s="139"/>
      <c r="AP732" s="91" t="str">
        <f t="shared" si="3449"/>
        <v xml:space="preserve"> </v>
      </c>
      <c r="AQ732" s="199"/>
      <c r="AR732" s="91"/>
      <c r="AS732" s="198"/>
      <c r="AT732" s="139"/>
      <c r="AU732" s="91" t="str">
        <f t="shared" si="3449"/>
        <v xml:space="preserve"> </v>
      </c>
      <c r="AV732" s="199"/>
      <c r="AW732" s="91"/>
      <c r="AX732" s="198"/>
      <c r="AY732" s="139"/>
      <c r="AZ732" s="91" t="str">
        <f t="shared" si="3449"/>
        <v xml:space="preserve"> </v>
      </c>
      <c r="BA732" s="199"/>
      <c r="BB732" s="91"/>
      <c r="BC732" s="198"/>
      <c r="BD732" s="139"/>
      <c r="BE732" s="91" t="str">
        <f t="shared" si="3449"/>
        <v xml:space="preserve"> </v>
      </c>
      <c r="BF732" s="199"/>
      <c r="BG732" s="91"/>
      <c r="BH732" s="198"/>
      <c r="BI732" s="139"/>
      <c r="BJ732" s="91" t="str">
        <f t="shared" si="3449"/>
        <v xml:space="preserve"> </v>
      </c>
      <c r="BK732" s="199"/>
      <c r="BL732" s="91"/>
      <c r="BM732" s="198"/>
      <c r="BN732" s="139"/>
      <c r="BO732" s="91" t="str">
        <f t="shared" si="3449"/>
        <v xml:space="preserve"> </v>
      </c>
      <c r="BP732" s="199"/>
      <c r="BQ732" s="91"/>
      <c r="BR732" s="198"/>
      <c r="BS732" s="139"/>
      <c r="BT732" s="91" t="str">
        <f t="shared" si="3449"/>
        <v xml:space="preserve"> </v>
      </c>
      <c r="BU732" s="199"/>
      <c r="BV732" s="91"/>
      <c r="BW732" s="198"/>
      <c r="BX732" s="139"/>
      <c r="BY732" s="91" t="str">
        <f t="shared" si="3450"/>
        <v xml:space="preserve"> </v>
      </c>
      <c r="BZ732" s="199"/>
      <c r="CA732" s="91"/>
      <c r="CB732" s="198"/>
      <c r="CC732" s="139"/>
      <c r="CD732" s="91" t="str">
        <f t="shared" si="3450"/>
        <v xml:space="preserve"> </v>
      </c>
      <c r="CE732" s="199"/>
      <c r="CF732" s="91"/>
      <c r="CG732" s="198"/>
      <c r="CH732" s="139"/>
      <c r="CI732" s="91" t="str">
        <f t="shared" si="3450"/>
        <v xml:space="preserve"> </v>
      </c>
      <c r="CJ732" s="199"/>
      <c r="CK732" s="91"/>
      <c r="CL732" s="198"/>
      <c r="CM732" s="139"/>
      <c r="CN732" s="91" t="str">
        <f t="shared" si="3450"/>
        <v xml:space="preserve"> </v>
      </c>
      <c r="CO732" s="199"/>
      <c r="CP732" s="91"/>
      <c r="CQ732" s="198"/>
      <c r="CR732" s="139"/>
      <c r="CS732" s="91" t="str">
        <f t="shared" si="3450"/>
        <v xml:space="preserve"> </v>
      </c>
      <c r="CT732" s="199"/>
      <c r="CU732" s="91"/>
      <c r="CV732" s="198"/>
      <c r="CW732" s="139"/>
      <c r="CX732" s="91" t="str">
        <f t="shared" si="3450"/>
        <v xml:space="preserve"> </v>
      </c>
      <c r="CY732" s="199"/>
      <c r="CZ732" s="91"/>
      <c r="DA732" s="198"/>
      <c r="DB732" s="139"/>
      <c r="DC732" s="91" t="str">
        <f t="shared" si="3450"/>
        <v xml:space="preserve"> </v>
      </c>
      <c r="DD732" s="199"/>
      <c r="DE732" s="91"/>
      <c r="DF732" s="198"/>
      <c r="DG732" s="139"/>
      <c r="DH732" s="91" t="str">
        <f t="shared" si="3450"/>
        <v xml:space="preserve"> </v>
      </c>
      <c r="DI732" s="199"/>
      <c r="DJ732" s="91"/>
      <c r="DK732" s="198"/>
      <c r="DL732" s="139"/>
      <c r="DM732" s="91" t="str">
        <f t="shared" si="3450"/>
        <v xml:space="preserve"> </v>
      </c>
      <c r="DN732" s="199"/>
      <c r="DO732" s="91"/>
      <c r="DP732" s="198"/>
      <c r="DQ732" s="139"/>
      <c r="DR732" s="91" t="str">
        <f t="shared" si="3450"/>
        <v xml:space="preserve"> </v>
      </c>
      <c r="DS732" s="199"/>
      <c r="DT732" s="91"/>
      <c r="DU732" s="198"/>
      <c r="DV732" s="139"/>
      <c r="DW732" s="91" t="str">
        <f t="shared" si="3450"/>
        <v xml:space="preserve"> </v>
      </c>
      <c r="DX732" s="199"/>
      <c r="DY732" s="91"/>
      <c r="DZ732" s="198"/>
      <c r="EA732" s="139"/>
      <c r="EB732" s="91" t="str">
        <f t="shared" si="3450"/>
        <v xml:space="preserve"> </v>
      </c>
      <c r="EC732" s="199"/>
      <c r="ED732" s="91"/>
      <c r="EE732" s="198"/>
      <c r="EF732" s="139"/>
      <c r="EG732" s="91" t="str">
        <f t="shared" si="3450"/>
        <v xml:space="preserve"> </v>
      </c>
      <c r="EH732" s="199"/>
      <c r="EI732" s="91"/>
      <c r="EJ732" s="198"/>
      <c r="EK732" s="139"/>
      <c r="EL732" s="91" t="str">
        <f t="shared" si="3451"/>
        <v xml:space="preserve"> </v>
      </c>
      <c r="EM732" s="199"/>
      <c r="EN732" s="91"/>
      <c r="EO732" s="198"/>
      <c r="EP732" s="139"/>
      <c r="EQ732" s="91" t="str">
        <f t="shared" si="3451"/>
        <v xml:space="preserve"> </v>
      </c>
      <c r="ER732" s="199"/>
      <c r="ES732" s="91"/>
      <c r="ET732" s="198"/>
      <c r="EU732" s="139"/>
      <c r="EV732" s="91" t="str">
        <f t="shared" si="3451"/>
        <v xml:space="preserve"> </v>
      </c>
      <c r="EW732" s="199"/>
      <c r="EX732" s="91"/>
      <c r="EY732" s="198"/>
      <c r="EZ732" s="139"/>
      <c r="FA732" s="91" t="str">
        <f t="shared" si="3451"/>
        <v xml:space="preserve"> </v>
      </c>
      <c r="FB732" s="199"/>
      <c r="FC732" s="91"/>
      <c r="FD732" s="198"/>
    </row>
    <row r="733" spans="1:160" ht="15" customHeight="1" x14ac:dyDescent="0.25">
      <c r="A733" s="246"/>
      <c r="B733" s="281"/>
      <c r="C733" s="247"/>
      <c r="D733" s="227"/>
      <c r="E733" s="6" t="str">
        <f t="shared" si="3452"/>
        <v>PM</v>
      </c>
      <c r="F733" s="139"/>
      <c r="G733" s="91" t="str">
        <f t="shared" si="3445"/>
        <v xml:space="preserve"> </v>
      </c>
      <c r="H733" s="199"/>
      <c r="I733" s="91"/>
      <c r="J733" s="198"/>
      <c r="K733" s="139"/>
      <c r="L733" s="91" t="str">
        <f t="shared" si="3449"/>
        <v xml:space="preserve"> </v>
      </c>
      <c r="M733" s="199"/>
      <c r="N733" s="91"/>
      <c r="O733" s="198"/>
      <c r="P733" s="139"/>
      <c r="Q733" s="91" t="str">
        <f t="shared" si="3449"/>
        <v xml:space="preserve"> </v>
      </c>
      <c r="R733" s="199"/>
      <c r="S733" s="91"/>
      <c r="T733" s="198"/>
      <c r="U733" s="139"/>
      <c r="V733" s="91" t="str">
        <f t="shared" si="3449"/>
        <v xml:space="preserve"> </v>
      </c>
      <c r="W733" s="199"/>
      <c r="X733" s="91"/>
      <c r="Y733" s="198"/>
      <c r="Z733" s="139"/>
      <c r="AA733" s="91" t="str">
        <f t="shared" si="3449"/>
        <v xml:space="preserve"> </v>
      </c>
      <c r="AB733" s="199"/>
      <c r="AC733" s="91"/>
      <c r="AD733" s="198"/>
      <c r="AE733" s="139"/>
      <c r="AF733" s="91" t="str">
        <f t="shared" si="3449"/>
        <v xml:space="preserve"> </v>
      </c>
      <c r="AG733" s="199"/>
      <c r="AH733" s="91"/>
      <c r="AI733" s="198"/>
      <c r="AJ733" s="139"/>
      <c r="AK733" s="91" t="str">
        <f t="shared" si="3449"/>
        <v xml:space="preserve"> </v>
      </c>
      <c r="AL733" s="199"/>
      <c r="AM733" s="91"/>
      <c r="AN733" s="198"/>
      <c r="AO733" s="139"/>
      <c r="AP733" s="91" t="str">
        <f t="shared" si="3449"/>
        <v xml:space="preserve"> </v>
      </c>
      <c r="AQ733" s="199"/>
      <c r="AR733" s="91"/>
      <c r="AS733" s="198"/>
      <c r="AT733" s="139"/>
      <c r="AU733" s="91" t="str">
        <f t="shared" si="3449"/>
        <v xml:space="preserve"> </v>
      </c>
      <c r="AV733" s="199"/>
      <c r="AW733" s="91"/>
      <c r="AX733" s="198"/>
      <c r="AY733" s="139"/>
      <c r="AZ733" s="91" t="str">
        <f t="shared" si="3449"/>
        <v xml:space="preserve"> </v>
      </c>
      <c r="BA733" s="199"/>
      <c r="BB733" s="91"/>
      <c r="BC733" s="198"/>
      <c r="BD733" s="139"/>
      <c r="BE733" s="91" t="str">
        <f t="shared" si="3449"/>
        <v xml:space="preserve"> </v>
      </c>
      <c r="BF733" s="199"/>
      <c r="BG733" s="91"/>
      <c r="BH733" s="198"/>
      <c r="BI733" s="139"/>
      <c r="BJ733" s="91" t="str">
        <f t="shared" si="3449"/>
        <v xml:space="preserve"> </v>
      </c>
      <c r="BK733" s="199"/>
      <c r="BL733" s="91"/>
      <c r="BM733" s="198"/>
      <c r="BN733" s="139"/>
      <c r="BO733" s="91" t="str">
        <f t="shared" si="3449"/>
        <v xml:space="preserve"> </v>
      </c>
      <c r="BP733" s="199"/>
      <c r="BQ733" s="91"/>
      <c r="BR733" s="198"/>
      <c r="BS733" s="139"/>
      <c r="BT733" s="91" t="str">
        <f t="shared" si="3449"/>
        <v xml:space="preserve"> </v>
      </c>
      <c r="BU733" s="199"/>
      <c r="BV733" s="91"/>
      <c r="BW733" s="198"/>
      <c r="BX733" s="139"/>
      <c r="BY733" s="91" t="str">
        <f t="shared" si="3450"/>
        <v xml:space="preserve"> </v>
      </c>
      <c r="BZ733" s="199"/>
      <c r="CA733" s="91"/>
      <c r="CB733" s="198"/>
      <c r="CC733" s="139"/>
      <c r="CD733" s="91" t="str">
        <f t="shared" si="3450"/>
        <v xml:space="preserve"> </v>
      </c>
      <c r="CE733" s="199"/>
      <c r="CF733" s="91"/>
      <c r="CG733" s="198"/>
      <c r="CH733" s="139"/>
      <c r="CI733" s="91" t="str">
        <f t="shared" si="3450"/>
        <v xml:space="preserve"> </v>
      </c>
      <c r="CJ733" s="199"/>
      <c r="CK733" s="91"/>
      <c r="CL733" s="198"/>
      <c r="CM733" s="139"/>
      <c r="CN733" s="91" t="str">
        <f t="shared" si="3450"/>
        <v xml:space="preserve"> </v>
      </c>
      <c r="CO733" s="199"/>
      <c r="CP733" s="91"/>
      <c r="CQ733" s="198"/>
      <c r="CR733" s="139"/>
      <c r="CS733" s="91" t="str">
        <f t="shared" si="3450"/>
        <v xml:space="preserve"> </v>
      </c>
      <c r="CT733" s="199"/>
      <c r="CU733" s="91"/>
      <c r="CV733" s="198"/>
      <c r="CW733" s="139"/>
      <c r="CX733" s="91" t="str">
        <f t="shared" si="3450"/>
        <v xml:space="preserve"> </v>
      </c>
      <c r="CY733" s="199"/>
      <c r="CZ733" s="91"/>
      <c r="DA733" s="198"/>
      <c r="DB733" s="139"/>
      <c r="DC733" s="91" t="str">
        <f t="shared" si="3450"/>
        <v xml:space="preserve"> </v>
      </c>
      <c r="DD733" s="199"/>
      <c r="DE733" s="91"/>
      <c r="DF733" s="198"/>
      <c r="DG733" s="139"/>
      <c r="DH733" s="91" t="str">
        <f t="shared" si="3450"/>
        <v xml:space="preserve"> </v>
      </c>
      <c r="DI733" s="199"/>
      <c r="DJ733" s="91"/>
      <c r="DK733" s="198"/>
      <c r="DL733" s="139"/>
      <c r="DM733" s="91" t="str">
        <f t="shared" si="3450"/>
        <v xml:space="preserve"> </v>
      </c>
      <c r="DN733" s="199"/>
      <c r="DO733" s="91"/>
      <c r="DP733" s="198"/>
      <c r="DQ733" s="139"/>
      <c r="DR733" s="91" t="str">
        <f t="shared" si="3450"/>
        <v xml:space="preserve"> </v>
      </c>
      <c r="DS733" s="199"/>
      <c r="DT733" s="91"/>
      <c r="DU733" s="198"/>
      <c r="DV733" s="139"/>
      <c r="DW733" s="91" t="str">
        <f t="shared" si="3450"/>
        <v xml:space="preserve"> </v>
      </c>
      <c r="DX733" s="199"/>
      <c r="DY733" s="91"/>
      <c r="DZ733" s="198"/>
      <c r="EA733" s="139"/>
      <c r="EB733" s="91" t="str">
        <f t="shared" si="3450"/>
        <v xml:space="preserve"> </v>
      </c>
      <c r="EC733" s="199"/>
      <c r="ED733" s="91"/>
      <c r="EE733" s="198"/>
      <c r="EF733" s="139"/>
      <c r="EG733" s="91" t="str">
        <f t="shared" si="3450"/>
        <v xml:space="preserve"> </v>
      </c>
      <c r="EH733" s="199"/>
      <c r="EI733" s="91"/>
      <c r="EJ733" s="198"/>
      <c r="EK733" s="139"/>
      <c r="EL733" s="91" t="str">
        <f t="shared" si="3451"/>
        <v xml:space="preserve"> </v>
      </c>
      <c r="EM733" s="199"/>
      <c r="EN733" s="91"/>
      <c r="EO733" s="198"/>
      <c r="EP733" s="139"/>
      <c r="EQ733" s="91" t="str">
        <f t="shared" si="3451"/>
        <v xml:space="preserve"> </v>
      </c>
      <c r="ER733" s="199"/>
      <c r="ES733" s="91"/>
      <c r="ET733" s="198"/>
      <c r="EU733" s="139"/>
      <c r="EV733" s="91" t="str">
        <f t="shared" si="3451"/>
        <v xml:space="preserve"> </v>
      </c>
      <c r="EW733" s="199"/>
      <c r="EX733" s="91"/>
      <c r="EY733" s="198"/>
      <c r="EZ733" s="139"/>
      <c r="FA733" s="91" t="str">
        <f t="shared" si="3451"/>
        <v xml:space="preserve"> </v>
      </c>
      <c r="FB733" s="199"/>
      <c r="FC733" s="91"/>
      <c r="FD733" s="198"/>
    </row>
    <row r="734" spans="1:160" ht="15" customHeight="1" x14ac:dyDescent="0.25">
      <c r="A734" s="246">
        <f>IF($A732+1=8,1, $A732+1)</f>
        <v>2</v>
      </c>
      <c r="B734" s="281"/>
      <c r="C734" s="247">
        <f>C732+1</f>
        <v>43452</v>
      </c>
      <c r="D734" s="226" t="s">
        <v>75</v>
      </c>
      <c r="E734" s="6" t="str">
        <f t="shared" si="3452"/>
        <v>AM</v>
      </c>
      <c r="F734" s="139"/>
      <c r="G734" s="91" t="str">
        <f t="shared" si="3445"/>
        <v xml:space="preserve"> </v>
      </c>
      <c r="H734" s="199"/>
      <c r="I734" s="91"/>
      <c r="J734" s="198"/>
      <c r="K734" s="139"/>
      <c r="L734" s="91" t="str">
        <f t="shared" si="3449"/>
        <v xml:space="preserve"> </v>
      </c>
      <c r="M734" s="199"/>
      <c r="N734" s="91"/>
      <c r="O734" s="198"/>
      <c r="P734" s="139"/>
      <c r="Q734" s="91" t="str">
        <f t="shared" si="3449"/>
        <v xml:space="preserve"> </v>
      </c>
      <c r="R734" s="199"/>
      <c r="S734" s="91"/>
      <c r="T734" s="198"/>
      <c r="U734" s="139"/>
      <c r="V734" s="91" t="str">
        <f t="shared" si="3449"/>
        <v xml:space="preserve"> </v>
      </c>
      <c r="W734" s="199"/>
      <c r="X734" s="91"/>
      <c r="Y734" s="198"/>
      <c r="Z734" s="139"/>
      <c r="AA734" s="91" t="str">
        <f t="shared" si="3449"/>
        <v xml:space="preserve"> </v>
      </c>
      <c r="AB734" s="199"/>
      <c r="AC734" s="91"/>
      <c r="AD734" s="198"/>
      <c r="AE734" s="139"/>
      <c r="AF734" s="91" t="str">
        <f t="shared" si="3449"/>
        <v xml:space="preserve"> </v>
      </c>
      <c r="AG734" s="199"/>
      <c r="AH734" s="91"/>
      <c r="AI734" s="198"/>
      <c r="AJ734" s="139"/>
      <c r="AK734" s="91" t="str">
        <f t="shared" si="3449"/>
        <v xml:space="preserve"> </v>
      </c>
      <c r="AL734" s="199"/>
      <c r="AM734" s="91"/>
      <c r="AN734" s="198"/>
      <c r="AO734" s="139"/>
      <c r="AP734" s="91" t="str">
        <f t="shared" si="3449"/>
        <v xml:space="preserve"> </v>
      </c>
      <c r="AQ734" s="199"/>
      <c r="AR734" s="91"/>
      <c r="AS734" s="198"/>
      <c r="AT734" s="139"/>
      <c r="AU734" s="91" t="str">
        <f t="shared" si="3449"/>
        <v xml:space="preserve"> </v>
      </c>
      <c r="AV734" s="199"/>
      <c r="AW734" s="91"/>
      <c r="AX734" s="198"/>
      <c r="AY734" s="139"/>
      <c r="AZ734" s="91" t="str">
        <f t="shared" si="3449"/>
        <v xml:space="preserve"> </v>
      </c>
      <c r="BA734" s="199"/>
      <c r="BB734" s="91"/>
      <c r="BC734" s="198"/>
      <c r="BD734" s="139"/>
      <c r="BE734" s="91" t="str">
        <f t="shared" si="3449"/>
        <v xml:space="preserve"> </v>
      </c>
      <c r="BF734" s="199"/>
      <c r="BG734" s="91"/>
      <c r="BH734" s="198"/>
      <c r="BI734" s="139"/>
      <c r="BJ734" s="91" t="str">
        <f t="shared" si="3449"/>
        <v xml:space="preserve"> </v>
      </c>
      <c r="BK734" s="199"/>
      <c r="BL734" s="91"/>
      <c r="BM734" s="198"/>
      <c r="BN734" s="139"/>
      <c r="BO734" s="91" t="str">
        <f t="shared" si="3449"/>
        <v xml:space="preserve"> </v>
      </c>
      <c r="BP734" s="199"/>
      <c r="BQ734" s="91"/>
      <c r="BR734" s="198"/>
      <c r="BS734" s="139"/>
      <c r="BT734" s="91" t="str">
        <f t="shared" si="3449"/>
        <v xml:space="preserve"> </v>
      </c>
      <c r="BU734" s="199"/>
      <c r="BV734" s="91"/>
      <c r="BW734" s="198"/>
      <c r="BX734" s="139"/>
      <c r="BY734" s="91" t="str">
        <f t="shared" si="3450"/>
        <v xml:space="preserve"> </v>
      </c>
      <c r="BZ734" s="199"/>
      <c r="CA734" s="91"/>
      <c r="CB734" s="198"/>
      <c r="CC734" s="139"/>
      <c r="CD734" s="91" t="str">
        <f t="shared" si="3450"/>
        <v xml:space="preserve"> </v>
      </c>
      <c r="CE734" s="199"/>
      <c r="CF734" s="91"/>
      <c r="CG734" s="198"/>
      <c r="CH734" s="139"/>
      <c r="CI734" s="91" t="str">
        <f t="shared" si="3450"/>
        <v xml:space="preserve"> </v>
      </c>
      <c r="CJ734" s="199"/>
      <c r="CK734" s="91"/>
      <c r="CL734" s="198"/>
      <c r="CM734" s="139"/>
      <c r="CN734" s="91" t="str">
        <f t="shared" si="3450"/>
        <v xml:space="preserve"> </v>
      </c>
      <c r="CO734" s="199"/>
      <c r="CP734" s="91"/>
      <c r="CQ734" s="198"/>
      <c r="CR734" s="139"/>
      <c r="CS734" s="91" t="str">
        <f t="shared" si="3450"/>
        <v xml:space="preserve"> </v>
      </c>
      <c r="CT734" s="199"/>
      <c r="CU734" s="91"/>
      <c r="CV734" s="198"/>
      <c r="CW734" s="139"/>
      <c r="CX734" s="91" t="str">
        <f t="shared" si="3450"/>
        <v xml:space="preserve"> </v>
      </c>
      <c r="CY734" s="199"/>
      <c r="CZ734" s="91"/>
      <c r="DA734" s="198"/>
      <c r="DB734" s="139"/>
      <c r="DC734" s="91" t="str">
        <f t="shared" si="3450"/>
        <v xml:space="preserve"> </v>
      </c>
      <c r="DD734" s="199"/>
      <c r="DE734" s="91"/>
      <c r="DF734" s="198"/>
      <c r="DG734" s="139"/>
      <c r="DH734" s="91" t="str">
        <f t="shared" si="3450"/>
        <v xml:space="preserve"> </v>
      </c>
      <c r="DI734" s="199"/>
      <c r="DJ734" s="91"/>
      <c r="DK734" s="198"/>
      <c r="DL734" s="139"/>
      <c r="DM734" s="91" t="str">
        <f t="shared" si="3450"/>
        <v xml:space="preserve"> </v>
      </c>
      <c r="DN734" s="199"/>
      <c r="DO734" s="91"/>
      <c r="DP734" s="198"/>
      <c r="DQ734" s="139"/>
      <c r="DR734" s="91" t="str">
        <f t="shared" si="3450"/>
        <v xml:space="preserve"> </v>
      </c>
      <c r="DS734" s="199"/>
      <c r="DT734" s="91"/>
      <c r="DU734" s="198"/>
      <c r="DV734" s="139"/>
      <c r="DW734" s="91" t="str">
        <f t="shared" si="3450"/>
        <v xml:space="preserve"> </v>
      </c>
      <c r="DX734" s="199"/>
      <c r="DY734" s="91"/>
      <c r="DZ734" s="198"/>
      <c r="EA734" s="139"/>
      <c r="EB734" s="91" t="str">
        <f t="shared" si="3450"/>
        <v xml:space="preserve"> </v>
      </c>
      <c r="EC734" s="199"/>
      <c r="ED734" s="91"/>
      <c r="EE734" s="198"/>
      <c r="EF734" s="139"/>
      <c r="EG734" s="91" t="str">
        <f t="shared" si="3450"/>
        <v xml:space="preserve"> </v>
      </c>
      <c r="EH734" s="199"/>
      <c r="EI734" s="91"/>
      <c r="EJ734" s="198"/>
      <c r="EK734" s="139"/>
      <c r="EL734" s="91" t="str">
        <f t="shared" si="3451"/>
        <v xml:space="preserve"> </v>
      </c>
      <c r="EM734" s="199"/>
      <c r="EN734" s="91"/>
      <c r="EO734" s="198"/>
      <c r="EP734" s="139"/>
      <c r="EQ734" s="91" t="str">
        <f t="shared" si="3451"/>
        <v xml:space="preserve"> </v>
      </c>
      <c r="ER734" s="199"/>
      <c r="ES734" s="91"/>
      <c r="ET734" s="198"/>
      <c r="EU734" s="139"/>
      <c r="EV734" s="91" t="str">
        <f t="shared" si="3451"/>
        <v xml:space="preserve"> </v>
      </c>
      <c r="EW734" s="199"/>
      <c r="EX734" s="91"/>
      <c r="EY734" s="198"/>
      <c r="EZ734" s="139"/>
      <c r="FA734" s="91" t="str">
        <f t="shared" si="3451"/>
        <v xml:space="preserve"> </v>
      </c>
      <c r="FB734" s="199"/>
      <c r="FC734" s="91"/>
      <c r="FD734" s="198"/>
    </row>
    <row r="735" spans="1:160" ht="15" customHeight="1" x14ac:dyDescent="0.25">
      <c r="A735" s="246"/>
      <c r="B735" s="281"/>
      <c r="C735" s="247"/>
      <c r="D735" s="227"/>
      <c r="E735" s="6" t="str">
        <f t="shared" si="3452"/>
        <v>PM</v>
      </c>
      <c r="F735" s="139"/>
      <c r="G735" s="91" t="str">
        <f t="shared" si="3445"/>
        <v xml:space="preserve"> </v>
      </c>
      <c r="H735" s="199"/>
      <c r="I735" s="91"/>
      <c r="J735" s="198"/>
      <c r="K735" s="139"/>
      <c r="L735" s="91" t="str">
        <f t="shared" si="3449"/>
        <v xml:space="preserve"> </v>
      </c>
      <c r="M735" s="199"/>
      <c r="N735" s="91"/>
      <c r="O735" s="198"/>
      <c r="P735" s="139"/>
      <c r="Q735" s="91" t="str">
        <f t="shared" si="3449"/>
        <v xml:space="preserve"> </v>
      </c>
      <c r="R735" s="199"/>
      <c r="S735" s="91"/>
      <c r="T735" s="198"/>
      <c r="U735" s="139"/>
      <c r="V735" s="91" t="str">
        <f t="shared" si="3449"/>
        <v xml:space="preserve"> </v>
      </c>
      <c r="W735" s="199"/>
      <c r="X735" s="91"/>
      <c r="Y735" s="198"/>
      <c r="Z735" s="139"/>
      <c r="AA735" s="91" t="str">
        <f t="shared" si="3449"/>
        <v xml:space="preserve"> </v>
      </c>
      <c r="AB735" s="199"/>
      <c r="AC735" s="91"/>
      <c r="AD735" s="198"/>
      <c r="AE735" s="139"/>
      <c r="AF735" s="91" t="str">
        <f t="shared" si="3449"/>
        <v xml:space="preserve"> </v>
      </c>
      <c r="AG735" s="199"/>
      <c r="AH735" s="91"/>
      <c r="AI735" s="198"/>
      <c r="AJ735" s="139"/>
      <c r="AK735" s="91" t="str">
        <f t="shared" si="3449"/>
        <v xml:space="preserve"> </v>
      </c>
      <c r="AL735" s="199"/>
      <c r="AM735" s="91"/>
      <c r="AN735" s="198"/>
      <c r="AO735" s="139"/>
      <c r="AP735" s="91" t="str">
        <f t="shared" si="3449"/>
        <v xml:space="preserve"> </v>
      </c>
      <c r="AQ735" s="199"/>
      <c r="AR735" s="91"/>
      <c r="AS735" s="198"/>
      <c r="AT735" s="139"/>
      <c r="AU735" s="91" t="str">
        <f t="shared" si="3449"/>
        <v xml:space="preserve"> </v>
      </c>
      <c r="AV735" s="199"/>
      <c r="AW735" s="91"/>
      <c r="AX735" s="198"/>
      <c r="AY735" s="139"/>
      <c r="AZ735" s="91" t="str">
        <f t="shared" si="3449"/>
        <v xml:space="preserve"> </v>
      </c>
      <c r="BA735" s="199"/>
      <c r="BB735" s="91"/>
      <c r="BC735" s="198"/>
      <c r="BD735" s="139"/>
      <c r="BE735" s="91" t="str">
        <f t="shared" si="3449"/>
        <v xml:space="preserve"> </v>
      </c>
      <c r="BF735" s="199"/>
      <c r="BG735" s="91"/>
      <c r="BH735" s="198"/>
      <c r="BI735" s="139"/>
      <c r="BJ735" s="91" t="str">
        <f t="shared" si="3449"/>
        <v xml:space="preserve"> </v>
      </c>
      <c r="BK735" s="199"/>
      <c r="BL735" s="91"/>
      <c r="BM735" s="198"/>
      <c r="BN735" s="139"/>
      <c r="BO735" s="91" t="str">
        <f t="shared" si="3449"/>
        <v xml:space="preserve"> </v>
      </c>
      <c r="BP735" s="199"/>
      <c r="BQ735" s="91"/>
      <c r="BR735" s="198"/>
      <c r="BS735" s="139"/>
      <c r="BT735" s="91" t="str">
        <f t="shared" si="3449"/>
        <v xml:space="preserve"> </v>
      </c>
      <c r="BU735" s="199"/>
      <c r="BV735" s="91"/>
      <c r="BW735" s="198"/>
      <c r="BX735" s="139"/>
      <c r="BY735" s="91" t="str">
        <f t="shared" si="3450"/>
        <v xml:space="preserve"> </v>
      </c>
      <c r="BZ735" s="199"/>
      <c r="CA735" s="91"/>
      <c r="CB735" s="198"/>
      <c r="CC735" s="139"/>
      <c r="CD735" s="91" t="str">
        <f t="shared" si="3450"/>
        <v xml:space="preserve"> </v>
      </c>
      <c r="CE735" s="199"/>
      <c r="CF735" s="91"/>
      <c r="CG735" s="198"/>
      <c r="CH735" s="139"/>
      <c r="CI735" s="91" t="str">
        <f t="shared" si="3450"/>
        <v xml:space="preserve"> </v>
      </c>
      <c r="CJ735" s="199"/>
      <c r="CK735" s="91"/>
      <c r="CL735" s="198"/>
      <c r="CM735" s="139"/>
      <c r="CN735" s="91" t="str">
        <f t="shared" si="3450"/>
        <v xml:space="preserve"> </v>
      </c>
      <c r="CO735" s="199"/>
      <c r="CP735" s="91"/>
      <c r="CQ735" s="198"/>
      <c r="CR735" s="139"/>
      <c r="CS735" s="91" t="str">
        <f t="shared" si="3450"/>
        <v xml:space="preserve"> </v>
      </c>
      <c r="CT735" s="199"/>
      <c r="CU735" s="91"/>
      <c r="CV735" s="198"/>
      <c r="CW735" s="139"/>
      <c r="CX735" s="91" t="str">
        <f t="shared" si="3450"/>
        <v xml:space="preserve"> </v>
      </c>
      <c r="CY735" s="199"/>
      <c r="CZ735" s="91"/>
      <c r="DA735" s="198"/>
      <c r="DB735" s="139"/>
      <c r="DC735" s="91" t="str">
        <f t="shared" si="3450"/>
        <v xml:space="preserve"> </v>
      </c>
      <c r="DD735" s="199"/>
      <c r="DE735" s="91"/>
      <c r="DF735" s="198"/>
      <c r="DG735" s="139"/>
      <c r="DH735" s="91" t="str">
        <f t="shared" si="3450"/>
        <v xml:space="preserve"> </v>
      </c>
      <c r="DI735" s="199"/>
      <c r="DJ735" s="91"/>
      <c r="DK735" s="198"/>
      <c r="DL735" s="139"/>
      <c r="DM735" s="91" t="str">
        <f t="shared" si="3450"/>
        <v xml:space="preserve"> </v>
      </c>
      <c r="DN735" s="199"/>
      <c r="DO735" s="91"/>
      <c r="DP735" s="198"/>
      <c r="DQ735" s="139"/>
      <c r="DR735" s="91" t="str">
        <f t="shared" si="3450"/>
        <v xml:space="preserve"> </v>
      </c>
      <c r="DS735" s="199"/>
      <c r="DT735" s="91"/>
      <c r="DU735" s="198"/>
      <c r="DV735" s="139"/>
      <c r="DW735" s="91" t="str">
        <f t="shared" si="3450"/>
        <v xml:space="preserve"> </v>
      </c>
      <c r="DX735" s="199"/>
      <c r="DY735" s="91"/>
      <c r="DZ735" s="198"/>
      <c r="EA735" s="139"/>
      <c r="EB735" s="91" t="str">
        <f t="shared" si="3450"/>
        <v xml:space="preserve"> </v>
      </c>
      <c r="EC735" s="199"/>
      <c r="ED735" s="91"/>
      <c r="EE735" s="198"/>
      <c r="EF735" s="139"/>
      <c r="EG735" s="91" t="str">
        <f t="shared" si="3450"/>
        <v xml:space="preserve"> </v>
      </c>
      <c r="EH735" s="199"/>
      <c r="EI735" s="91"/>
      <c r="EJ735" s="198"/>
      <c r="EK735" s="139"/>
      <c r="EL735" s="91" t="str">
        <f t="shared" si="3451"/>
        <v xml:space="preserve"> </v>
      </c>
      <c r="EM735" s="199"/>
      <c r="EN735" s="91"/>
      <c r="EO735" s="198"/>
      <c r="EP735" s="139"/>
      <c r="EQ735" s="91" t="str">
        <f t="shared" si="3451"/>
        <v xml:space="preserve"> </v>
      </c>
      <c r="ER735" s="199"/>
      <c r="ES735" s="91"/>
      <c r="ET735" s="198"/>
      <c r="EU735" s="139"/>
      <c r="EV735" s="91" t="str">
        <f t="shared" si="3451"/>
        <v xml:space="preserve"> </v>
      </c>
      <c r="EW735" s="199"/>
      <c r="EX735" s="91"/>
      <c r="EY735" s="198"/>
      <c r="EZ735" s="139"/>
      <c r="FA735" s="91" t="str">
        <f t="shared" si="3451"/>
        <v xml:space="preserve"> </v>
      </c>
      <c r="FB735" s="199"/>
      <c r="FC735" s="91"/>
      <c r="FD735" s="198"/>
    </row>
    <row r="736" spans="1:160" ht="15" customHeight="1" x14ac:dyDescent="0.25">
      <c r="A736" s="246">
        <f>IF($A734+1=8,1, $A734+1)</f>
        <v>3</v>
      </c>
      <c r="B736" s="281"/>
      <c r="C736" s="247">
        <f>C734+1</f>
        <v>43453</v>
      </c>
      <c r="D736" s="226" t="s">
        <v>76</v>
      </c>
      <c r="E736" s="6" t="str">
        <f t="shared" si="3452"/>
        <v>AM</v>
      </c>
      <c r="F736" s="139"/>
      <c r="G736" s="91" t="str">
        <f t="shared" si="3445"/>
        <v xml:space="preserve"> </v>
      </c>
      <c r="H736" s="199"/>
      <c r="I736" s="91"/>
      <c r="J736" s="198"/>
      <c r="K736" s="139"/>
      <c r="L736" s="91" t="str">
        <f t="shared" ref="L736:BT747" si="3453">IF(K736="Absent",0," ")</f>
        <v xml:space="preserve"> </v>
      </c>
      <c r="M736" s="199"/>
      <c r="N736" s="91"/>
      <c r="O736" s="198"/>
      <c r="P736" s="139"/>
      <c r="Q736" s="91" t="str">
        <f t="shared" si="3453"/>
        <v xml:space="preserve"> </v>
      </c>
      <c r="R736" s="199"/>
      <c r="S736" s="91"/>
      <c r="T736" s="198"/>
      <c r="U736" s="139"/>
      <c r="V736" s="91" t="str">
        <f t="shared" si="3453"/>
        <v xml:space="preserve"> </v>
      </c>
      <c r="W736" s="199"/>
      <c r="X736" s="91"/>
      <c r="Y736" s="198"/>
      <c r="Z736" s="139"/>
      <c r="AA736" s="91" t="str">
        <f t="shared" si="3453"/>
        <v xml:space="preserve"> </v>
      </c>
      <c r="AB736" s="199"/>
      <c r="AC736" s="91"/>
      <c r="AD736" s="198"/>
      <c r="AE736" s="139"/>
      <c r="AF736" s="91" t="str">
        <f t="shared" si="3453"/>
        <v xml:space="preserve"> </v>
      </c>
      <c r="AG736" s="199"/>
      <c r="AH736" s="91"/>
      <c r="AI736" s="198"/>
      <c r="AJ736" s="139"/>
      <c r="AK736" s="91" t="str">
        <f t="shared" si="3453"/>
        <v xml:space="preserve"> </v>
      </c>
      <c r="AL736" s="199"/>
      <c r="AM736" s="91"/>
      <c r="AN736" s="198"/>
      <c r="AO736" s="139"/>
      <c r="AP736" s="91" t="str">
        <f t="shared" si="3453"/>
        <v xml:space="preserve"> </v>
      </c>
      <c r="AQ736" s="199"/>
      <c r="AR736" s="91"/>
      <c r="AS736" s="198"/>
      <c r="AT736" s="139"/>
      <c r="AU736" s="91" t="str">
        <f t="shared" si="3453"/>
        <v xml:space="preserve"> </v>
      </c>
      <c r="AV736" s="199"/>
      <c r="AW736" s="91"/>
      <c r="AX736" s="198"/>
      <c r="AY736" s="139"/>
      <c r="AZ736" s="91" t="str">
        <f t="shared" si="3453"/>
        <v xml:space="preserve"> </v>
      </c>
      <c r="BA736" s="199"/>
      <c r="BB736" s="91"/>
      <c r="BC736" s="198"/>
      <c r="BD736" s="139"/>
      <c r="BE736" s="91" t="str">
        <f t="shared" si="3453"/>
        <v xml:space="preserve"> </v>
      </c>
      <c r="BF736" s="199"/>
      <c r="BG736" s="91"/>
      <c r="BH736" s="198"/>
      <c r="BI736" s="139"/>
      <c r="BJ736" s="91" t="str">
        <f t="shared" si="3453"/>
        <v xml:space="preserve"> </v>
      </c>
      <c r="BK736" s="199"/>
      <c r="BL736" s="91"/>
      <c r="BM736" s="198"/>
      <c r="BN736" s="139"/>
      <c r="BO736" s="91" t="str">
        <f t="shared" si="3453"/>
        <v xml:space="preserve"> </v>
      </c>
      <c r="BP736" s="199"/>
      <c r="BQ736" s="91"/>
      <c r="BR736" s="198"/>
      <c r="BS736" s="139"/>
      <c r="BT736" s="91" t="str">
        <f t="shared" si="3453"/>
        <v xml:space="preserve"> </v>
      </c>
      <c r="BU736" s="199"/>
      <c r="BV736" s="91"/>
      <c r="BW736" s="198"/>
      <c r="BX736" s="139"/>
      <c r="BY736" s="91" t="str">
        <f t="shared" ref="BY736:EG747" si="3454">IF(BX736="Absent",0," ")</f>
        <v xml:space="preserve"> </v>
      </c>
      <c r="BZ736" s="199"/>
      <c r="CA736" s="91"/>
      <c r="CB736" s="198"/>
      <c r="CC736" s="139"/>
      <c r="CD736" s="91" t="str">
        <f t="shared" si="3454"/>
        <v xml:space="preserve"> </v>
      </c>
      <c r="CE736" s="199"/>
      <c r="CF736" s="91"/>
      <c r="CG736" s="198"/>
      <c r="CH736" s="139"/>
      <c r="CI736" s="91" t="str">
        <f t="shared" si="3454"/>
        <v xml:space="preserve"> </v>
      </c>
      <c r="CJ736" s="199"/>
      <c r="CK736" s="91"/>
      <c r="CL736" s="198"/>
      <c r="CM736" s="139"/>
      <c r="CN736" s="91" t="str">
        <f t="shared" si="3454"/>
        <v xml:space="preserve"> </v>
      </c>
      <c r="CO736" s="199"/>
      <c r="CP736" s="91"/>
      <c r="CQ736" s="198"/>
      <c r="CR736" s="139"/>
      <c r="CS736" s="91" t="str">
        <f t="shared" si="3454"/>
        <v xml:space="preserve"> </v>
      </c>
      <c r="CT736" s="199"/>
      <c r="CU736" s="91"/>
      <c r="CV736" s="198"/>
      <c r="CW736" s="139"/>
      <c r="CX736" s="91" t="str">
        <f t="shared" si="3454"/>
        <v xml:space="preserve"> </v>
      </c>
      <c r="CY736" s="199"/>
      <c r="CZ736" s="91"/>
      <c r="DA736" s="198"/>
      <c r="DB736" s="139"/>
      <c r="DC736" s="91" t="str">
        <f t="shared" si="3454"/>
        <v xml:space="preserve"> </v>
      </c>
      <c r="DD736" s="199"/>
      <c r="DE736" s="91"/>
      <c r="DF736" s="198"/>
      <c r="DG736" s="139"/>
      <c r="DH736" s="91" t="str">
        <f t="shared" si="3454"/>
        <v xml:space="preserve"> </v>
      </c>
      <c r="DI736" s="199"/>
      <c r="DJ736" s="91"/>
      <c r="DK736" s="198"/>
      <c r="DL736" s="139"/>
      <c r="DM736" s="91" t="str">
        <f t="shared" si="3454"/>
        <v xml:space="preserve"> </v>
      </c>
      <c r="DN736" s="199"/>
      <c r="DO736" s="91"/>
      <c r="DP736" s="198"/>
      <c r="DQ736" s="139"/>
      <c r="DR736" s="91" t="str">
        <f t="shared" si="3454"/>
        <v xml:space="preserve"> </v>
      </c>
      <c r="DS736" s="199"/>
      <c r="DT736" s="91"/>
      <c r="DU736" s="198"/>
      <c r="DV736" s="139"/>
      <c r="DW736" s="91" t="str">
        <f t="shared" si="3454"/>
        <v xml:space="preserve"> </v>
      </c>
      <c r="DX736" s="199"/>
      <c r="DY736" s="91"/>
      <c r="DZ736" s="198"/>
      <c r="EA736" s="139"/>
      <c r="EB736" s="91" t="str">
        <f t="shared" si="3454"/>
        <v xml:space="preserve"> </v>
      </c>
      <c r="EC736" s="199"/>
      <c r="ED736" s="91"/>
      <c r="EE736" s="198"/>
      <c r="EF736" s="139"/>
      <c r="EG736" s="91" t="str">
        <f t="shared" si="3454"/>
        <v xml:space="preserve"> </v>
      </c>
      <c r="EH736" s="199"/>
      <c r="EI736" s="91"/>
      <c r="EJ736" s="198"/>
      <c r="EK736" s="139"/>
      <c r="EL736" s="91" t="str">
        <f t="shared" ref="EL736:FA747" si="3455">IF(EK736="Absent",0," ")</f>
        <v xml:space="preserve"> </v>
      </c>
      <c r="EM736" s="199"/>
      <c r="EN736" s="91"/>
      <c r="EO736" s="198"/>
      <c r="EP736" s="139"/>
      <c r="EQ736" s="91" t="str">
        <f t="shared" si="3455"/>
        <v xml:space="preserve"> </v>
      </c>
      <c r="ER736" s="199"/>
      <c r="ES736" s="91"/>
      <c r="ET736" s="198"/>
      <c r="EU736" s="139"/>
      <c r="EV736" s="91" t="str">
        <f t="shared" si="3455"/>
        <v xml:space="preserve"> </v>
      </c>
      <c r="EW736" s="199"/>
      <c r="EX736" s="91"/>
      <c r="EY736" s="198"/>
      <c r="EZ736" s="139"/>
      <c r="FA736" s="91" t="str">
        <f t="shared" si="3455"/>
        <v xml:space="preserve"> </v>
      </c>
      <c r="FB736" s="199"/>
      <c r="FC736" s="91"/>
      <c r="FD736" s="198"/>
    </row>
    <row r="737" spans="1:160" ht="15" customHeight="1" x14ac:dyDescent="0.25">
      <c r="A737" s="246"/>
      <c r="B737" s="281"/>
      <c r="C737" s="247"/>
      <c r="D737" s="227"/>
      <c r="E737" s="6" t="str">
        <f t="shared" si="3452"/>
        <v>PM</v>
      </c>
      <c r="F737" s="139"/>
      <c r="G737" s="91" t="str">
        <f t="shared" si="3445"/>
        <v xml:space="preserve"> </v>
      </c>
      <c r="H737" s="199"/>
      <c r="I737" s="91"/>
      <c r="J737" s="198"/>
      <c r="K737" s="139"/>
      <c r="L737" s="91" t="str">
        <f t="shared" si="3453"/>
        <v xml:space="preserve"> </v>
      </c>
      <c r="M737" s="199"/>
      <c r="N737" s="91"/>
      <c r="O737" s="198"/>
      <c r="P737" s="139"/>
      <c r="Q737" s="91" t="str">
        <f t="shared" si="3453"/>
        <v xml:space="preserve"> </v>
      </c>
      <c r="R737" s="199"/>
      <c r="S737" s="91"/>
      <c r="T737" s="198"/>
      <c r="U737" s="139"/>
      <c r="V737" s="91" t="str">
        <f t="shared" si="3453"/>
        <v xml:space="preserve"> </v>
      </c>
      <c r="W737" s="199"/>
      <c r="X737" s="91"/>
      <c r="Y737" s="198"/>
      <c r="Z737" s="139"/>
      <c r="AA737" s="91" t="str">
        <f t="shared" si="3453"/>
        <v xml:space="preserve"> </v>
      </c>
      <c r="AB737" s="199"/>
      <c r="AC737" s="91"/>
      <c r="AD737" s="198"/>
      <c r="AE737" s="139"/>
      <c r="AF737" s="91" t="str">
        <f t="shared" si="3453"/>
        <v xml:space="preserve"> </v>
      </c>
      <c r="AG737" s="199"/>
      <c r="AH737" s="91"/>
      <c r="AI737" s="198"/>
      <c r="AJ737" s="139"/>
      <c r="AK737" s="91" t="str">
        <f t="shared" si="3453"/>
        <v xml:space="preserve"> </v>
      </c>
      <c r="AL737" s="199"/>
      <c r="AM737" s="91"/>
      <c r="AN737" s="198"/>
      <c r="AO737" s="139"/>
      <c r="AP737" s="91" t="str">
        <f t="shared" si="3453"/>
        <v xml:space="preserve"> </v>
      </c>
      <c r="AQ737" s="199"/>
      <c r="AR737" s="91"/>
      <c r="AS737" s="198"/>
      <c r="AT737" s="139"/>
      <c r="AU737" s="91" t="str">
        <f t="shared" si="3453"/>
        <v xml:space="preserve"> </v>
      </c>
      <c r="AV737" s="199"/>
      <c r="AW737" s="91"/>
      <c r="AX737" s="198"/>
      <c r="AY737" s="139"/>
      <c r="AZ737" s="91" t="str">
        <f t="shared" si="3453"/>
        <v xml:space="preserve"> </v>
      </c>
      <c r="BA737" s="199"/>
      <c r="BB737" s="91"/>
      <c r="BC737" s="198"/>
      <c r="BD737" s="139"/>
      <c r="BE737" s="91" t="str">
        <f t="shared" si="3453"/>
        <v xml:space="preserve"> </v>
      </c>
      <c r="BF737" s="199"/>
      <c r="BG737" s="91"/>
      <c r="BH737" s="198"/>
      <c r="BI737" s="139"/>
      <c r="BJ737" s="91" t="str">
        <f t="shared" si="3453"/>
        <v xml:space="preserve"> </v>
      </c>
      <c r="BK737" s="199"/>
      <c r="BL737" s="91"/>
      <c r="BM737" s="198"/>
      <c r="BN737" s="139"/>
      <c r="BO737" s="91" t="str">
        <f t="shared" si="3453"/>
        <v xml:space="preserve"> </v>
      </c>
      <c r="BP737" s="199"/>
      <c r="BQ737" s="91"/>
      <c r="BR737" s="198"/>
      <c r="BS737" s="139"/>
      <c r="BT737" s="91" t="str">
        <f t="shared" si="3453"/>
        <v xml:space="preserve"> </v>
      </c>
      <c r="BU737" s="199"/>
      <c r="BV737" s="91"/>
      <c r="BW737" s="198"/>
      <c r="BX737" s="139"/>
      <c r="BY737" s="91" t="str">
        <f t="shared" si="3454"/>
        <v xml:space="preserve"> </v>
      </c>
      <c r="BZ737" s="199"/>
      <c r="CA737" s="91"/>
      <c r="CB737" s="198"/>
      <c r="CC737" s="139"/>
      <c r="CD737" s="91" t="str">
        <f t="shared" si="3454"/>
        <v xml:space="preserve"> </v>
      </c>
      <c r="CE737" s="199"/>
      <c r="CF737" s="91"/>
      <c r="CG737" s="198"/>
      <c r="CH737" s="139"/>
      <c r="CI737" s="91" t="str">
        <f t="shared" si="3454"/>
        <v xml:space="preserve"> </v>
      </c>
      <c r="CJ737" s="199"/>
      <c r="CK737" s="91"/>
      <c r="CL737" s="198"/>
      <c r="CM737" s="139"/>
      <c r="CN737" s="91" t="str">
        <f t="shared" si="3454"/>
        <v xml:space="preserve"> </v>
      </c>
      <c r="CO737" s="199"/>
      <c r="CP737" s="91"/>
      <c r="CQ737" s="198"/>
      <c r="CR737" s="139"/>
      <c r="CS737" s="91" t="str">
        <f t="shared" si="3454"/>
        <v xml:space="preserve"> </v>
      </c>
      <c r="CT737" s="199"/>
      <c r="CU737" s="91"/>
      <c r="CV737" s="198"/>
      <c r="CW737" s="139"/>
      <c r="CX737" s="91" t="str">
        <f t="shared" si="3454"/>
        <v xml:space="preserve"> </v>
      </c>
      <c r="CY737" s="199"/>
      <c r="CZ737" s="91"/>
      <c r="DA737" s="198"/>
      <c r="DB737" s="139"/>
      <c r="DC737" s="91" t="str">
        <f t="shared" si="3454"/>
        <v xml:space="preserve"> </v>
      </c>
      <c r="DD737" s="199"/>
      <c r="DE737" s="91"/>
      <c r="DF737" s="198"/>
      <c r="DG737" s="139"/>
      <c r="DH737" s="91" t="str">
        <f t="shared" si="3454"/>
        <v xml:space="preserve"> </v>
      </c>
      <c r="DI737" s="199"/>
      <c r="DJ737" s="91"/>
      <c r="DK737" s="198"/>
      <c r="DL737" s="139"/>
      <c r="DM737" s="91" t="str">
        <f t="shared" si="3454"/>
        <v xml:space="preserve"> </v>
      </c>
      <c r="DN737" s="199"/>
      <c r="DO737" s="91"/>
      <c r="DP737" s="198"/>
      <c r="DQ737" s="139"/>
      <c r="DR737" s="91" t="str">
        <f t="shared" si="3454"/>
        <v xml:space="preserve"> </v>
      </c>
      <c r="DS737" s="199"/>
      <c r="DT737" s="91"/>
      <c r="DU737" s="198"/>
      <c r="DV737" s="139"/>
      <c r="DW737" s="91" t="str">
        <f t="shared" si="3454"/>
        <v xml:space="preserve"> </v>
      </c>
      <c r="DX737" s="199"/>
      <c r="DY737" s="91"/>
      <c r="DZ737" s="198"/>
      <c r="EA737" s="139"/>
      <c r="EB737" s="91" t="str">
        <f t="shared" si="3454"/>
        <v xml:space="preserve"> </v>
      </c>
      <c r="EC737" s="199"/>
      <c r="ED737" s="91"/>
      <c r="EE737" s="198"/>
      <c r="EF737" s="139"/>
      <c r="EG737" s="91" t="str">
        <f t="shared" si="3454"/>
        <v xml:space="preserve"> </v>
      </c>
      <c r="EH737" s="199"/>
      <c r="EI737" s="91"/>
      <c r="EJ737" s="198"/>
      <c r="EK737" s="139"/>
      <c r="EL737" s="91" t="str">
        <f t="shared" si="3455"/>
        <v xml:space="preserve"> </v>
      </c>
      <c r="EM737" s="199"/>
      <c r="EN737" s="91"/>
      <c r="EO737" s="198"/>
      <c r="EP737" s="139"/>
      <c r="EQ737" s="91" t="str">
        <f t="shared" si="3455"/>
        <v xml:space="preserve"> </v>
      </c>
      <c r="ER737" s="199"/>
      <c r="ES737" s="91"/>
      <c r="ET737" s="198"/>
      <c r="EU737" s="139"/>
      <c r="EV737" s="91" t="str">
        <f t="shared" si="3455"/>
        <v xml:space="preserve"> </v>
      </c>
      <c r="EW737" s="199"/>
      <c r="EX737" s="91"/>
      <c r="EY737" s="198"/>
      <c r="EZ737" s="139"/>
      <c r="FA737" s="91" t="str">
        <f t="shared" si="3455"/>
        <v xml:space="preserve"> </v>
      </c>
      <c r="FB737" s="199"/>
      <c r="FC737" s="91"/>
      <c r="FD737" s="198"/>
    </row>
    <row r="738" spans="1:160" ht="15" customHeight="1" x14ac:dyDescent="0.25">
      <c r="A738" s="246">
        <f>IF($A736+1=8,1, $A736+1)</f>
        <v>4</v>
      </c>
      <c r="B738" s="281"/>
      <c r="C738" s="247">
        <f>C736+1</f>
        <v>43454</v>
      </c>
      <c r="D738" s="226" t="s">
        <v>77</v>
      </c>
      <c r="E738" s="6" t="str">
        <f t="shared" si="3452"/>
        <v>AM</v>
      </c>
      <c r="F738" s="139"/>
      <c r="G738" s="91" t="str">
        <f t="shared" si="3445"/>
        <v xml:space="preserve"> </v>
      </c>
      <c r="H738" s="199"/>
      <c r="I738" s="91"/>
      <c r="J738" s="198"/>
      <c r="K738" s="139"/>
      <c r="L738" s="91" t="str">
        <f t="shared" si="3453"/>
        <v xml:space="preserve"> </v>
      </c>
      <c r="M738" s="199"/>
      <c r="N738" s="91"/>
      <c r="O738" s="198"/>
      <c r="P738" s="139"/>
      <c r="Q738" s="91" t="str">
        <f t="shared" si="3453"/>
        <v xml:space="preserve"> </v>
      </c>
      <c r="R738" s="199"/>
      <c r="S738" s="91"/>
      <c r="T738" s="198"/>
      <c r="U738" s="139"/>
      <c r="V738" s="91" t="str">
        <f t="shared" si="3453"/>
        <v xml:space="preserve"> </v>
      </c>
      <c r="W738" s="199"/>
      <c r="X738" s="91"/>
      <c r="Y738" s="198"/>
      <c r="Z738" s="139"/>
      <c r="AA738" s="91" t="str">
        <f t="shared" si="3453"/>
        <v xml:space="preserve"> </v>
      </c>
      <c r="AB738" s="199"/>
      <c r="AC738" s="91"/>
      <c r="AD738" s="198"/>
      <c r="AE738" s="139"/>
      <c r="AF738" s="91" t="str">
        <f t="shared" si="3453"/>
        <v xml:space="preserve"> </v>
      </c>
      <c r="AG738" s="199"/>
      <c r="AH738" s="91"/>
      <c r="AI738" s="198"/>
      <c r="AJ738" s="139"/>
      <c r="AK738" s="91" t="str">
        <f t="shared" si="3453"/>
        <v xml:space="preserve"> </v>
      </c>
      <c r="AL738" s="199"/>
      <c r="AM738" s="91"/>
      <c r="AN738" s="198"/>
      <c r="AO738" s="139"/>
      <c r="AP738" s="91" t="str">
        <f t="shared" si="3453"/>
        <v xml:space="preserve"> </v>
      </c>
      <c r="AQ738" s="199"/>
      <c r="AR738" s="91"/>
      <c r="AS738" s="198"/>
      <c r="AT738" s="139"/>
      <c r="AU738" s="91" t="str">
        <f t="shared" si="3453"/>
        <v xml:space="preserve"> </v>
      </c>
      <c r="AV738" s="199"/>
      <c r="AW738" s="91"/>
      <c r="AX738" s="198"/>
      <c r="AY738" s="139"/>
      <c r="AZ738" s="91" t="str">
        <f t="shared" si="3453"/>
        <v xml:space="preserve"> </v>
      </c>
      <c r="BA738" s="199"/>
      <c r="BB738" s="91"/>
      <c r="BC738" s="198"/>
      <c r="BD738" s="139"/>
      <c r="BE738" s="91" t="str">
        <f t="shared" si="3453"/>
        <v xml:space="preserve"> </v>
      </c>
      <c r="BF738" s="199"/>
      <c r="BG738" s="91"/>
      <c r="BH738" s="198"/>
      <c r="BI738" s="139"/>
      <c r="BJ738" s="91" t="str">
        <f t="shared" si="3453"/>
        <v xml:space="preserve"> </v>
      </c>
      <c r="BK738" s="199"/>
      <c r="BL738" s="91"/>
      <c r="BM738" s="198"/>
      <c r="BN738" s="139"/>
      <c r="BO738" s="91" t="str">
        <f t="shared" si="3453"/>
        <v xml:space="preserve"> </v>
      </c>
      <c r="BP738" s="199"/>
      <c r="BQ738" s="91"/>
      <c r="BR738" s="198"/>
      <c r="BS738" s="139"/>
      <c r="BT738" s="91" t="str">
        <f t="shared" si="3453"/>
        <v xml:space="preserve"> </v>
      </c>
      <c r="BU738" s="199"/>
      <c r="BV738" s="91"/>
      <c r="BW738" s="198"/>
      <c r="BX738" s="139"/>
      <c r="BY738" s="91" t="str">
        <f t="shared" si="3454"/>
        <v xml:space="preserve"> </v>
      </c>
      <c r="BZ738" s="199"/>
      <c r="CA738" s="91"/>
      <c r="CB738" s="198"/>
      <c r="CC738" s="139"/>
      <c r="CD738" s="91" t="str">
        <f t="shared" si="3454"/>
        <v xml:space="preserve"> </v>
      </c>
      <c r="CE738" s="199"/>
      <c r="CF738" s="91"/>
      <c r="CG738" s="198"/>
      <c r="CH738" s="139"/>
      <c r="CI738" s="91" t="str">
        <f t="shared" si="3454"/>
        <v xml:space="preserve"> </v>
      </c>
      <c r="CJ738" s="199"/>
      <c r="CK738" s="91"/>
      <c r="CL738" s="198"/>
      <c r="CM738" s="139"/>
      <c r="CN738" s="91" t="str">
        <f t="shared" si="3454"/>
        <v xml:space="preserve"> </v>
      </c>
      <c r="CO738" s="199"/>
      <c r="CP738" s="91"/>
      <c r="CQ738" s="198"/>
      <c r="CR738" s="139"/>
      <c r="CS738" s="91" t="str">
        <f t="shared" si="3454"/>
        <v xml:space="preserve"> </v>
      </c>
      <c r="CT738" s="199"/>
      <c r="CU738" s="91"/>
      <c r="CV738" s="198"/>
      <c r="CW738" s="139"/>
      <c r="CX738" s="91" t="str">
        <f t="shared" si="3454"/>
        <v xml:space="preserve"> </v>
      </c>
      <c r="CY738" s="199"/>
      <c r="CZ738" s="91"/>
      <c r="DA738" s="198"/>
      <c r="DB738" s="139"/>
      <c r="DC738" s="91" t="str">
        <f t="shared" si="3454"/>
        <v xml:space="preserve"> </v>
      </c>
      <c r="DD738" s="199"/>
      <c r="DE738" s="91"/>
      <c r="DF738" s="198"/>
      <c r="DG738" s="139"/>
      <c r="DH738" s="91" t="str">
        <f t="shared" si="3454"/>
        <v xml:space="preserve"> </v>
      </c>
      <c r="DI738" s="199"/>
      <c r="DJ738" s="91"/>
      <c r="DK738" s="198"/>
      <c r="DL738" s="139"/>
      <c r="DM738" s="91" t="str">
        <f t="shared" si="3454"/>
        <v xml:space="preserve"> </v>
      </c>
      <c r="DN738" s="199"/>
      <c r="DO738" s="91"/>
      <c r="DP738" s="198"/>
      <c r="DQ738" s="139"/>
      <c r="DR738" s="91" t="str">
        <f t="shared" si="3454"/>
        <v xml:space="preserve"> </v>
      </c>
      <c r="DS738" s="199"/>
      <c r="DT738" s="91"/>
      <c r="DU738" s="198"/>
      <c r="DV738" s="139"/>
      <c r="DW738" s="91" t="str">
        <f t="shared" si="3454"/>
        <v xml:space="preserve"> </v>
      </c>
      <c r="DX738" s="199"/>
      <c r="DY738" s="91"/>
      <c r="DZ738" s="198"/>
      <c r="EA738" s="139"/>
      <c r="EB738" s="91" t="str">
        <f t="shared" si="3454"/>
        <v xml:space="preserve"> </v>
      </c>
      <c r="EC738" s="199"/>
      <c r="ED738" s="91"/>
      <c r="EE738" s="198"/>
      <c r="EF738" s="139"/>
      <c r="EG738" s="91" t="str">
        <f t="shared" si="3454"/>
        <v xml:space="preserve"> </v>
      </c>
      <c r="EH738" s="199"/>
      <c r="EI738" s="91"/>
      <c r="EJ738" s="198"/>
      <c r="EK738" s="139"/>
      <c r="EL738" s="91" t="str">
        <f t="shared" si="3455"/>
        <v xml:space="preserve"> </v>
      </c>
      <c r="EM738" s="199"/>
      <c r="EN738" s="91"/>
      <c r="EO738" s="198"/>
      <c r="EP738" s="139"/>
      <c r="EQ738" s="91" t="str">
        <f t="shared" si="3455"/>
        <v xml:space="preserve"> </v>
      </c>
      <c r="ER738" s="199"/>
      <c r="ES738" s="91"/>
      <c r="ET738" s="198"/>
      <c r="EU738" s="139"/>
      <c r="EV738" s="91" t="str">
        <f t="shared" si="3455"/>
        <v xml:space="preserve"> </v>
      </c>
      <c r="EW738" s="199"/>
      <c r="EX738" s="91"/>
      <c r="EY738" s="198"/>
      <c r="EZ738" s="139"/>
      <c r="FA738" s="91" t="str">
        <f t="shared" si="3455"/>
        <v xml:space="preserve"> </v>
      </c>
      <c r="FB738" s="199"/>
      <c r="FC738" s="91"/>
      <c r="FD738" s="198"/>
    </row>
    <row r="739" spans="1:160" ht="15" customHeight="1" x14ac:dyDescent="0.25">
      <c r="A739" s="246"/>
      <c r="B739" s="281"/>
      <c r="C739" s="247"/>
      <c r="D739" s="227"/>
      <c r="E739" s="6" t="str">
        <f t="shared" si="3452"/>
        <v>PM</v>
      </c>
      <c r="F739" s="139"/>
      <c r="G739" s="91" t="str">
        <f t="shared" si="3445"/>
        <v xml:space="preserve"> </v>
      </c>
      <c r="H739" s="199"/>
      <c r="I739" s="91"/>
      <c r="J739" s="198"/>
      <c r="K739" s="139"/>
      <c r="L739" s="91" t="str">
        <f t="shared" si="3453"/>
        <v xml:space="preserve"> </v>
      </c>
      <c r="M739" s="199"/>
      <c r="N739" s="91"/>
      <c r="O739" s="198"/>
      <c r="P739" s="139"/>
      <c r="Q739" s="91" t="str">
        <f t="shared" si="3453"/>
        <v xml:space="preserve"> </v>
      </c>
      <c r="R739" s="199"/>
      <c r="S739" s="91"/>
      <c r="T739" s="198"/>
      <c r="U739" s="139"/>
      <c r="V739" s="91" t="str">
        <f t="shared" si="3453"/>
        <v xml:space="preserve"> </v>
      </c>
      <c r="W739" s="199"/>
      <c r="X739" s="91"/>
      <c r="Y739" s="198"/>
      <c r="Z739" s="139"/>
      <c r="AA739" s="91" t="str">
        <f t="shared" si="3453"/>
        <v xml:space="preserve"> </v>
      </c>
      <c r="AB739" s="199"/>
      <c r="AC739" s="91"/>
      <c r="AD739" s="198"/>
      <c r="AE739" s="139"/>
      <c r="AF739" s="91" t="str">
        <f t="shared" si="3453"/>
        <v xml:space="preserve"> </v>
      </c>
      <c r="AG739" s="199"/>
      <c r="AH739" s="91"/>
      <c r="AI739" s="198"/>
      <c r="AJ739" s="139"/>
      <c r="AK739" s="91" t="str">
        <f t="shared" si="3453"/>
        <v xml:space="preserve"> </v>
      </c>
      <c r="AL739" s="199"/>
      <c r="AM739" s="91"/>
      <c r="AN739" s="198"/>
      <c r="AO739" s="139"/>
      <c r="AP739" s="91" t="str">
        <f t="shared" si="3453"/>
        <v xml:space="preserve"> </v>
      </c>
      <c r="AQ739" s="199"/>
      <c r="AR739" s="91"/>
      <c r="AS739" s="198"/>
      <c r="AT739" s="139"/>
      <c r="AU739" s="91" t="str">
        <f t="shared" si="3453"/>
        <v xml:space="preserve"> </v>
      </c>
      <c r="AV739" s="199"/>
      <c r="AW739" s="91"/>
      <c r="AX739" s="198"/>
      <c r="AY739" s="139"/>
      <c r="AZ739" s="91" t="str">
        <f t="shared" si="3453"/>
        <v xml:space="preserve"> </v>
      </c>
      <c r="BA739" s="199"/>
      <c r="BB739" s="91"/>
      <c r="BC739" s="198"/>
      <c r="BD739" s="139"/>
      <c r="BE739" s="91" t="str">
        <f t="shared" si="3453"/>
        <v xml:space="preserve"> </v>
      </c>
      <c r="BF739" s="199"/>
      <c r="BG739" s="91"/>
      <c r="BH739" s="198"/>
      <c r="BI739" s="139"/>
      <c r="BJ739" s="91" t="str">
        <f t="shared" si="3453"/>
        <v xml:space="preserve"> </v>
      </c>
      <c r="BK739" s="199"/>
      <c r="BL739" s="91"/>
      <c r="BM739" s="198"/>
      <c r="BN739" s="139"/>
      <c r="BO739" s="91" t="str">
        <f t="shared" si="3453"/>
        <v xml:space="preserve"> </v>
      </c>
      <c r="BP739" s="199"/>
      <c r="BQ739" s="91"/>
      <c r="BR739" s="198"/>
      <c r="BS739" s="139"/>
      <c r="BT739" s="91" t="str">
        <f t="shared" si="3453"/>
        <v xml:space="preserve"> </v>
      </c>
      <c r="BU739" s="199"/>
      <c r="BV739" s="91"/>
      <c r="BW739" s="198"/>
      <c r="BX739" s="139"/>
      <c r="BY739" s="91" t="str">
        <f t="shared" si="3454"/>
        <v xml:space="preserve"> </v>
      </c>
      <c r="BZ739" s="199"/>
      <c r="CA739" s="91"/>
      <c r="CB739" s="198"/>
      <c r="CC739" s="139"/>
      <c r="CD739" s="91" t="str">
        <f t="shared" si="3454"/>
        <v xml:space="preserve"> </v>
      </c>
      <c r="CE739" s="199"/>
      <c r="CF739" s="91"/>
      <c r="CG739" s="198"/>
      <c r="CH739" s="139"/>
      <c r="CI739" s="91" t="str">
        <f t="shared" si="3454"/>
        <v xml:space="preserve"> </v>
      </c>
      <c r="CJ739" s="199"/>
      <c r="CK739" s="91"/>
      <c r="CL739" s="198"/>
      <c r="CM739" s="139"/>
      <c r="CN739" s="91" t="str">
        <f t="shared" si="3454"/>
        <v xml:space="preserve"> </v>
      </c>
      <c r="CO739" s="199"/>
      <c r="CP739" s="91"/>
      <c r="CQ739" s="198"/>
      <c r="CR739" s="139"/>
      <c r="CS739" s="91" t="str">
        <f t="shared" si="3454"/>
        <v xml:space="preserve"> </v>
      </c>
      <c r="CT739" s="199"/>
      <c r="CU739" s="91"/>
      <c r="CV739" s="198"/>
      <c r="CW739" s="139"/>
      <c r="CX739" s="91" t="str">
        <f t="shared" si="3454"/>
        <v xml:space="preserve"> </v>
      </c>
      <c r="CY739" s="199"/>
      <c r="CZ739" s="91"/>
      <c r="DA739" s="198"/>
      <c r="DB739" s="139"/>
      <c r="DC739" s="91" t="str">
        <f t="shared" si="3454"/>
        <v xml:space="preserve"> </v>
      </c>
      <c r="DD739" s="199"/>
      <c r="DE739" s="91"/>
      <c r="DF739" s="198"/>
      <c r="DG739" s="139"/>
      <c r="DH739" s="91" t="str">
        <f t="shared" si="3454"/>
        <v xml:space="preserve"> </v>
      </c>
      <c r="DI739" s="199"/>
      <c r="DJ739" s="91"/>
      <c r="DK739" s="198"/>
      <c r="DL739" s="139"/>
      <c r="DM739" s="91" t="str">
        <f t="shared" si="3454"/>
        <v xml:space="preserve"> </v>
      </c>
      <c r="DN739" s="199"/>
      <c r="DO739" s="91"/>
      <c r="DP739" s="198"/>
      <c r="DQ739" s="139"/>
      <c r="DR739" s="91" t="str">
        <f t="shared" si="3454"/>
        <v xml:space="preserve"> </v>
      </c>
      <c r="DS739" s="199"/>
      <c r="DT739" s="91"/>
      <c r="DU739" s="198"/>
      <c r="DV739" s="139"/>
      <c r="DW739" s="91" t="str">
        <f t="shared" si="3454"/>
        <v xml:space="preserve"> </v>
      </c>
      <c r="DX739" s="199"/>
      <c r="DY739" s="91"/>
      <c r="DZ739" s="198"/>
      <c r="EA739" s="139"/>
      <c r="EB739" s="91" t="str">
        <f t="shared" si="3454"/>
        <v xml:space="preserve"> </v>
      </c>
      <c r="EC739" s="199"/>
      <c r="ED739" s="91"/>
      <c r="EE739" s="198"/>
      <c r="EF739" s="139"/>
      <c r="EG739" s="91" t="str">
        <f t="shared" si="3454"/>
        <v xml:space="preserve"> </v>
      </c>
      <c r="EH739" s="199"/>
      <c r="EI739" s="91"/>
      <c r="EJ739" s="198"/>
      <c r="EK739" s="139"/>
      <c r="EL739" s="91" t="str">
        <f t="shared" si="3455"/>
        <v xml:space="preserve"> </v>
      </c>
      <c r="EM739" s="199"/>
      <c r="EN739" s="91"/>
      <c r="EO739" s="198"/>
      <c r="EP739" s="139"/>
      <c r="EQ739" s="91" t="str">
        <f t="shared" si="3455"/>
        <v xml:space="preserve"> </v>
      </c>
      <c r="ER739" s="199"/>
      <c r="ES739" s="91"/>
      <c r="ET739" s="198"/>
      <c r="EU739" s="139"/>
      <c r="EV739" s="91" t="str">
        <f t="shared" si="3455"/>
        <v xml:space="preserve"> </v>
      </c>
      <c r="EW739" s="199"/>
      <c r="EX739" s="91"/>
      <c r="EY739" s="198"/>
      <c r="EZ739" s="139"/>
      <c r="FA739" s="91" t="str">
        <f t="shared" si="3455"/>
        <v xml:space="preserve"> </v>
      </c>
      <c r="FB739" s="199"/>
      <c r="FC739" s="91"/>
      <c r="FD739" s="198"/>
    </row>
    <row r="740" spans="1:160" ht="15" customHeight="1" x14ac:dyDescent="0.25">
      <c r="A740" s="246">
        <f>IF($A738+1=8,1, $A738+1)</f>
        <v>5</v>
      </c>
      <c r="B740" s="281"/>
      <c r="C740" s="247">
        <f>C738+1</f>
        <v>43455</v>
      </c>
      <c r="D740" s="226" t="s">
        <v>78</v>
      </c>
      <c r="E740" s="6" t="str">
        <f t="shared" si="3452"/>
        <v>AM</v>
      </c>
      <c r="F740" s="139"/>
      <c r="G740" s="91" t="str">
        <f t="shared" si="3445"/>
        <v xml:space="preserve"> </v>
      </c>
      <c r="H740" s="199"/>
      <c r="I740" s="91"/>
      <c r="J740" s="198"/>
      <c r="K740" s="139"/>
      <c r="L740" s="91" t="str">
        <f t="shared" si="3453"/>
        <v xml:space="preserve"> </v>
      </c>
      <c r="M740" s="199"/>
      <c r="N740" s="91"/>
      <c r="O740" s="198"/>
      <c r="P740" s="139"/>
      <c r="Q740" s="91" t="str">
        <f t="shared" si="3453"/>
        <v xml:space="preserve"> </v>
      </c>
      <c r="R740" s="199"/>
      <c r="S740" s="91"/>
      <c r="T740" s="198"/>
      <c r="U740" s="139"/>
      <c r="V740" s="91" t="str">
        <f t="shared" si="3453"/>
        <v xml:space="preserve"> </v>
      </c>
      <c r="W740" s="199"/>
      <c r="X740" s="91"/>
      <c r="Y740" s="198"/>
      <c r="Z740" s="139"/>
      <c r="AA740" s="91" t="str">
        <f t="shared" si="3453"/>
        <v xml:space="preserve"> </v>
      </c>
      <c r="AB740" s="199"/>
      <c r="AC740" s="91"/>
      <c r="AD740" s="198"/>
      <c r="AE740" s="139"/>
      <c r="AF740" s="91" t="str">
        <f t="shared" si="3453"/>
        <v xml:space="preserve"> </v>
      </c>
      <c r="AG740" s="199"/>
      <c r="AH740" s="91"/>
      <c r="AI740" s="198"/>
      <c r="AJ740" s="139"/>
      <c r="AK740" s="91" t="str">
        <f t="shared" si="3453"/>
        <v xml:space="preserve"> </v>
      </c>
      <c r="AL740" s="199"/>
      <c r="AM740" s="91"/>
      <c r="AN740" s="198"/>
      <c r="AO740" s="139"/>
      <c r="AP740" s="91" t="str">
        <f t="shared" si="3453"/>
        <v xml:space="preserve"> </v>
      </c>
      <c r="AQ740" s="199"/>
      <c r="AR740" s="91"/>
      <c r="AS740" s="198"/>
      <c r="AT740" s="139"/>
      <c r="AU740" s="91" t="str">
        <f t="shared" si="3453"/>
        <v xml:space="preserve"> </v>
      </c>
      <c r="AV740" s="199"/>
      <c r="AW740" s="91"/>
      <c r="AX740" s="198"/>
      <c r="AY740" s="139"/>
      <c r="AZ740" s="91" t="str">
        <f t="shared" si="3453"/>
        <v xml:space="preserve"> </v>
      </c>
      <c r="BA740" s="199"/>
      <c r="BB740" s="91"/>
      <c r="BC740" s="198"/>
      <c r="BD740" s="139"/>
      <c r="BE740" s="91" t="str">
        <f t="shared" si="3453"/>
        <v xml:space="preserve"> </v>
      </c>
      <c r="BF740" s="199"/>
      <c r="BG740" s="91"/>
      <c r="BH740" s="198"/>
      <c r="BI740" s="139"/>
      <c r="BJ740" s="91" t="str">
        <f t="shared" si="3453"/>
        <v xml:space="preserve"> </v>
      </c>
      <c r="BK740" s="199"/>
      <c r="BL740" s="91"/>
      <c r="BM740" s="198"/>
      <c r="BN740" s="139"/>
      <c r="BO740" s="91" t="str">
        <f t="shared" si="3453"/>
        <v xml:space="preserve"> </v>
      </c>
      <c r="BP740" s="199"/>
      <c r="BQ740" s="91"/>
      <c r="BR740" s="198"/>
      <c r="BS740" s="139"/>
      <c r="BT740" s="91" t="str">
        <f t="shared" si="3453"/>
        <v xml:space="preserve"> </v>
      </c>
      <c r="BU740" s="199"/>
      <c r="BV740" s="91"/>
      <c r="BW740" s="198"/>
      <c r="BX740" s="139"/>
      <c r="BY740" s="91" t="str">
        <f t="shared" si="3454"/>
        <v xml:space="preserve"> </v>
      </c>
      <c r="BZ740" s="199"/>
      <c r="CA740" s="91"/>
      <c r="CB740" s="198"/>
      <c r="CC740" s="139"/>
      <c r="CD740" s="91" t="str">
        <f t="shared" si="3454"/>
        <v xml:space="preserve"> </v>
      </c>
      <c r="CE740" s="199"/>
      <c r="CF740" s="91"/>
      <c r="CG740" s="198"/>
      <c r="CH740" s="139"/>
      <c r="CI740" s="91" t="str">
        <f t="shared" si="3454"/>
        <v xml:space="preserve"> </v>
      </c>
      <c r="CJ740" s="199"/>
      <c r="CK740" s="91"/>
      <c r="CL740" s="198"/>
      <c r="CM740" s="139"/>
      <c r="CN740" s="91" t="str">
        <f t="shared" si="3454"/>
        <v xml:space="preserve"> </v>
      </c>
      <c r="CO740" s="199"/>
      <c r="CP740" s="91"/>
      <c r="CQ740" s="198"/>
      <c r="CR740" s="139"/>
      <c r="CS740" s="91" t="str">
        <f t="shared" si="3454"/>
        <v xml:space="preserve"> </v>
      </c>
      <c r="CT740" s="199"/>
      <c r="CU740" s="91"/>
      <c r="CV740" s="198"/>
      <c r="CW740" s="139"/>
      <c r="CX740" s="91" t="str">
        <f t="shared" si="3454"/>
        <v xml:space="preserve"> </v>
      </c>
      <c r="CY740" s="199"/>
      <c r="CZ740" s="91"/>
      <c r="DA740" s="198"/>
      <c r="DB740" s="139"/>
      <c r="DC740" s="91" t="str">
        <f t="shared" si="3454"/>
        <v xml:space="preserve"> </v>
      </c>
      <c r="DD740" s="199"/>
      <c r="DE740" s="91"/>
      <c r="DF740" s="198"/>
      <c r="DG740" s="139"/>
      <c r="DH740" s="91" t="str">
        <f t="shared" si="3454"/>
        <v xml:space="preserve"> </v>
      </c>
      <c r="DI740" s="199"/>
      <c r="DJ740" s="91"/>
      <c r="DK740" s="198"/>
      <c r="DL740" s="139"/>
      <c r="DM740" s="91" t="str">
        <f t="shared" si="3454"/>
        <v xml:space="preserve"> </v>
      </c>
      <c r="DN740" s="199"/>
      <c r="DO740" s="91"/>
      <c r="DP740" s="198"/>
      <c r="DQ740" s="139"/>
      <c r="DR740" s="91" t="str">
        <f t="shared" si="3454"/>
        <v xml:space="preserve"> </v>
      </c>
      <c r="DS740" s="199"/>
      <c r="DT740" s="91"/>
      <c r="DU740" s="198"/>
      <c r="DV740" s="139"/>
      <c r="DW740" s="91" t="str">
        <f t="shared" si="3454"/>
        <v xml:space="preserve"> </v>
      </c>
      <c r="DX740" s="199"/>
      <c r="DY740" s="91"/>
      <c r="DZ740" s="198"/>
      <c r="EA740" s="139"/>
      <c r="EB740" s="91" t="str">
        <f t="shared" si="3454"/>
        <v xml:space="preserve"> </v>
      </c>
      <c r="EC740" s="199"/>
      <c r="ED740" s="91"/>
      <c r="EE740" s="198"/>
      <c r="EF740" s="139"/>
      <c r="EG740" s="91" t="str">
        <f t="shared" si="3454"/>
        <v xml:space="preserve"> </v>
      </c>
      <c r="EH740" s="199"/>
      <c r="EI740" s="91"/>
      <c r="EJ740" s="198"/>
      <c r="EK740" s="139"/>
      <c r="EL740" s="91" t="str">
        <f t="shared" si="3455"/>
        <v xml:space="preserve"> </v>
      </c>
      <c r="EM740" s="199"/>
      <c r="EN740" s="91"/>
      <c r="EO740" s="198"/>
      <c r="EP740" s="139"/>
      <c r="EQ740" s="91" t="str">
        <f t="shared" si="3455"/>
        <v xml:space="preserve"> </v>
      </c>
      <c r="ER740" s="199"/>
      <c r="ES740" s="91"/>
      <c r="ET740" s="198"/>
      <c r="EU740" s="139"/>
      <c r="EV740" s="91" t="str">
        <f t="shared" si="3455"/>
        <v xml:space="preserve"> </v>
      </c>
      <c r="EW740" s="199"/>
      <c r="EX740" s="91"/>
      <c r="EY740" s="198"/>
      <c r="EZ740" s="139"/>
      <c r="FA740" s="91" t="str">
        <f t="shared" si="3455"/>
        <v xml:space="preserve"> </v>
      </c>
      <c r="FB740" s="199"/>
      <c r="FC740" s="91"/>
      <c r="FD740" s="198"/>
    </row>
    <row r="741" spans="1:160" ht="15" customHeight="1" x14ac:dyDescent="0.25">
      <c r="A741" s="246"/>
      <c r="B741" s="281"/>
      <c r="C741" s="247"/>
      <c r="D741" s="227"/>
      <c r="E741" s="6" t="str">
        <f t="shared" si="3452"/>
        <v>PM</v>
      </c>
      <c r="F741" s="139"/>
      <c r="G741" s="91" t="str">
        <f t="shared" si="3445"/>
        <v xml:space="preserve"> </v>
      </c>
      <c r="H741" s="199"/>
      <c r="I741" s="91"/>
      <c r="J741" s="198"/>
      <c r="K741" s="139"/>
      <c r="L741" s="91" t="str">
        <f t="shared" si="3453"/>
        <v xml:space="preserve"> </v>
      </c>
      <c r="M741" s="199"/>
      <c r="N741" s="91"/>
      <c r="O741" s="198"/>
      <c r="P741" s="139"/>
      <c r="Q741" s="91" t="str">
        <f t="shared" si="3453"/>
        <v xml:space="preserve"> </v>
      </c>
      <c r="R741" s="199"/>
      <c r="S741" s="91"/>
      <c r="T741" s="198"/>
      <c r="U741" s="139"/>
      <c r="V741" s="91" t="str">
        <f t="shared" si="3453"/>
        <v xml:space="preserve"> </v>
      </c>
      <c r="W741" s="199"/>
      <c r="X741" s="91"/>
      <c r="Y741" s="198"/>
      <c r="Z741" s="139"/>
      <c r="AA741" s="91" t="str">
        <f t="shared" si="3453"/>
        <v xml:space="preserve"> </v>
      </c>
      <c r="AB741" s="199"/>
      <c r="AC741" s="91"/>
      <c r="AD741" s="198"/>
      <c r="AE741" s="139"/>
      <c r="AF741" s="91" t="str">
        <f t="shared" si="3453"/>
        <v xml:space="preserve"> </v>
      </c>
      <c r="AG741" s="199"/>
      <c r="AH741" s="91"/>
      <c r="AI741" s="198"/>
      <c r="AJ741" s="139"/>
      <c r="AK741" s="91" t="str">
        <f t="shared" si="3453"/>
        <v xml:space="preserve"> </v>
      </c>
      <c r="AL741" s="199"/>
      <c r="AM741" s="91"/>
      <c r="AN741" s="198"/>
      <c r="AO741" s="139"/>
      <c r="AP741" s="91" t="str">
        <f t="shared" si="3453"/>
        <v xml:space="preserve"> </v>
      </c>
      <c r="AQ741" s="199"/>
      <c r="AR741" s="91"/>
      <c r="AS741" s="198"/>
      <c r="AT741" s="139"/>
      <c r="AU741" s="91" t="str">
        <f t="shared" si="3453"/>
        <v xml:space="preserve"> </v>
      </c>
      <c r="AV741" s="199"/>
      <c r="AW741" s="91"/>
      <c r="AX741" s="198"/>
      <c r="AY741" s="139"/>
      <c r="AZ741" s="91" t="str">
        <f t="shared" si="3453"/>
        <v xml:space="preserve"> </v>
      </c>
      <c r="BA741" s="199"/>
      <c r="BB741" s="91"/>
      <c r="BC741" s="198"/>
      <c r="BD741" s="139"/>
      <c r="BE741" s="91" t="str">
        <f t="shared" si="3453"/>
        <v xml:space="preserve"> </v>
      </c>
      <c r="BF741" s="199"/>
      <c r="BG741" s="91"/>
      <c r="BH741" s="198"/>
      <c r="BI741" s="139"/>
      <c r="BJ741" s="91" t="str">
        <f t="shared" si="3453"/>
        <v xml:space="preserve"> </v>
      </c>
      <c r="BK741" s="199"/>
      <c r="BL741" s="91"/>
      <c r="BM741" s="198"/>
      <c r="BN741" s="139"/>
      <c r="BO741" s="91" t="str">
        <f t="shared" si="3453"/>
        <v xml:space="preserve"> </v>
      </c>
      <c r="BP741" s="199"/>
      <c r="BQ741" s="91"/>
      <c r="BR741" s="198"/>
      <c r="BS741" s="139"/>
      <c r="BT741" s="91" t="str">
        <f t="shared" si="3453"/>
        <v xml:space="preserve"> </v>
      </c>
      <c r="BU741" s="199"/>
      <c r="BV741" s="91"/>
      <c r="BW741" s="198"/>
      <c r="BX741" s="139"/>
      <c r="BY741" s="91" t="str">
        <f t="shared" si="3454"/>
        <v xml:space="preserve"> </v>
      </c>
      <c r="BZ741" s="199"/>
      <c r="CA741" s="91"/>
      <c r="CB741" s="198"/>
      <c r="CC741" s="139"/>
      <c r="CD741" s="91" t="str">
        <f t="shared" si="3454"/>
        <v xml:space="preserve"> </v>
      </c>
      <c r="CE741" s="199"/>
      <c r="CF741" s="91"/>
      <c r="CG741" s="198"/>
      <c r="CH741" s="139"/>
      <c r="CI741" s="91" t="str">
        <f t="shared" si="3454"/>
        <v xml:space="preserve"> </v>
      </c>
      <c r="CJ741" s="199"/>
      <c r="CK741" s="91"/>
      <c r="CL741" s="198"/>
      <c r="CM741" s="139"/>
      <c r="CN741" s="91" t="str">
        <f t="shared" si="3454"/>
        <v xml:space="preserve"> </v>
      </c>
      <c r="CO741" s="199"/>
      <c r="CP741" s="91"/>
      <c r="CQ741" s="198"/>
      <c r="CR741" s="139"/>
      <c r="CS741" s="91" t="str">
        <f t="shared" si="3454"/>
        <v xml:space="preserve"> </v>
      </c>
      <c r="CT741" s="199"/>
      <c r="CU741" s="91"/>
      <c r="CV741" s="198"/>
      <c r="CW741" s="139"/>
      <c r="CX741" s="91" t="str">
        <f t="shared" si="3454"/>
        <v xml:space="preserve"> </v>
      </c>
      <c r="CY741" s="199"/>
      <c r="CZ741" s="91"/>
      <c r="DA741" s="198"/>
      <c r="DB741" s="139"/>
      <c r="DC741" s="91" t="str">
        <f t="shared" si="3454"/>
        <v xml:space="preserve"> </v>
      </c>
      <c r="DD741" s="199"/>
      <c r="DE741" s="91"/>
      <c r="DF741" s="198"/>
      <c r="DG741" s="139"/>
      <c r="DH741" s="91" t="str">
        <f t="shared" si="3454"/>
        <v xml:space="preserve"> </v>
      </c>
      <c r="DI741" s="199"/>
      <c r="DJ741" s="91"/>
      <c r="DK741" s="198"/>
      <c r="DL741" s="139"/>
      <c r="DM741" s="91" t="str">
        <f t="shared" si="3454"/>
        <v xml:space="preserve"> </v>
      </c>
      <c r="DN741" s="199"/>
      <c r="DO741" s="91"/>
      <c r="DP741" s="198"/>
      <c r="DQ741" s="139"/>
      <c r="DR741" s="91" t="str">
        <f t="shared" si="3454"/>
        <v xml:space="preserve"> </v>
      </c>
      <c r="DS741" s="199"/>
      <c r="DT741" s="91"/>
      <c r="DU741" s="198"/>
      <c r="DV741" s="139"/>
      <c r="DW741" s="91" t="str">
        <f t="shared" si="3454"/>
        <v xml:space="preserve"> </v>
      </c>
      <c r="DX741" s="199"/>
      <c r="DY741" s="91"/>
      <c r="DZ741" s="198"/>
      <c r="EA741" s="139"/>
      <c r="EB741" s="91" t="str">
        <f t="shared" si="3454"/>
        <v xml:space="preserve"> </v>
      </c>
      <c r="EC741" s="199"/>
      <c r="ED741" s="91"/>
      <c r="EE741" s="198"/>
      <c r="EF741" s="139"/>
      <c r="EG741" s="91" t="str">
        <f t="shared" si="3454"/>
        <v xml:space="preserve"> </v>
      </c>
      <c r="EH741" s="199"/>
      <c r="EI741" s="91"/>
      <c r="EJ741" s="198"/>
      <c r="EK741" s="139"/>
      <c r="EL741" s="91" t="str">
        <f t="shared" si="3455"/>
        <v xml:space="preserve"> </v>
      </c>
      <c r="EM741" s="199"/>
      <c r="EN741" s="91"/>
      <c r="EO741" s="198"/>
      <c r="EP741" s="139"/>
      <c r="EQ741" s="91" t="str">
        <f t="shared" si="3455"/>
        <v xml:space="preserve"> </v>
      </c>
      <c r="ER741" s="199"/>
      <c r="ES741" s="91"/>
      <c r="ET741" s="198"/>
      <c r="EU741" s="139"/>
      <c r="EV741" s="91" t="str">
        <f t="shared" si="3455"/>
        <v xml:space="preserve"> </v>
      </c>
      <c r="EW741" s="199"/>
      <c r="EX741" s="91"/>
      <c r="EY741" s="198"/>
      <c r="EZ741" s="139"/>
      <c r="FA741" s="91" t="str">
        <f t="shared" si="3455"/>
        <v xml:space="preserve"> </v>
      </c>
      <c r="FB741" s="199"/>
      <c r="FC741" s="91"/>
      <c r="FD741" s="198"/>
    </row>
    <row r="742" spans="1:160" ht="15" customHeight="1" x14ac:dyDescent="0.25">
      <c r="A742" s="246">
        <f>IF($A740+1=8,1, $A740+1)</f>
        <v>6</v>
      </c>
      <c r="B742" s="281"/>
      <c r="C742" s="247">
        <f>C740+1</f>
        <v>43456</v>
      </c>
      <c r="D742" s="226" t="s">
        <v>79</v>
      </c>
      <c r="E742" s="6" t="str">
        <f t="shared" si="3452"/>
        <v>AM</v>
      </c>
      <c r="F742" s="139"/>
      <c r="G742" s="91" t="str">
        <f t="shared" si="3445"/>
        <v xml:space="preserve"> </v>
      </c>
      <c r="H742" s="199" t="s">
        <v>122</v>
      </c>
      <c r="I742" s="91"/>
      <c r="J742" s="198"/>
      <c r="K742" s="139"/>
      <c r="L742" s="91" t="str">
        <f t="shared" si="3453"/>
        <v xml:space="preserve"> </v>
      </c>
      <c r="M742" s="199"/>
      <c r="N742" s="91"/>
      <c r="O742" s="198"/>
      <c r="P742" s="139"/>
      <c r="Q742" s="91" t="str">
        <f t="shared" si="3453"/>
        <v xml:space="preserve"> </v>
      </c>
      <c r="R742" s="199"/>
      <c r="S742" s="91"/>
      <c r="T742" s="198"/>
      <c r="U742" s="139"/>
      <c r="V742" s="91" t="str">
        <f t="shared" si="3453"/>
        <v xml:space="preserve"> </v>
      </c>
      <c r="W742" s="199"/>
      <c r="X742" s="91"/>
      <c r="Y742" s="198"/>
      <c r="Z742" s="139"/>
      <c r="AA742" s="91" t="str">
        <f t="shared" si="3453"/>
        <v xml:space="preserve"> </v>
      </c>
      <c r="AB742" s="199"/>
      <c r="AC742" s="91"/>
      <c r="AD742" s="198"/>
      <c r="AE742" s="139"/>
      <c r="AF742" s="91" t="str">
        <f t="shared" si="3453"/>
        <v xml:space="preserve"> </v>
      </c>
      <c r="AG742" s="199"/>
      <c r="AH742" s="91"/>
      <c r="AI742" s="198"/>
      <c r="AJ742" s="139"/>
      <c r="AK742" s="91" t="str">
        <f t="shared" si="3453"/>
        <v xml:space="preserve"> </v>
      </c>
      <c r="AL742" s="199"/>
      <c r="AM742" s="91"/>
      <c r="AN742" s="198"/>
      <c r="AO742" s="139"/>
      <c r="AP742" s="91" t="str">
        <f t="shared" si="3453"/>
        <v xml:space="preserve"> </v>
      </c>
      <c r="AQ742" s="199"/>
      <c r="AR742" s="91"/>
      <c r="AS742" s="198"/>
      <c r="AT742" s="139"/>
      <c r="AU742" s="91" t="str">
        <f t="shared" si="3453"/>
        <v xml:space="preserve"> </v>
      </c>
      <c r="AV742" s="199"/>
      <c r="AW742" s="91"/>
      <c r="AX742" s="198"/>
      <c r="AY742" s="139"/>
      <c r="AZ742" s="91" t="str">
        <f t="shared" si="3453"/>
        <v xml:space="preserve"> </v>
      </c>
      <c r="BA742" s="199"/>
      <c r="BB742" s="91"/>
      <c r="BC742" s="198"/>
      <c r="BD742" s="139"/>
      <c r="BE742" s="91" t="str">
        <f t="shared" si="3453"/>
        <v xml:space="preserve"> </v>
      </c>
      <c r="BF742" s="199"/>
      <c r="BG742" s="91"/>
      <c r="BH742" s="198"/>
      <c r="BI742" s="139"/>
      <c r="BJ742" s="91" t="str">
        <f t="shared" si="3453"/>
        <v xml:space="preserve"> </v>
      </c>
      <c r="BK742" s="199"/>
      <c r="BL742" s="91"/>
      <c r="BM742" s="198"/>
      <c r="BN742" s="139"/>
      <c r="BO742" s="91" t="str">
        <f t="shared" si="3453"/>
        <v xml:space="preserve"> </v>
      </c>
      <c r="BP742" s="199"/>
      <c r="BQ742" s="91"/>
      <c r="BR742" s="198"/>
      <c r="BS742" s="139"/>
      <c r="BT742" s="91" t="str">
        <f t="shared" si="3453"/>
        <v xml:space="preserve"> </v>
      </c>
      <c r="BU742" s="199"/>
      <c r="BV742" s="91"/>
      <c r="BW742" s="198"/>
      <c r="BX742" s="139"/>
      <c r="BY742" s="91" t="str">
        <f t="shared" si="3454"/>
        <v xml:space="preserve"> </v>
      </c>
      <c r="BZ742" s="199"/>
      <c r="CA742" s="91"/>
      <c r="CB742" s="198"/>
      <c r="CC742" s="139"/>
      <c r="CD742" s="91" t="str">
        <f t="shared" si="3454"/>
        <v xml:space="preserve"> </v>
      </c>
      <c r="CE742" s="199"/>
      <c r="CF742" s="91"/>
      <c r="CG742" s="198"/>
      <c r="CH742" s="139"/>
      <c r="CI742" s="91" t="str">
        <f t="shared" si="3454"/>
        <v xml:space="preserve"> </v>
      </c>
      <c r="CJ742" s="199"/>
      <c r="CK742" s="91"/>
      <c r="CL742" s="198"/>
      <c r="CM742" s="139"/>
      <c r="CN742" s="91" t="str">
        <f t="shared" si="3454"/>
        <v xml:space="preserve"> </v>
      </c>
      <c r="CO742" s="199"/>
      <c r="CP742" s="91"/>
      <c r="CQ742" s="198"/>
      <c r="CR742" s="139"/>
      <c r="CS742" s="91" t="str">
        <f t="shared" si="3454"/>
        <v xml:space="preserve"> </v>
      </c>
      <c r="CT742" s="199"/>
      <c r="CU742" s="91"/>
      <c r="CV742" s="198"/>
      <c r="CW742" s="139"/>
      <c r="CX742" s="91" t="str">
        <f t="shared" si="3454"/>
        <v xml:space="preserve"> </v>
      </c>
      <c r="CY742" s="199"/>
      <c r="CZ742" s="91"/>
      <c r="DA742" s="198"/>
      <c r="DB742" s="139"/>
      <c r="DC742" s="91" t="str">
        <f t="shared" si="3454"/>
        <v xml:space="preserve"> </v>
      </c>
      <c r="DD742" s="199"/>
      <c r="DE742" s="91"/>
      <c r="DF742" s="198"/>
      <c r="DG742" s="139"/>
      <c r="DH742" s="91" t="str">
        <f t="shared" si="3454"/>
        <v xml:space="preserve"> </v>
      </c>
      <c r="DI742" s="199"/>
      <c r="DJ742" s="91"/>
      <c r="DK742" s="198"/>
      <c r="DL742" s="139"/>
      <c r="DM742" s="91" t="str">
        <f t="shared" si="3454"/>
        <v xml:space="preserve"> </v>
      </c>
      <c r="DN742" s="199"/>
      <c r="DO742" s="91"/>
      <c r="DP742" s="198"/>
      <c r="DQ742" s="139"/>
      <c r="DR742" s="91" t="str">
        <f t="shared" si="3454"/>
        <v xml:space="preserve"> </v>
      </c>
      <c r="DS742" s="199"/>
      <c r="DT742" s="91"/>
      <c r="DU742" s="198"/>
      <c r="DV742" s="139"/>
      <c r="DW742" s="91" t="str">
        <f t="shared" si="3454"/>
        <v xml:space="preserve"> </v>
      </c>
      <c r="DX742" s="199"/>
      <c r="DY742" s="91"/>
      <c r="DZ742" s="198"/>
      <c r="EA742" s="139"/>
      <c r="EB742" s="91" t="str">
        <f t="shared" si="3454"/>
        <v xml:space="preserve"> </v>
      </c>
      <c r="EC742" s="199"/>
      <c r="ED742" s="91"/>
      <c r="EE742" s="198"/>
      <c r="EF742" s="139"/>
      <c r="EG742" s="91" t="str">
        <f t="shared" si="3454"/>
        <v xml:space="preserve"> </v>
      </c>
      <c r="EH742" s="199"/>
      <c r="EI742" s="91"/>
      <c r="EJ742" s="198"/>
      <c r="EK742" s="139"/>
      <c r="EL742" s="91" t="str">
        <f t="shared" si="3455"/>
        <v xml:space="preserve"> </v>
      </c>
      <c r="EM742" s="199"/>
      <c r="EN742" s="91"/>
      <c r="EO742" s="198"/>
      <c r="EP742" s="139"/>
      <c r="EQ742" s="91" t="str">
        <f t="shared" si="3455"/>
        <v xml:space="preserve"> </v>
      </c>
      <c r="ER742" s="199"/>
      <c r="ES742" s="91"/>
      <c r="ET742" s="198"/>
      <c r="EU742" s="139"/>
      <c r="EV742" s="91" t="str">
        <f t="shared" si="3455"/>
        <v xml:space="preserve"> </v>
      </c>
      <c r="EW742" s="199"/>
      <c r="EX742" s="91"/>
      <c r="EY742" s="198"/>
      <c r="EZ742" s="139"/>
      <c r="FA742" s="91" t="str">
        <f t="shared" si="3455"/>
        <v xml:space="preserve"> </v>
      </c>
      <c r="FB742" s="199"/>
      <c r="FC742" s="91"/>
      <c r="FD742" s="198"/>
    </row>
    <row r="743" spans="1:160" ht="15" customHeight="1" x14ac:dyDescent="0.25">
      <c r="A743" s="246"/>
      <c r="B743" s="281"/>
      <c r="C743" s="247"/>
      <c r="D743" s="227"/>
      <c r="E743" s="6" t="str">
        <f t="shared" si="3452"/>
        <v>PM</v>
      </c>
      <c r="F743" s="139"/>
      <c r="G743" s="91" t="str">
        <f t="shared" si="3445"/>
        <v xml:space="preserve"> </v>
      </c>
      <c r="H743" s="199"/>
      <c r="I743" s="91"/>
      <c r="J743" s="198"/>
      <c r="K743" s="139"/>
      <c r="L743" s="91" t="str">
        <f t="shared" si="3453"/>
        <v xml:space="preserve"> </v>
      </c>
      <c r="M743" s="199"/>
      <c r="N743" s="91"/>
      <c r="O743" s="198"/>
      <c r="P743" s="139"/>
      <c r="Q743" s="91" t="str">
        <f t="shared" si="3453"/>
        <v xml:space="preserve"> </v>
      </c>
      <c r="R743" s="199"/>
      <c r="S743" s="91"/>
      <c r="T743" s="198"/>
      <c r="U743" s="139"/>
      <c r="V743" s="91" t="str">
        <f t="shared" si="3453"/>
        <v xml:space="preserve"> </v>
      </c>
      <c r="W743" s="199"/>
      <c r="X743" s="91"/>
      <c r="Y743" s="198"/>
      <c r="Z743" s="139"/>
      <c r="AA743" s="91" t="str">
        <f t="shared" si="3453"/>
        <v xml:space="preserve"> </v>
      </c>
      <c r="AB743" s="199"/>
      <c r="AC743" s="91"/>
      <c r="AD743" s="198"/>
      <c r="AE743" s="139"/>
      <c r="AF743" s="91" t="str">
        <f t="shared" si="3453"/>
        <v xml:space="preserve"> </v>
      </c>
      <c r="AG743" s="199"/>
      <c r="AH743" s="91"/>
      <c r="AI743" s="198"/>
      <c r="AJ743" s="139"/>
      <c r="AK743" s="91" t="str">
        <f t="shared" si="3453"/>
        <v xml:space="preserve"> </v>
      </c>
      <c r="AL743" s="199"/>
      <c r="AM743" s="91"/>
      <c r="AN743" s="198"/>
      <c r="AO743" s="139"/>
      <c r="AP743" s="91" t="str">
        <f t="shared" si="3453"/>
        <v xml:space="preserve"> </v>
      </c>
      <c r="AQ743" s="199"/>
      <c r="AR743" s="91"/>
      <c r="AS743" s="198"/>
      <c r="AT743" s="139"/>
      <c r="AU743" s="91" t="str">
        <f t="shared" si="3453"/>
        <v xml:space="preserve"> </v>
      </c>
      <c r="AV743" s="199"/>
      <c r="AW743" s="91"/>
      <c r="AX743" s="198"/>
      <c r="AY743" s="139"/>
      <c r="AZ743" s="91" t="str">
        <f t="shared" si="3453"/>
        <v xml:space="preserve"> </v>
      </c>
      <c r="BA743" s="199"/>
      <c r="BB743" s="91"/>
      <c r="BC743" s="198"/>
      <c r="BD743" s="139"/>
      <c r="BE743" s="91" t="str">
        <f t="shared" si="3453"/>
        <v xml:space="preserve"> </v>
      </c>
      <c r="BF743" s="199"/>
      <c r="BG743" s="91"/>
      <c r="BH743" s="198"/>
      <c r="BI743" s="139"/>
      <c r="BJ743" s="91" t="str">
        <f t="shared" si="3453"/>
        <v xml:space="preserve"> </v>
      </c>
      <c r="BK743" s="199"/>
      <c r="BL743" s="91"/>
      <c r="BM743" s="198"/>
      <c r="BN743" s="139"/>
      <c r="BO743" s="91" t="str">
        <f t="shared" si="3453"/>
        <v xml:space="preserve"> </v>
      </c>
      <c r="BP743" s="199"/>
      <c r="BQ743" s="91"/>
      <c r="BR743" s="198"/>
      <c r="BS743" s="139"/>
      <c r="BT743" s="91" t="str">
        <f t="shared" si="3453"/>
        <v xml:space="preserve"> </v>
      </c>
      <c r="BU743" s="199"/>
      <c r="BV743" s="91"/>
      <c r="BW743" s="198"/>
      <c r="BX743" s="139"/>
      <c r="BY743" s="91" t="str">
        <f t="shared" si="3454"/>
        <v xml:space="preserve"> </v>
      </c>
      <c r="BZ743" s="199"/>
      <c r="CA743" s="91"/>
      <c r="CB743" s="198"/>
      <c r="CC743" s="139"/>
      <c r="CD743" s="91" t="str">
        <f t="shared" si="3454"/>
        <v xml:space="preserve"> </v>
      </c>
      <c r="CE743" s="199"/>
      <c r="CF743" s="91"/>
      <c r="CG743" s="198"/>
      <c r="CH743" s="139"/>
      <c r="CI743" s="91" t="str">
        <f t="shared" si="3454"/>
        <v xml:space="preserve"> </v>
      </c>
      <c r="CJ743" s="199"/>
      <c r="CK743" s="91"/>
      <c r="CL743" s="198"/>
      <c r="CM743" s="139"/>
      <c r="CN743" s="91" t="str">
        <f t="shared" si="3454"/>
        <v xml:space="preserve"> </v>
      </c>
      <c r="CO743" s="199"/>
      <c r="CP743" s="91"/>
      <c r="CQ743" s="198"/>
      <c r="CR743" s="139"/>
      <c r="CS743" s="91" t="str">
        <f t="shared" si="3454"/>
        <v xml:space="preserve"> </v>
      </c>
      <c r="CT743" s="199"/>
      <c r="CU743" s="91"/>
      <c r="CV743" s="198"/>
      <c r="CW743" s="139"/>
      <c r="CX743" s="91" t="str">
        <f t="shared" si="3454"/>
        <v xml:space="preserve"> </v>
      </c>
      <c r="CY743" s="199"/>
      <c r="CZ743" s="91"/>
      <c r="DA743" s="198"/>
      <c r="DB743" s="139"/>
      <c r="DC743" s="91" t="str">
        <f t="shared" si="3454"/>
        <v xml:space="preserve"> </v>
      </c>
      <c r="DD743" s="199"/>
      <c r="DE743" s="91"/>
      <c r="DF743" s="198"/>
      <c r="DG743" s="139"/>
      <c r="DH743" s="91" t="str">
        <f t="shared" si="3454"/>
        <v xml:space="preserve"> </v>
      </c>
      <c r="DI743" s="199"/>
      <c r="DJ743" s="91"/>
      <c r="DK743" s="198"/>
      <c r="DL743" s="139"/>
      <c r="DM743" s="91" t="str">
        <f t="shared" si="3454"/>
        <v xml:space="preserve"> </v>
      </c>
      <c r="DN743" s="199"/>
      <c r="DO743" s="91"/>
      <c r="DP743" s="198"/>
      <c r="DQ743" s="139"/>
      <c r="DR743" s="91" t="str">
        <f t="shared" si="3454"/>
        <v xml:space="preserve"> </v>
      </c>
      <c r="DS743" s="199"/>
      <c r="DT743" s="91"/>
      <c r="DU743" s="198"/>
      <c r="DV743" s="139"/>
      <c r="DW743" s="91" t="str">
        <f t="shared" si="3454"/>
        <v xml:space="preserve"> </v>
      </c>
      <c r="DX743" s="199"/>
      <c r="DY743" s="91"/>
      <c r="DZ743" s="198"/>
      <c r="EA743" s="139"/>
      <c r="EB743" s="91" t="str">
        <f t="shared" si="3454"/>
        <v xml:space="preserve"> </v>
      </c>
      <c r="EC743" s="199"/>
      <c r="ED743" s="91"/>
      <c r="EE743" s="198"/>
      <c r="EF743" s="139"/>
      <c r="EG743" s="91" t="str">
        <f t="shared" si="3454"/>
        <v xml:space="preserve"> </v>
      </c>
      <c r="EH743" s="199"/>
      <c r="EI743" s="91"/>
      <c r="EJ743" s="198"/>
      <c r="EK743" s="139"/>
      <c r="EL743" s="91" t="str">
        <f t="shared" si="3455"/>
        <v xml:space="preserve"> </v>
      </c>
      <c r="EM743" s="199"/>
      <c r="EN743" s="91"/>
      <c r="EO743" s="198"/>
      <c r="EP743" s="139"/>
      <c r="EQ743" s="91" t="str">
        <f t="shared" si="3455"/>
        <v xml:space="preserve"> </v>
      </c>
      <c r="ER743" s="199"/>
      <c r="ES743" s="91"/>
      <c r="ET743" s="198"/>
      <c r="EU743" s="139"/>
      <c r="EV743" s="91" t="str">
        <f t="shared" si="3455"/>
        <v xml:space="preserve"> </v>
      </c>
      <c r="EW743" s="199"/>
      <c r="EX743" s="91"/>
      <c r="EY743" s="198"/>
      <c r="EZ743" s="139"/>
      <c r="FA743" s="91" t="str">
        <f t="shared" si="3455"/>
        <v xml:space="preserve"> </v>
      </c>
      <c r="FB743" s="199"/>
      <c r="FC743" s="91"/>
      <c r="FD743" s="198"/>
    </row>
    <row r="744" spans="1:160" ht="15" customHeight="1" x14ac:dyDescent="0.25">
      <c r="A744" s="246">
        <f>IF($A742+1=8,1, $A742+1)</f>
        <v>7</v>
      </c>
      <c r="B744" s="281"/>
      <c r="C744" s="247">
        <f>C742+1</f>
        <v>43457</v>
      </c>
      <c r="D744" s="226" t="s">
        <v>80</v>
      </c>
      <c r="E744" s="6" t="str">
        <f t="shared" si="3452"/>
        <v>AM</v>
      </c>
      <c r="F744" s="139"/>
      <c r="G744" s="91" t="str">
        <f t="shared" si="3445"/>
        <v xml:space="preserve"> </v>
      </c>
      <c r="H744" s="199"/>
      <c r="I744" s="91"/>
      <c r="J744" s="198"/>
      <c r="K744" s="139"/>
      <c r="L744" s="91" t="str">
        <f t="shared" si="3453"/>
        <v xml:space="preserve"> </v>
      </c>
      <c r="M744" s="199"/>
      <c r="N744" s="91"/>
      <c r="O744" s="198"/>
      <c r="P744" s="139"/>
      <c r="Q744" s="91" t="str">
        <f t="shared" si="3453"/>
        <v xml:space="preserve"> </v>
      </c>
      <c r="R744" s="199"/>
      <c r="S744" s="91"/>
      <c r="T744" s="198"/>
      <c r="U744" s="139"/>
      <c r="V744" s="91" t="str">
        <f t="shared" si="3453"/>
        <v xml:space="preserve"> </v>
      </c>
      <c r="W744" s="199"/>
      <c r="X744" s="91"/>
      <c r="Y744" s="198"/>
      <c r="Z744" s="139"/>
      <c r="AA744" s="91" t="str">
        <f t="shared" si="3453"/>
        <v xml:space="preserve"> </v>
      </c>
      <c r="AB744" s="199"/>
      <c r="AC744" s="91"/>
      <c r="AD744" s="198"/>
      <c r="AE744" s="139"/>
      <c r="AF744" s="91" t="str">
        <f t="shared" si="3453"/>
        <v xml:space="preserve"> </v>
      </c>
      <c r="AG744" s="199"/>
      <c r="AH744" s="91"/>
      <c r="AI744" s="198"/>
      <c r="AJ744" s="139"/>
      <c r="AK744" s="91" t="str">
        <f t="shared" si="3453"/>
        <v xml:space="preserve"> </v>
      </c>
      <c r="AL744" s="199"/>
      <c r="AM744" s="91"/>
      <c r="AN744" s="198"/>
      <c r="AO744" s="139"/>
      <c r="AP744" s="91" t="str">
        <f t="shared" si="3453"/>
        <v xml:space="preserve"> </v>
      </c>
      <c r="AQ744" s="199"/>
      <c r="AR744" s="91"/>
      <c r="AS744" s="198"/>
      <c r="AT744" s="139"/>
      <c r="AU744" s="91" t="str">
        <f t="shared" si="3453"/>
        <v xml:space="preserve"> </v>
      </c>
      <c r="AV744" s="199"/>
      <c r="AW744" s="91"/>
      <c r="AX744" s="198"/>
      <c r="AY744" s="139"/>
      <c r="AZ744" s="91" t="str">
        <f t="shared" si="3453"/>
        <v xml:space="preserve"> </v>
      </c>
      <c r="BA744" s="199"/>
      <c r="BB744" s="91"/>
      <c r="BC744" s="198"/>
      <c r="BD744" s="139"/>
      <c r="BE744" s="91" t="str">
        <f t="shared" si="3453"/>
        <v xml:space="preserve"> </v>
      </c>
      <c r="BF744" s="199"/>
      <c r="BG744" s="91"/>
      <c r="BH744" s="198"/>
      <c r="BI744" s="139"/>
      <c r="BJ744" s="91" t="str">
        <f t="shared" si="3453"/>
        <v xml:space="preserve"> </v>
      </c>
      <c r="BK744" s="199"/>
      <c r="BL744" s="91"/>
      <c r="BM744" s="198"/>
      <c r="BN744" s="139"/>
      <c r="BO744" s="91" t="str">
        <f t="shared" si="3453"/>
        <v xml:space="preserve"> </v>
      </c>
      <c r="BP744" s="199"/>
      <c r="BQ744" s="91"/>
      <c r="BR744" s="198"/>
      <c r="BS744" s="139"/>
      <c r="BT744" s="91" t="str">
        <f t="shared" si="3453"/>
        <v xml:space="preserve"> </v>
      </c>
      <c r="BU744" s="199"/>
      <c r="BV744" s="91"/>
      <c r="BW744" s="198"/>
      <c r="BX744" s="139"/>
      <c r="BY744" s="91" t="str">
        <f t="shared" si="3454"/>
        <v xml:space="preserve"> </v>
      </c>
      <c r="BZ744" s="199"/>
      <c r="CA744" s="91"/>
      <c r="CB744" s="198"/>
      <c r="CC744" s="139"/>
      <c r="CD744" s="91" t="str">
        <f t="shared" si="3454"/>
        <v xml:space="preserve"> </v>
      </c>
      <c r="CE744" s="199"/>
      <c r="CF744" s="91"/>
      <c r="CG744" s="198"/>
      <c r="CH744" s="139"/>
      <c r="CI744" s="91" t="str">
        <f t="shared" si="3454"/>
        <v xml:space="preserve"> </v>
      </c>
      <c r="CJ744" s="199"/>
      <c r="CK744" s="91"/>
      <c r="CL744" s="198"/>
      <c r="CM744" s="139"/>
      <c r="CN744" s="91" t="str">
        <f t="shared" si="3454"/>
        <v xml:space="preserve"> </v>
      </c>
      <c r="CO744" s="199"/>
      <c r="CP744" s="91"/>
      <c r="CQ744" s="198"/>
      <c r="CR744" s="139"/>
      <c r="CS744" s="91" t="str">
        <f t="shared" si="3454"/>
        <v xml:space="preserve"> </v>
      </c>
      <c r="CT744" s="199"/>
      <c r="CU744" s="91"/>
      <c r="CV744" s="198"/>
      <c r="CW744" s="139"/>
      <c r="CX744" s="91" t="str">
        <f t="shared" si="3454"/>
        <v xml:space="preserve"> </v>
      </c>
      <c r="CY744" s="199"/>
      <c r="CZ744" s="91"/>
      <c r="DA744" s="198"/>
      <c r="DB744" s="139"/>
      <c r="DC744" s="91" t="str">
        <f t="shared" si="3454"/>
        <v xml:space="preserve"> </v>
      </c>
      <c r="DD744" s="199"/>
      <c r="DE744" s="91"/>
      <c r="DF744" s="198"/>
      <c r="DG744" s="139"/>
      <c r="DH744" s="91" t="str">
        <f t="shared" si="3454"/>
        <v xml:space="preserve"> </v>
      </c>
      <c r="DI744" s="199"/>
      <c r="DJ744" s="91"/>
      <c r="DK744" s="198"/>
      <c r="DL744" s="139"/>
      <c r="DM744" s="91" t="str">
        <f t="shared" si="3454"/>
        <v xml:space="preserve"> </v>
      </c>
      <c r="DN744" s="199"/>
      <c r="DO744" s="91"/>
      <c r="DP744" s="198"/>
      <c r="DQ744" s="139"/>
      <c r="DR744" s="91" t="str">
        <f t="shared" si="3454"/>
        <v xml:space="preserve"> </v>
      </c>
      <c r="DS744" s="199"/>
      <c r="DT744" s="91"/>
      <c r="DU744" s="198"/>
      <c r="DV744" s="139"/>
      <c r="DW744" s="91" t="str">
        <f t="shared" si="3454"/>
        <v xml:space="preserve"> </v>
      </c>
      <c r="DX744" s="199"/>
      <c r="DY744" s="91"/>
      <c r="DZ744" s="198"/>
      <c r="EA744" s="139"/>
      <c r="EB744" s="91" t="str">
        <f t="shared" si="3454"/>
        <v xml:space="preserve"> </v>
      </c>
      <c r="EC744" s="199"/>
      <c r="ED744" s="91"/>
      <c r="EE744" s="198"/>
      <c r="EF744" s="139"/>
      <c r="EG744" s="91" t="str">
        <f t="shared" si="3454"/>
        <v xml:space="preserve"> </v>
      </c>
      <c r="EH744" s="199"/>
      <c r="EI744" s="91"/>
      <c r="EJ744" s="198"/>
      <c r="EK744" s="139"/>
      <c r="EL744" s="91" t="str">
        <f t="shared" si="3455"/>
        <v xml:space="preserve"> </v>
      </c>
      <c r="EM744" s="199"/>
      <c r="EN744" s="91"/>
      <c r="EO744" s="198"/>
      <c r="EP744" s="139"/>
      <c r="EQ744" s="91" t="str">
        <f t="shared" si="3455"/>
        <v xml:space="preserve"> </v>
      </c>
      <c r="ER744" s="199"/>
      <c r="ES744" s="91"/>
      <c r="ET744" s="198"/>
      <c r="EU744" s="139"/>
      <c r="EV744" s="91" t="str">
        <f t="shared" si="3455"/>
        <v xml:space="preserve"> </v>
      </c>
      <c r="EW744" s="199"/>
      <c r="EX744" s="91"/>
      <c r="EY744" s="198"/>
      <c r="EZ744" s="139"/>
      <c r="FA744" s="91" t="str">
        <f t="shared" si="3455"/>
        <v xml:space="preserve"> </v>
      </c>
      <c r="FB744" s="199"/>
      <c r="FC744" s="91"/>
      <c r="FD744" s="198"/>
    </row>
    <row r="745" spans="1:160" ht="15" customHeight="1" x14ac:dyDescent="0.25">
      <c r="A745" s="246"/>
      <c r="B745" s="281"/>
      <c r="C745" s="247"/>
      <c r="D745" s="227"/>
      <c r="E745" s="6" t="str">
        <f t="shared" si="3452"/>
        <v>PM</v>
      </c>
      <c r="F745" s="139"/>
      <c r="G745" s="91" t="str">
        <f t="shared" si="3445"/>
        <v xml:space="preserve"> </v>
      </c>
      <c r="H745" s="199"/>
      <c r="I745" s="91"/>
      <c r="J745" s="198"/>
      <c r="K745" s="139"/>
      <c r="L745" s="91" t="str">
        <f t="shared" si="3453"/>
        <v xml:space="preserve"> </v>
      </c>
      <c r="M745" s="199"/>
      <c r="N745" s="91"/>
      <c r="O745" s="198"/>
      <c r="P745" s="139"/>
      <c r="Q745" s="91" t="str">
        <f t="shared" si="3453"/>
        <v xml:space="preserve"> </v>
      </c>
      <c r="R745" s="199"/>
      <c r="S745" s="91"/>
      <c r="T745" s="198"/>
      <c r="U745" s="139"/>
      <c r="V745" s="91" t="str">
        <f t="shared" si="3453"/>
        <v xml:space="preserve"> </v>
      </c>
      <c r="W745" s="199"/>
      <c r="X745" s="91"/>
      <c r="Y745" s="198"/>
      <c r="Z745" s="139"/>
      <c r="AA745" s="91" t="str">
        <f t="shared" si="3453"/>
        <v xml:space="preserve"> </v>
      </c>
      <c r="AB745" s="199"/>
      <c r="AC745" s="91"/>
      <c r="AD745" s="198"/>
      <c r="AE745" s="139"/>
      <c r="AF745" s="91" t="str">
        <f t="shared" si="3453"/>
        <v xml:space="preserve"> </v>
      </c>
      <c r="AG745" s="199"/>
      <c r="AH745" s="91"/>
      <c r="AI745" s="198"/>
      <c r="AJ745" s="139"/>
      <c r="AK745" s="91" t="str">
        <f t="shared" si="3453"/>
        <v xml:space="preserve"> </v>
      </c>
      <c r="AL745" s="199"/>
      <c r="AM745" s="91"/>
      <c r="AN745" s="198"/>
      <c r="AO745" s="139"/>
      <c r="AP745" s="91" t="str">
        <f t="shared" si="3453"/>
        <v xml:space="preserve"> </v>
      </c>
      <c r="AQ745" s="199"/>
      <c r="AR745" s="91"/>
      <c r="AS745" s="198"/>
      <c r="AT745" s="139"/>
      <c r="AU745" s="91" t="str">
        <f t="shared" si="3453"/>
        <v xml:space="preserve"> </v>
      </c>
      <c r="AV745" s="199"/>
      <c r="AW745" s="91"/>
      <c r="AX745" s="198"/>
      <c r="AY745" s="139"/>
      <c r="AZ745" s="91" t="str">
        <f t="shared" si="3453"/>
        <v xml:space="preserve"> </v>
      </c>
      <c r="BA745" s="199"/>
      <c r="BB745" s="91"/>
      <c r="BC745" s="198"/>
      <c r="BD745" s="139"/>
      <c r="BE745" s="91" t="str">
        <f t="shared" si="3453"/>
        <v xml:space="preserve"> </v>
      </c>
      <c r="BF745" s="199"/>
      <c r="BG745" s="91"/>
      <c r="BH745" s="198"/>
      <c r="BI745" s="139"/>
      <c r="BJ745" s="91" t="str">
        <f t="shared" si="3453"/>
        <v xml:space="preserve"> </v>
      </c>
      <c r="BK745" s="199"/>
      <c r="BL745" s="91"/>
      <c r="BM745" s="198"/>
      <c r="BN745" s="139"/>
      <c r="BO745" s="91" t="str">
        <f t="shared" si="3453"/>
        <v xml:space="preserve"> </v>
      </c>
      <c r="BP745" s="199"/>
      <c r="BQ745" s="91"/>
      <c r="BR745" s="198"/>
      <c r="BS745" s="139"/>
      <c r="BT745" s="91" t="str">
        <f t="shared" si="3453"/>
        <v xml:space="preserve"> </v>
      </c>
      <c r="BU745" s="199"/>
      <c r="BV745" s="91"/>
      <c r="BW745" s="198"/>
      <c r="BX745" s="139"/>
      <c r="BY745" s="91" t="str">
        <f t="shared" si="3454"/>
        <v xml:space="preserve"> </v>
      </c>
      <c r="BZ745" s="199"/>
      <c r="CA745" s="91"/>
      <c r="CB745" s="198"/>
      <c r="CC745" s="139"/>
      <c r="CD745" s="91" t="str">
        <f t="shared" si="3454"/>
        <v xml:space="preserve"> </v>
      </c>
      <c r="CE745" s="199"/>
      <c r="CF745" s="91"/>
      <c r="CG745" s="198"/>
      <c r="CH745" s="139"/>
      <c r="CI745" s="91" t="str">
        <f t="shared" si="3454"/>
        <v xml:space="preserve"> </v>
      </c>
      <c r="CJ745" s="199"/>
      <c r="CK745" s="91"/>
      <c r="CL745" s="198"/>
      <c r="CM745" s="139"/>
      <c r="CN745" s="91" t="str">
        <f t="shared" si="3454"/>
        <v xml:space="preserve"> </v>
      </c>
      <c r="CO745" s="199"/>
      <c r="CP745" s="91"/>
      <c r="CQ745" s="198"/>
      <c r="CR745" s="139"/>
      <c r="CS745" s="91" t="str">
        <f t="shared" si="3454"/>
        <v xml:space="preserve"> </v>
      </c>
      <c r="CT745" s="199"/>
      <c r="CU745" s="91"/>
      <c r="CV745" s="198"/>
      <c r="CW745" s="139"/>
      <c r="CX745" s="91" t="str">
        <f t="shared" si="3454"/>
        <v xml:space="preserve"> </v>
      </c>
      <c r="CY745" s="199"/>
      <c r="CZ745" s="91"/>
      <c r="DA745" s="198"/>
      <c r="DB745" s="139"/>
      <c r="DC745" s="91" t="str">
        <f t="shared" si="3454"/>
        <v xml:space="preserve"> </v>
      </c>
      <c r="DD745" s="199"/>
      <c r="DE745" s="91"/>
      <c r="DF745" s="198"/>
      <c r="DG745" s="139"/>
      <c r="DH745" s="91" t="str">
        <f t="shared" si="3454"/>
        <v xml:space="preserve"> </v>
      </c>
      <c r="DI745" s="199"/>
      <c r="DJ745" s="91"/>
      <c r="DK745" s="198"/>
      <c r="DL745" s="139"/>
      <c r="DM745" s="91" t="str">
        <f t="shared" si="3454"/>
        <v xml:space="preserve"> </v>
      </c>
      <c r="DN745" s="199"/>
      <c r="DO745" s="91"/>
      <c r="DP745" s="198"/>
      <c r="DQ745" s="139"/>
      <c r="DR745" s="91" t="str">
        <f t="shared" si="3454"/>
        <v xml:space="preserve"> </v>
      </c>
      <c r="DS745" s="199"/>
      <c r="DT745" s="91"/>
      <c r="DU745" s="198"/>
      <c r="DV745" s="139"/>
      <c r="DW745" s="91" t="str">
        <f t="shared" si="3454"/>
        <v xml:space="preserve"> </v>
      </c>
      <c r="DX745" s="199"/>
      <c r="DY745" s="91"/>
      <c r="DZ745" s="198"/>
      <c r="EA745" s="139"/>
      <c r="EB745" s="91" t="str">
        <f t="shared" si="3454"/>
        <v xml:space="preserve"> </v>
      </c>
      <c r="EC745" s="199"/>
      <c r="ED745" s="91"/>
      <c r="EE745" s="198"/>
      <c r="EF745" s="139"/>
      <c r="EG745" s="91" t="str">
        <f t="shared" si="3454"/>
        <v xml:space="preserve"> </v>
      </c>
      <c r="EH745" s="199"/>
      <c r="EI745" s="91"/>
      <c r="EJ745" s="198"/>
      <c r="EK745" s="139"/>
      <c r="EL745" s="91" t="str">
        <f t="shared" si="3455"/>
        <v xml:space="preserve"> </v>
      </c>
      <c r="EM745" s="199"/>
      <c r="EN745" s="91"/>
      <c r="EO745" s="198"/>
      <c r="EP745" s="139"/>
      <c r="EQ745" s="91" t="str">
        <f t="shared" si="3455"/>
        <v xml:space="preserve"> </v>
      </c>
      <c r="ER745" s="199"/>
      <c r="ES745" s="91"/>
      <c r="ET745" s="198"/>
      <c r="EU745" s="139"/>
      <c r="EV745" s="91" t="str">
        <f t="shared" si="3455"/>
        <v xml:space="preserve"> </v>
      </c>
      <c r="EW745" s="199"/>
      <c r="EX745" s="91"/>
      <c r="EY745" s="198"/>
      <c r="EZ745" s="139"/>
      <c r="FA745" s="91" t="str">
        <f t="shared" si="3455"/>
        <v xml:space="preserve"> </v>
      </c>
      <c r="FB745" s="199"/>
      <c r="FC745" s="91"/>
      <c r="FD745" s="198"/>
    </row>
    <row r="746" spans="1:160" ht="15" customHeight="1" x14ac:dyDescent="0.25">
      <c r="A746" s="246">
        <f>IF($A744+1=8,1, $A744+1)</f>
        <v>1</v>
      </c>
      <c r="B746" s="281"/>
      <c r="C746" s="247">
        <f>C744+1</f>
        <v>43458</v>
      </c>
      <c r="D746" s="226" t="s">
        <v>74</v>
      </c>
      <c r="E746" s="6" t="str">
        <f t="shared" si="3452"/>
        <v>AM</v>
      </c>
      <c r="F746" s="139"/>
      <c r="G746" s="91" t="str">
        <f t="shared" si="3445"/>
        <v xml:space="preserve"> </v>
      </c>
      <c r="H746" s="199"/>
      <c r="I746" s="91"/>
      <c r="J746" s="198"/>
      <c r="K746" s="139"/>
      <c r="L746" s="91" t="str">
        <f t="shared" si="3453"/>
        <v xml:space="preserve"> </v>
      </c>
      <c r="M746" s="199"/>
      <c r="N746" s="91"/>
      <c r="O746" s="198"/>
      <c r="P746" s="139"/>
      <c r="Q746" s="91" t="str">
        <f t="shared" si="3453"/>
        <v xml:space="preserve"> </v>
      </c>
      <c r="R746" s="199"/>
      <c r="S746" s="91"/>
      <c r="T746" s="198"/>
      <c r="U746" s="139"/>
      <c r="V746" s="91" t="str">
        <f t="shared" si="3453"/>
        <v xml:space="preserve"> </v>
      </c>
      <c r="W746" s="199"/>
      <c r="X746" s="91"/>
      <c r="Y746" s="198"/>
      <c r="Z746" s="139"/>
      <c r="AA746" s="91" t="str">
        <f t="shared" si="3453"/>
        <v xml:space="preserve"> </v>
      </c>
      <c r="AB746" s="199"/>
      <c r="AC746" s="91"/>
      <c r="AD746" s="198"/>
      <c r="AE746" s="139"/>
      <c r="AF746" s="91" t="str">
        <f t="shared" si="3453"/>
        <v xml:space="preserve"> </v>
      </c>
      <c r="AG746" s="199"/>
      <c r="AH746" s="91"/>
      <c r="AI746" s="198"/>
      <c r="AJ746" s="139"/>
      <c r="AK746" s="91" t="str">
        <f t="shared" si="3453"/>
        <v xml:space="preserve"> </v>
      </c>
      <c r="AL746" s="199"/>
      <c r="AM746" s="91"/>
      <c r="AN746" s="198"/>
      <c r="AO746" s="139"/>
      <c r="AP746" s="91" t="str">
        <f t="shared" si="3453"/>
        <v xml:space="preserve"> </v>
      </c>
      <c r="AQ746" s="199"/>
      <c r="AR746" s="91"/>
      <c r="AS746" s="198"/>
      <c r="AT746" s="139"/>
      <c r="AU746" s="91" t="str">
        <f t="shared" si="3453"/>
        <v xml:space="preserve"> </v>
      </c>
      <c r="AV746" s="199"/>
      <c r="AW746" s="91"/>
      <c r="AX746" s="198"/>
      <c r="AY746" s="139"/>
      <c r="AZ746" s="91" t="str">
        <f t="shared" si="3453"/>
        <v xml:space="preserve"> </v>
      </c>
      <c r="BA746" s="199"/>
      <c r="BB746" s="91"/>
      <c r="BC746" s="198"/>
      <c r="BD746" s="139"/>
      <c r="BE746" s="91" t="str">
        <f t="shared" si="3453"/>
        <v xml:space="preserve"> </v>
      </c>
      <c r="BF746" s="199"/>
      <c r="BG746" s="91"/>
      <c r="BH746" s="198"/>
      <c r="BI746" s="139"/>
      <c r="BJ746" s="91" t="str">
        <f t="shared" si="3453"/>
        <v xml:space="preserve"> </v>
      </c>
      <c r="BK746" s="199"/>
      <c r="BL746" s="91"/>
      <c r="BM746" s="198"/>
      <c r="BN746" s="139"/>
      <c r="BO746" s="91" t="str">
        <f t="shared" si="3453"/>
        <v xml:space="preserve"> </v>
      </c>
      <c r="BP746" s="199"/>
      <c r="BQ746" s="91"/>
      <c r="BR746" s="198"/>
      <c r="BS746" s="139"/>
      <c r="BT746" s="91" t="str">
        <f t="shared" si="3453"/>
        <v xml:space="preserve"> </v>
      </c>
      <c r="BU746" s="199"/>
      <c r="BV746" s="91"/>
      <c r="BW746" s="198"/>
      <c r="BX746" s="139"/>
      <c r="BY746" s="91" t="str">
        <f t="shared" si="3454"/>
        <v xml:space="preserve"> </v>
      </c>
      <c r="BZ746" s="199"/>
      <c r="CA746" s="91"/>
      <c r="CB746" s="198"/>
      <c r="CC746" s="139"/>
      <c r="CD746" s="91" t="str">
        <f t="shared" si="3454"/>
        <v xml:space="preserve"> </v>
      </c>
      <c r="CE746" s="199"/>
      <c r="CF746" s="91"/>
      <c r="CG746" s="198"/>
      <c r="CH746" s="139"/>
      <c r="CI746" s="91" t="str">
        <f t="shared" si="3454"/>
        <v xml:space="preserve"> </v>
      </c>
      <c r="CJ746" s="199"/>
      <c r="CK746" s="91"/>
      <c r="CL746" s="198"/>
      <c r="CM746" s="139"/>
      <c r="CN746" s="91" t="str">
        <f t="shared" si="3454"/>
        <v xml:space="preserve"> </v>
      </c>
      <c r="CO746" s="199"/>
      <c r="CP746" s="91"/>
      <c r="CQ746" s="198"/>
      <c r="CR746" s="139"/>
      <c r="CS746" s="91" t="str">
        <f t="shared" si="3454"/>
        <v xml:space="preserve"> </v>
      </c>
      <c r="CT746" s="199"/>
      <c r="CU746" s="91"/>
      <c r="CV746" s="198"/>
      <c r="CW746" s="139"/>
      <c r="CX746" s="91" t="str">
        <f t="shared" si="3454"/>
        <v xml:space="preserve"> </v>
      </c>
      <c r="CY746" s="199"/>
      <c r="CZ746" s="91"/>
      <c r="DA746" s="198"/>
      <c r="DB746" s="139"/>
      <c r="DC746" s="91" t="str">
        <f t="shared" si="3454"/>
        <v xml:space="preserve"> </v>
      </c>
      <c r="DD746" s="199"/>
      <c r="DE746" s="91"/>
      <c r="DF746" s="198"/>
      <c r="DG746" s="139"/>
      <c r="DH746" s="91" t="str">
        <f t="shared" si="3454"/>
        <v xml:space="preserve"> </v>
      </c>
      <c r="DI746" s="199"/>
      <c r="DJ746" s="91"/>
      <c r="DK746" s="198"/>
      <c r="DL746" s="139"/>
      <c r="DM746" s="91" t="str">
        <f t="shared" si="3454"/>
        <v xml:space="preserve"> </v>
      </c>
      <c r="DN746" s="199"/>
      <c r="DO746" s="91"/>
      <c r="DP746" s="198"/>
      <c r="DQ746" s="139"/>
      <c r="DR746" s="91" t="str">
        <f t="shared" si="3454"/>
        <v xml:space="preserve"> </v>
      </c>
      <c r="DS746" s="199"/>
      <c r="DT746" s="91"/>
      <c r="DU746" s="198"/>
      <c r="DV746" s="139"/>
      <c r="DW746" s="91" t="str">
        <f t="shared" si="3454"/>
        <v xml:space="preserve"> </v>
      </c>
      <c r="DX746" s="199"/>
      <c r="DY746" s="91"/>
      <c r="DZ746" s="198"/>
      <c r="EA746" s="139"/>
      <c r="EB746" s="91" t="str">
        <f t="shared" si="3454"/>
        <v xml:space="preserve"> </v>
      </c>
      <c r="EC746" s="199"/>
      <c r="ED746" s="91"/>
      <c r="EE746" s="198"/>
      <c r="EF746" s="139"/>
      <c r="EG746" s="91" t="str">
        <f t="shared" si="3454"/>
        <v xml:space="preserve"> </v>
      </c>
      <c r="EH746" s="199"/>
      <c r="EI746" s="91"/>
      <c r="EJ746" s="198"/>
      <c r="EK746" s="139"/>
      <c r="EL746" s="91" t="str">
        <f t="shared" si="3455"/>
        <v xml:space="preserve"> </v>
      </c>
      <c r="EM746" s="199"/>
      <c r="EN746" s="91"/>
      <c r="EO746" s="198"/>
      <c r="EP746" s="139"/>
      <c r="EQ746" s="91" t="str">
        <f t="shared" si="3455"/>
        <v xml:space="preserve"> </v>
      </c>
      <c r="ER746" s="199"/>
      <c r="ES746" s="91"/>
      <c r="ET746" s="198"/>
      <c r="EU746" s="139"/>
      <c r="EV746" s="91" t="str">
        <f t="shared" si="3455"/>
        <v xml:space="preserve"> </v>
      </c>
      <c r="EW746" s="199"/>
      <c r="EX746" s="91"/>
      <c r="EY746" s="198"/>
      <c r="EZ746" s="139"/>
      <c r="FA746" s="91" t="str">
        <f t="shared" si="3455"/>
        <v xml:space="preserve"> </v>
      </c>
      <c r="FB746" s="199"/>
      <c r="FC746" s="91"/>
      <c r="FD746" s="198"/>
    </row>
    <row r="747" spans="1:160" ht="15" customHeight="1" thickBot="1" x14ac:dyDescent="0.3">
      <c r="A747" s="285"/>
      <c r="B747" s="282"/>
      <c r="C747" s="248"/>
      <c r="D747" s="228"/>
      <c r="E747" s="6" t="str">
        <f t="shared" si="3452"/>
        <v>PM</v>
      </c>
      <c r="F747" s="140"/>
      <c r="G747" s="141" t="str">
        <f t="shared" si="3445"/>
        <v xml:space="preserve"> </v>
      </c>
      <c r="H747" s="225"/>
      <c r="I747" s="141"/>
      <c r="J747" s="200"/>
      <c r="K747" s="140"/>
      <c r="L747" s="141" t="str">
        <f t="shared" si="3453"/>
        <v xml:space="preserve"> </v>
      </c>
      <c r="M747" s="225"/>
      <c r="N747" s="141"/>
      <c r="O747" s="200"/>
      <c r="P747" s="140"/>
      <c r="Q747" s="141" t="str">
        <f t="shared" si="3453"/>
        <v xml:space="preserve"> </v>
      </c>
      <c r="R747" s="225"/>
      <c r="S747" s="141"/>
      <c r="T747" s="200"/>
      <c r="U747" s="140"/>
      <c r="V747" s="141" t="str">
        <f t="shared" si="3453"/>
        <v xml:space="preserve"> </v>
      </c>
      <c r="W747" s="225"/>
      <c r="X747" s="141"/>
      <c r="Y747" s="200"/>
      <c r="Z747" s="140"/>
      <c r="AA747" s="141" t="str">
        <f t="shared" si="3453"/>
        <v xml:space="preserve"> </v>
      </c>
      <c r="AB747" s="225"/>
      <c r="AC747" s="141"/>
      <c r="AD747" s="200"/>
      <c r="AE747" s="140"/>
      <c r="AF747" s="141" t="str">
        <f t="shared" si="3453"/>
        <v xml:space="preserve"> </v>
      </c>
      <c r="AG747" s="225"/>
      <c r="AH747" s="141"/>
      <c r="AI747" s="200"/>
      <c r="AJ747" s="140"/>
      <c r="AK747" s="141" t="str">
        <f t="shared" si="3453"/>
        <v xml:space="preserve"> </v>
      </c>
      <c r="AL747" s="225"/>
      <c r="AM747" s="141"/>
      <c r="AN747" s="200"/>
      <c r="AO747" s="140"/>
      <c r="AP747" s="141" t="str">
        <f t="shared" si="3453"/>
        <v xml:space="preserve"> </v>
      </c>
      <c r="AQ747" s="225"/>
      <c r="AR747" s="141"/>
      <c r="AS747" s="200"/>
      <c r="AT747" s="140"/>
      <c r="AU747" s="141" t="str">
        <f t="shared" si="3453"/>
        <v xml:space="preserve"> </v>
      </c>
      <c r="AV747" s="225"/>
      <c r="AW747" s="141"/>
      <c r="AX747" s="200"/>
      <c r="AY747" s="140"/>
      <c r="AZ747" s="141" t="str">
        <f t="shared" si="3453"/>
        <v xml:space="preserve"> </v>
      </c>
      <c r="BA747" s="225"/>
      <c r="BB747" s="141"/>
      <c r="BC747" s="200"/>
      <c r="BD747" s="140"/>
      <c r="BE747" s="141" t="str">
        <f t="shared" si="3453"/>
        <v xml:space="preserve"> </v>
      </c>
      <c r="BF747" s="225"/>
      <c r="BG747" s="141"/>
      <c r="BH747" s="200"/>
      <c r="BI747" s="140"/>
      <c r="BJ747" s="141" t="str">
        <f t="shared" si="3453"/>
        <v xml:space="preserve"> </v>
      </c>
      <c r="BK747" s="225"/>
      <c r="BL747" s="141"/>
      <c r="BM747" s="200"/>
      <c r="BN747" s="140"/>
      <c r="BO747" s="141" t="str">
        <f t="shared" si="3453"/>
        <v xml:space="preserve"> </v>
      </c>
      <c r="BP747" s="225"/>
      <c r="BQ747" s="141"/>
      <c r="BR747" s="200"/>
      <c r="BS747" s="140"/>
      <c r="BT747" s="141" t="str">
        <f t="shared" si="3453"/>
        <v xml:space="preserve"> </v>
      </c>
      <c r="BU747" s="225"/>
      <c r="BV747" s="141"/>
      <c r="BW747" s="200"/>
      <c r="BX747" s="140"/>
      <c r="BY747" s="141" t="str">
        <f t="shared" si="3454"/>
        <v xml:space="preserve"> </v>
      </c>
      <c r="BZ747" s="225"/>
      <c r="CA747" s="141"/>
      <c r="CB747" s="200"/>
      <c r="CC747" s="140"/>
      <c r="CD747" s="141" t="str">
        <f t="shared" si="3454"/>
        <v xml:space="preserve"> </v>
      </c>
      <c r="CE747" s="225"/>
      <c r="CF747" s="141"/>
      <c r="CG747" s="200"/>
      <c r="CH747" s="140"/>
      <c r="CI747" s="141" t="str">
        <f t="shared" si="3454"/>
        <v xml:space="preserve"> </v>
      </c>
      <c r="CJ747" s="225"/>
      <c r="CK747" s="141"/>
      <c r="CL747" s="200"/>
      <c r="CM747" s="140"/>
      <c r="CN747" s="141" t="str">
        <f t="shared" si="3454"/>
        <v xml:space="preserve"> </v>
      </c>
      <c r="CO747" s="225"/>
      <c r="CP747" s="141"/>
      <c r="CQ747" s="200"/>
      <c r="CR747" s="140"/>
      <c r="CS747" s="141" t="str">
        <f t="shared" si="3454"/>
        <v xml:space="preserve"> </v>
      </c>
      <c r="CT747" s="225"/>
      <c r="CU747" s="141"/>
      <c r="CV747" s="200"/>
      <c r="CW747" s="140"/>
      <c r="CX747" s="141" t="str">
        <f t="shared" si="3454"/>
        <v xml:space="preserve"> </v>
      </c>
      <c r="CY747" s="225"/>
      <c r="CZ747" s="141"/>
      <c r="DA747" s="200"/>
      <c r="DB747" s="140"/>
      <c r="DC747" s="141" t="str">
        <f t="shared" si="3454"/>
        <v xml:space="preserve"> </v>
      </c>
      <c r="DD747" s="225"/>
      <c r="DE747" s="141"/>
      <c r="DF747" s="200"/>
      <c r="DG747" s="140"/>
      <c r="DH747" s="141" t="str">
        <f t="shared" si="3454"/>
        <v xml:space="preserve"> </v>
      </c>
      <c r="DI747" s="225"/>
      <c r="DJ747" s="141"/>
      <c r="DK747" s="200"/>
      <c r="DL747" s="140"/>
      <c r="DM747" s="141" t="str">
        <f t="shared" si="3454"/>
        <v xml:space="preserve"> </v>
      </c>
      <c r="DN747" s="225"/>
      <c r="DO747" s="141"/>
      <c r="DP747" s="200"/>
      <c r="DQ747" s="140"/>
      <c r="DR747" s="141" t="str">
        <f t="shared" si="3454"/>
        <v xml:space="preserve"> </v>
      </c>
      <c r="DS747" s="225"/>
      <c r="DT747" s="141"/>
      <c r="DU747" s="200"/>
      <c r="DV747" s="140"/>
      <c r="DW747" s="141" t="str">
        <f t="shared" si="3454"/>
        <v xml:space="preserve"> </v>
      </c>
      <c r="DX747" s="225"/>
      <c r="DY747" s="141"/>
      <c r="DZ747" s="200"/>
      <c r="EA747" s="140"/>
      <c r="EB747" s="141" t="str">
        <f t="shared" si="3454"/>
        <v xml:space="preserve"> </v>
      </c>
      <c r="EC747" s="225"/>
      <c r="ED747" s="141"/>
      <c r="EE747" s="200"/>
      <c r="EF747" s="140"/>
      <c r="EG747" s="141" t="str">
        <f t="shared" si="3454"/>
        <v xml:space="preserve"> </v>
      </c>
      <c r="EH747" s="225"/>
      <c r="EI747" s="141"/>
      <c r="EJ747" s="200"/>
      <c r="EK747" s="140"/>
      <c r="EL747" s="141" t="str">
        <f t="shared" si="3455"/>
        <v xml:space="preserve"> </v>
      </c>
      <c r="EM747" s="225"/>
      <c r="EN747" s="141"/>
      <c r="EO747" s="200"/>
      <c r="EP747" s="140"/>
      <c r="EQ747" s="141" t="str">
        <f t="shared" si="3455"/>
        <v xml:space="preserve"> </v>
      </c>
      <c r="ER747" s="225"/>
      <c r="ES747" s="141"/>
      <c r="ET747" s="200"/>
      <c r="EU747" s="140"/>
      <c r="EV747" s="141" t="str">
        <f t="shared" si="3455"/>
        <v xml:space="preserve"> </v>
      </c>
      <c r="EW747" s="225"/>
      <c r="EX747" s="141"/>
      <c r="EY747" s="200"/>
      <c r="EZ747" s="140"/>
      <c r="FA747" s="141" t="str">
        <f t="shared" si="3455"/>
        <v xml:space="preserve"> </v>
      </c>
      <c r="FB747" s="225"/>
      <c r="FC747" s="141"/>
      <c r="FD747" s="200"/>
    </row>
    <row r="748" spans="1:160" ht="15" customHeight="1" thickBot="1" x14ac:dyDescent="0.3">
      <c r="A748" s="303"/>
      <c r="B748" s="304"/>
      <c r="C748" s="305"/>
      <c r="D748" s="304"/>
      <c r="E748" s="306"/>
      <c r="F748" s="307" t="s">
        <v>83</v>
      </c>
      <c r="G748" s="308"/>
      <c r="H748" s="308"/>
      <c r="I748" s="134">
        <f>SUM(I688:I747)</f>
        <v>0</v>
      </c>
      <c r="J748" s="135">
        <f>SUM(J688:J747)</f>
        <v>0</v>
      </c>
      <c r="K748" s="309" t="s">
        <v>83</v>
      </c>
      <c r="L748" s="310"/>
      <c r="M748" s="310"/>
      <c r="N748" s="2">
        <f t="shared" ref="N748" si="3456">SUM(N688:N747)</f>
        <v>0</v>
      </c>
      <c r="O748" s="116">
        <f>SUM(O688:O747)</f>
        <v>0</v>
      </c>
      <c r="P748" s="309" t="s">
        <v>83</v>
      </c>
      <c r="Q748" s="310"/>
      <c r="R748" s="310"/>
      <c r="S748" s="2">
        <f t="shared" ref="S748" si="3457">SUM(S688:S747)</f>
        <v>0</v>
      </c>
      <c r="T748" s="116">
        <f>SUM(T688:T747)</f>
        <v>0</v>
      </c>
      <c r="U748" s="309" t="s">
        <v>83</v>
      </c>
      <c r="V748" s="310"/>
      <c r="W748" s="310"/>
      <c r="X748" s="2">
        <f t="shared" ref="X748" si="3458">SUM(X688:X747)</f>
        <v>0</v>
      </c>
      <c r="Y748" s="116">
        <f>SUM(Y688:Y747)</f>
        <v>0</v>
      </c>
      <c r="Z748" s="309" t="s">
        <v>83</v>
      </c>
      <c r="AA748" s="310"/>
      <c r="AB748" s="310"/>
      <c r="AC748" s="2">
        <f t="shared" ref="AC748" si="3459">SUM(AC688:AC747)</f>
        <v>0</v>
      </c>
      <c r="AD748" s="116">
        <f>SUM(AD688:AD747)</f>
        <v>0</v>
      </c>
      <c r="AE748" s="309" t="s">
        <v>83</v>
      </c>
      <c r="AF748" s="310"/>
      <c r="AG748" s="310"/>
      <c r="AH748" s="2">
        <f t="shared" ref="AH748" si="3460">SUM(AH688:AH747)</f>
        <v>0</v>
      </c>
      <c r="AI748" s="116">
        <f>SUM(AI688:AI747)</f>
        <v>0</v>
      </c>
      <c r="AJ748" s="309" t="s">
        <v>83</v>
      </c>
      <c r="AK748" s="310"/>
      <c r="AL748" s="310"/>
      <c r="AM748" s="2">
        <f t="shared" ref="AM748" si="3461">SUM(AM688:AM747)</f>
        <v>0</v>
      </c>
      <c r="AN748" s="116">
        <f>SUM(AN688:AN747)</f>
        <v>0</v>
      </c>
      <c r="AO748" s="309" t="s">
        <v>83</v>
      </c>
      <c r="AP748" s="310"/>
      <c r="AQ748" s="310"/>
      <c r="AR748" s="2">
        <f t="shared" ref="AR748" si="3462">SUM(AR688:AR747)</f>
        <v>0</v>
      </c>
      <c r="AS748" s="116">
        <f>SUM(AS688:AS747)</f>
        <v>0</v>
      </c>
      <c r="AT748" s="309" t="s">
        <v>83</v>
      </c>
      <c r="AU748" s="310"/>
      <c r="AV748" s="310"/>
      <c r="AW748" s="2">
        <f t="shared" ref="AW748" si="3463">SUM(AW688:AW747)</f>
        <v>0</v>
      </c>
      <c r="AX748" s="116">
        <f>SUM(AX688:AX747)</f>
        <v>0</v>
      </c>
      <c r="AY748" s="309" t="s">
        <v>83</v>
      </c>
      <c r="AZ748" s="310"/>
      <c r="BA748" s="310"/>
      <c r="BB748" s="2">
        <f t="shared" ref="BB748" si="3464">SUM(BB688:BB747)</f>
        <v>0</v>
      </c>
      <c r="BC748" s="116">
        <f>SUM(BC688:BC747)</f>
        <v>0</v>
      </c>
      <c r="BD748" s="309" t="s">
        <v>83</v>
      </c>
      <c r="BE748" s="310"/>
      <c r="BF748" s="310"/>
      <c r="BG748" s="2">
        <f t="shared" ref="BG748" si="3465">SUM(BG688:BG747)</f>
        <v>0</v>
      </c>
      <c r="BH748" s="116">
        <f>SUM(BH688:BH747)</f>
        <v>0</v>
      </c>
      <c r="BI748" s="309" t="s">
        <v>83</v>
      </c>
      <c r="BJ748" s="310"/>
      <c r="BK748" s="310"/>
      <c r="BL748" s="120">
        <f t="shared" ref="BL748" si="3466">SUM(BL688:BL747)</f>
        <v>0</v>
      </c>
      <c r="BM748" s="116">
        <f>SUM(BM688:BM747)</f>
        <v>0</v>
      </c>
      <c r="BN748" s="309" t="s">
        <v>83</v>
      </c>
      <c r="BO748" s="310"/>
      <c r="BP748" s="310"/>
      <c r="BQ748" s="2">
        <f t="shared" ref="BQ748" si="3467">SUM(BQ688:BQ747)</f>
        <v>0</v>
      </c>
      <c r="BR748" s="116">
        <f>SUM(BR688:BR747)</f>
        <v>0</v>
      </c>
      <c r="BS748" s="309" t="s">
        <v>83</v>
      </c>
      <c r="BT748" s="310"/>
      <c r="BU748" s="310"/>
      <c r="BV748" s="2">
        <f t="shared" ref="BV748" si="3468">SUM(BV688:BV747)</f>
        <v>0</v>
      </c>
      <c r="BW748" s="116">
        <f>SUM(BW688:BW747)</f>
        <v>0</v>
      </c>
      <c r="BX748" s="309" t="s">
        <v>83</v>
      </c>
      <c r="BY748" s="310"/>
      <c r="BZ748" s="310"/>
      <c r="CA748" s="2">
        <f t="shared" ref="CA748" si="3469">SUM(CA688:CA747)</f>
        <v>0</v>
      </c>
      <c r="CB748" s="116">
        <f>SUM(CB688:CB747)</f>
        <v>0</v>
      </c>
      <c r="CC748" s="309" t="s">
        <v>83</v>
      </c>
      <c r="CD748" s="310"/>
      <c r="CE748" s="310"/>
      <c r="CF748" s="2">
        <f t="shared" ref="CF748" si="3470">SUM(CF688:CF747)</f>
        <v>0</v>
      </c>
      <c r="CG748" s="116">
        <f>SUM(CG688:CG747)</f>
        <v>0</v>
      </c>
      <c r="CH748" s="309" t="s">
        <v>83</v>
      </c>
      <c r="CI748" s="310"/>
      <c r="CJ748" s="310"/>
      <c r="CK748" s="2">
        <f t="shared" ref="CK748" si="3471">SUM(CK688:CK747)</f>
        <v>0</v>
      </c>
      <c r="CL748" s="116">
        <f>SUM(CL688:CL747)</f>
        <v>0</v>
      </c>
      <c r="CM748" s="309" t="s">
        <v>83</v>
      </c>
      <c r="CN748" s="310"/>
      <c r="CO748" s="310"/>
      <c r="CP748" s="2">
        <f t="shared" ref="CP748" si="3472">SUM(CP688:CP747)</f>
        <v>0</v>
      </c>
      <c r="CQ748" s="116">
        <f>SUM(CQ688:CQ747)</f>
        <v>0</v>
      </c>
      <c r="CR748" s="309" t="s">
        <v>83</v>
      </c>
      <c r="CS748" s="310"/>
      <c r="CT748" s="310"/>
      <c r="CU748" s="2">
        <f t="shared" ref="CU748" si="3473">SUM(CU688:CU747)</f>
        <v>0</v>
      </c>
      <c r="CV748" s="116">
        <f>SUM(CV688:CV747)</f>
        <v>0</v>
      </c>
      <c r="CW748" s="309" t="s">
        <v>83</v>
      </c>
      <c r="CX748" s="310"/>
      <c r="CY748" s="310"/>
      <c r="CZ748" s="2">
        <f t="shared" ref="CZ748" si="3474">SUM(CZ688:CZ747)</f>
        <v>0</v>
      </c>
      <c r="DA748" s="116">
        <f>SUM(DA688:DA747)</f>
        <v>0</v>
      </c>
      <c r="DB748" s="309" t="s">
        <v>83</v>
      </c>
      <c r="DC748" s="310"/>
      <c r="DD748" s="310"/>
      <c r="DE748" s="2">
        <f t="shared" ref="DE748" si="3475">SUM(DE688:DE747)</f>
        <v>0</v>
      </c>
      <c r="DF748" s="116">
        <f>SUM(DF688:DF747)</f>
        <v>0</v>
      </c>
      <c r="DG748" s="309" t="s">
        <v>83</v>
      </c>
      <c r="DH748" s="310"/>
      <c r="DI748" s="310"/>
      <c r="DJ748" s="2">
        <f t="shared" ref="DJ748" si="3476">SUM(DJ688:DJ747)</f>
        <v>0</v>
      </c>
      <c r="DK748" s="116">
        <f>SUM(DK688:DK747)</f>
        <v>0</v>
      </c>
      <c r="DL748" s="309" t="s">
        <v>83</v>
      </c>
      <c r="DM748" s="310"/>
      <c r="DN748" s="310"/>
      <c r="DO748" s="2">
        <f t="shared" ref="DO748" si="3477">SUM(DO688:DO747)</f>
        <v>0</v>
      </c>
      <c r="DP748" s="116">
        <f>SUM(DP688:DP747)</f>
        <v>0</v>
      </c>
      <c r="DQ748" s="309" t="s">
        <v>83</v>
      </c>
      <c r="DR748" s="310"/>
      <c r="DS748" s="310"/>
      <c r="DT748" s="2">
        <f t="shared" ref="DT748" si="3478">SUM(DT688:DT747)</f>
        <v>0</v>
      </c>
      <c r="DU748" s="116">
        <f>SUM(DU688:DU747)</f>
        <v>0</v>
      </c>
      <c r="DV748" s="309" t="s">
        <v>83</v>
      </c>
      <c r="DW748" s="310"/>
      <c r="DX748" s="310"/>
      <c r="DY748" s="2">
        <f t="shared" ref="DY748" si="3479">SUM(DY688:DY747)</f>
        <v>0</v>
      </c>
      <c r="DZ748" s="116">
        <f>SUM(DZ688:DZ747)</f>
        <v>0</v>
      </c>
      <c r="EA748" s="309" t="s">
        <v>83</v>
      </c>
      <c r="EB748" s="310"/>
      <c r="EC748" s="310"/>
      <c r="ED748" s="2">
        <f t="shared" ref="ED748" si="3480">SUM(ED688:ED747)</f>
        <v>0</v>
      </c>
      <c r="EE748" s="116">
        <f>SUM(EE688:EE747)</f>
        <v>0</v>
      </c>
      <c r="EF748" s="309" t="s">
        <v>83</v>
      </c>
      <c r="EG748" s="310"/>
      <c r="EH748" s="310"/>
      <c r="EI748" s="2">
        <f t="shared" ref="EI748" si="3481">SUM(EI688:EI747)</f>
        <v>0</v>
      </c>
      <c r="EJ748" s="116">
        <f>SUM(EJ688:EJ747)</f>
        <v>0</v>
      </c>
      <c r="EK748" s="309" t="s">
        <v>83</v>
      </c>
      <c r="EL748" s="310"/>
      <c r="EM748" s="310"/>
      <c r="EN748" s="2">
        <f t="shared" ref="EN748" si="3482">SUM(EN688:EN747)</f>
        <v>0</v>
      </c>
      <c r="EO748" s="116">
        <f t="shared" ref="EO748" si="3483">SUM(EO688:EO747)</f>
        <v>0</v>
      </c>
      <c r="EP748" s="309" t="s">
        <v>83</v>
      </c>
      <c r="EQ748" s="310"/>
      <c r="ER748" s="310"/>
      <c r="ES748" s="2">
        <f t="shared" ref="ES748" si="3484">SUM(ES688:ES747)</f>
        <v>0</v>
      </c>
      <c r="ET748" s="116">
        <f t="shared" ref="ET748" si="3485">SUM(ET688:ET747)</f>
        <v>0</v>
      </c>
      <c r="EU748" s="309" t="s">
        <v>83</v>
      </c>
      <c r="EV748" s="310"/>
      <c r="EW748" s="310"/>
      <c r="EX748" s="2">
        <f t="shared" ref="EX748" si="3486">SUM(EX688:EX747)</f>
        <v>0</v>
      </c>
      <c r="EY748" s="116">
        <f t="shared" ref="EY748" si="3487">SUM(EY688:EY747)</f>
        <v>0</v>
      </c>
      <c r="EZ748" s="309" t="s">
        <v>83</v>
      </c>
      <c r="FA748" s="310"/>
      <c r="FB748" s="310"/>
      <c r="FC748" s="2">
        <f t="shared" ref="FC748" si="3488">SUM(FC688:FC747)</f>
        <v>0</v>
      </c>
      <c r="FD748" s="116">
        <f t="shared" ref="FD748" si="3489">SUM(FD688:FD747)</f>
        <v>0</v>
      </c>
    </row>
    <row r="749" spans="1:160" ht="15" customHeight="1" x14ac:dyDescent="0.25"/>
    <row r="750" spans="1:160" ht="15" customHeight="1" x14ac:dyDescent="0.25"/>
    <row r="751" spans="1:160" ht="15" customHeight="1" x14ac:dyDescent="0.25"/>
    <row r="752" spans="1:160"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sheetData>
  <mergeCells count="24248">
    <mergeCell ref="D67:D68"/>
    <mergeCell ref="D65:D66"/>
    <mergeCell ref="D63:D64"/>
    <mergeCell ref="D61:D62"/>
    <mergeCell ref="D59:D60"/>
    <mergeCell ref="D57:D58"/>
    <mergeCell ref="D55:D56"/>
    <mergeCell ref="D53:D54"/>
    <mergeCell ref="D51:D52"/>
    <mergeCell ref="D49:D50"/>
    <mergeCell ref="D47:D48"/>
    <mergeCell ref="D45:D46"/>
    <mergeCell ref="D43:D44"/>
    <mergeCell ref="D41:D42"/>
    <mergeCell ref="D39:D40"/>
    <mergeCell ref="D37:D38"/>
    <mergeCell ref="D35:D36"/>
    <mergeCell ref="D33:D34"/>
    <mergeCell ref="D31:D32"/>
    <mergeCell ref="D29:D30"/>
    <mergeCell ref="D27:D28"/>
    <mergeCell ref="D25:D26"/>
    <mergeCell ref="D23:D24"/>
    <mergeCell ref="D21:D22"/>
    <mergeCell ref="D19:D20"/>
    <mergeCell ref="D17:D18"/>
    <mergeCell ref="D15:D16"/>
    <mergeCell ref="D13:D14"/>
    <mergeCell ref="D11:D12"/>
    <mergeCell ref="D9:D10"/>
    <mergeCell ref="D7:D8"/>
    <mergeCell ref="DA88:DA89"/>
    <mergeCell ref="DA90:DA91"/>
    <mergeCell ref="DA92:DA93"/>
    <mergeCell ref="DA94:DA95"/>
    <mergeCell ref="DA96:DA97"/>
    <mergeCell ref="FB126:FB127"/>
    <mergeCell ref="DS126:DS127"/>
    <mergeCell ref="EY128:EY129"/>
    <mergeCell ref="DN126:DN127"/>
    <mergeCell ref="CT120:CT121"/>
    <mergeCell ref="CY120:CY121"/>
    <mergeCell ref="DD120:DD121"/>
    <mergeCell ref="DI120:DI121"/>
    <mergeCell ref="DN120:DN121"/>
    <mergeCell ref="DS120:DS121"/>
    <mergeCell ref="DN116:DN117"/>
    <mergeCell ref="DS116:DS117"/>
    <mergeCell ref="DX116:DX117"/>
    <mergeCell ref="ER98:ER99"/>
    <mergeCell ref="EW98:EW99"/>
    <mergeCell ref="FB98:FB99"/>
    <mergeCell ref="EY124:EY125"/>
    <mergeCell ref="ET126:ET127"/>
    <mergeCell ref="EY126:EY127"/>
    <mergeCell ref="ET128:ET129"/>
    <mergeCell ref="EJ98:EJ99"/>
    <mergeCell ref="EM98:EM99"/>
    <mergeCell ref="EO98:EO99"/>
    <mergeCell ref="CG100:CG101"/>
    <mergeCell ref="CV100:CV101"/>
    <mergeCell ref="EM100:EM101"/>
    <mergeCell ref="EO100:EO101"/>
    <mergeCell ref="CG102:CG103"/>
    <mergeCell ref="EM102:EM103"/>
    <mergeCell ref="EO102:EO103"/>
    <mergeCell ref="CG104:CG105"/>
    <mergeCell ref="EO104:EO105"/>
    <mergeCell ref="CG106:CG107"/>
    <mergeCell ref="EO106:EO107"/>
    <mergeCell ref="CG108:CG109"/>
    <mergeCell ref="EO108:EO109"/>
    <mergeCell ref="CG110:CG111"/>
    <mergeCell ref="EO110:EO111"/>
    <mergeCell ref="CG112:CG113"/>
    <mergeCell ref="EO112:EO113"/>
    <mergeCell ref="CG114:CG115"/>
    <mergeCell ref="EO114:EO115"/>
    <mergeCell ref="CG116:CG117"/>
    <mergeCell ref="EO116:EO117"/>
    <mergeCell ref="CG118:CG119"/>
    <mergeCell ref="CG120:CG121"/>
    <mergeCell ref="CG122:CG123"/>
    <mergeCell ref="CG124:CG125"/>
    <mergeCell ref="CG126:CG127"/>
    <mergeCell ref="DK126:DK127"/>
    <mergeCell ref="CG128:CG129"/>
    <mergeCell ref="EM130:EM131"/>
    <mergeCell ref="EE196:EE197"/>
    <mergeCell ref="EE179:EE180"/>
    <mergeCell ref="FD151:FD152"/>
    <mergeCell ref="FD153:FD154"/>
    <mergeCell ref="FD155:FD156"/>
    <mergeCell ref="FD157:FD158"/>
    <mergeCell ref="FD159:FD160"/>
    <mergeCell ref="FD161:FD162"/>
    <mergeCell ref="FD163:FD164"/>
    <mergeCell ref="FD165:FD166"/>
    <mergeCell ref="FD167:FD168"/>
    <mergeCell ref="FD169:FD170"/>
    <mergeCell ref="FD171:FD172"/>
    <mergeCell ref="FD173:FD174"/>
    <mergeCell ref="FD175:FD176"/>
    <mergeCell ref="FD177:FD178"/>
    <mergeCell ref="FD179:FD180"/>
    <mergeCell ref="FD181:FD182"/>
    <mergeCell ref="FD183:FD184"/>
    <mergeCell ref="FD185:FD186"/>
    <mergeCell ref="B4:E6"/>
    <mergeCell ref="F1:U3"/>
    <mergeCell ref="T90:T91"/>
    <mergeCell ref="T92:T93"/>
    <mergeCell ref="T94:T95"/>
    <mergeCell ref="T96:T97"/>
    <mergeCell ref="T98:T99"/>
    <mergeCell ref="T100:T101"/>
    <mergeCell ref="T102:T103"/>
    <mergeCell ref="T104:T105"/>
    <mergeCell ref="T106:T107"/>
    <mergeCell ref="T108:T109"/>
    <mergeCell ref="T110:T111"/>
    <mergeCell ref="T112:T113"/>
    <mergeCell ref="T114:T115"/>
    <mergeCell ref="T116:T117"/>
    <mergeCell ref="T118:T119"/>
    <mergeCell ref="T120:T121"/>
    <mergeCell ref="T122:T123"/>
    <mergeCell ref="T124:T125"/>
    <mergeCell ref="T126:T127"/>
    <mergeCell ref="T128:T129"/>
    <mergeCell ref="T130:T131"/>
    <mergeCell ref="BC72:BC73"/>
    <mergeCell ref="BF72:BF73"/>
    <mergeCell ref="BR72:BR73"/>
    <mergeCell ref="BC74:BC75"/>
    <mergeCell ref="BF74:BF75"/>
    <mergeCell ref="BC76:BC77"/>
    <mergeCell ref="BH76:BH77"/>
    <mergeCell ref="BC78:BC79"/>
    <mergeCell ref="BH78:BH79"/>
    <mergeCell ref="BC80:BC81"/>
    <mergeCell ref="BH80:BH81"/>
    <mergeCell ref="BC82:BC83"/>
    <mergeCell ref="BH82:BH83"/>
    <mergeCell ref="BC84:BC85"/>
    <mergeCell ref="BH84:BH85"/>
    <mergeCell ref="BC86:BC87"/>
    <mergeCell ref="BH86:BH87"/>
    <mergeCell ref="BC88:BC89"/>
    <mergeCell ref="BH88:BH89"/>
    <mergeCell ref="BM88:BM89"/>
    <mergeCell ref="BC90:BC91"/>
    <mergeCell ref="BH90:BH91"/>
    <mergeCell ref="BM90:BM91"/>
    <mergeCell ref="BC92:BC93"/>
    <mergeCell ref="BH92:BH93"/>
    <mergeCell ref="BM92:BM93"/>
    <mergeCell ref="BC94:BC95"/>
    <mergeCell ref="BH94:BH95"/>
    <mergeCell ref="BM94:BM95"/>
    <mergeCell ref="BC96:BC97"/>
    <mergeCell ref="BM96:BM97"/>
    <mergeCell ref="BC98:BC99"/>
    <mergeCell ref="BC100:BC101"/>
    <mergeCell ref="BC102:BC103"/>
    <mergeCell ref="BC104:BC105"/>
    <mergeCell ref="BC106:BC107"/>
    <mergeCell ref="BH106:BH107"/>
    <mergeCell ref="BC108:BC109"/>
    <mergeCell ref="BC110:BC111"/>
    <mergeCell ref="BC112:BC113"/>
    <mergeCell ref="BC114:BC115"/>
    <mergeCell ref="EE696:EE697"/>
    <mergeCell ref="EE698:EE699"/>
    <mergeCell ref="EE700:EE701"/>
    <mergeCell ref="EE702:EE703"/>
    <mergeCell ref="EE704:EE705"/>
    <mergeCell ref="EE706:EE707"/>
    <mergeCell ref="EE708:EE709"/>
    <mergeCell ref="EE710:EE711"/>
    <mergeCell ref="EE712:EE713"/>
    <mergeCell ref="EE714:EE715"/>
    <mergeCell ref="EE716:EE717"/>
    <mergeCell ref="EE718:EE719"/>
    <mergeCell ref="EE720:EE721"/>
    <mergeCell ref="EE722:EE723"/>
    <mergeCell ref="EE724:EE725"/>
    <mergeCell ref="EE726:EE727"/>
    <mergeCell ref="EE728:EE729"/>
    <mergeCell ref="EE730:EE731"/>
    <mergeCell ref="EE732:EE733"/>
    <mergeCell ref="EE734:EE735"/>
    <mergeCell ref="EE736:EE737"/>
    <mergeCell ref="EE738:EE739"/>
    <mergeCell ref="EE740:EE741"/>
    <mergeCell ref="EE742:EE743"/>
    <mergeCell ref="EE744:EE745"/>
    <mergeCell ref="EE746:EE747"/>
    <mergeCell ref="EE9:EE10"/>
    <mergeCell ref="EE7:EE8"/>
    <mergeCell ref="EE11:EE12"/>
    <mergeCell ref="EE13:EE14"/>
    <mergeCell ref="EE15:EE16"/>
    <mergeCell ref="EE17:EE18"/>
    <mergeCell ref="EE19:EE20"/>
    <mergeCell ref="EE21:EE22"/>
    <mergeCell ref="EE23:EE24"/>
    <mergeCell ref="EE25:EE26"/>
    <mergeCell ref="EE27:EE28"/>
    <mergeCell ref="EE29:EE30"/>
    <mergeCell ref="EE31:EE32"/>
    <mergeCell ref="EE33:EE34"/>
    <mergeCell ref="EE35:EE36"/>
    <mergeCell ref="EE37:EE38"/>
    <mergeCell ref="EE627:EE628"/>
    <mergeCell ref="EE625:EE626"/>
    <mergeCell ref="EE629:EE630"/>
    <mergeCell ref="EE631:EE632"/>
    <mergeCell ref="EE633:EE634"/>
    <mergeCell ref="EE635:EE636"/>
    <mergeCell ref="EE637:EE638"/>
    <mergeCell ref="EE639:EE640"/>
    <mergeCell ref="EE641:EE642"/>
    <mergeCell ref="EE643:EE644"/>
    <mergeCell ref="EE645:EE646"/>
    <mergeCell ref="EE647:EE648"/>
    <mergeCell ref="EE649:EE650"/>
    <mergeCell ref="EE651:EE652"/>
    <mergeCell ref="EE653:EE654"/>
    <mergeCell ref="EE655:EE656"/>
    <mergeCell ref="EE657:EE658"/>
    <mergeCell ref="EE659:EE660"/>
    <mergeCell ref="EE661:EE662"/>
    <mergeCell ref="EE663:EE664"/>
    <mergeCell ref="EE665:EE666"/>
    <mergeCell ref="EE675:EE676"/>
    <mergeCell ref="EE523:EE524"/>
    <mergeCell ref="EE525:EE526"/>
    <mergeCell ref="EE527:EE528"/>
    <mergeCell ref="EE529:EE530"/>
    <mergeCell ref="EE531:EE532"/>
    <mergeCell ref="EE533:EE534"/>
    <mergeCell ref="EE535:EE536"/>
    <mergeCell ref="EE537:EE538"/>
    <mergeCell ref="EE539:EE540"/>
    <mergeCell ref="EE541:EE542"/>
    <mergeCell ref="EE543:EE544"/>
    <mergeCell ref="EE545:EE546"/>
    <mergeCell ref="EE547:EE548"/>
    <mergeCell ref="EE549:EE550"/>
    <mergeCell ref="EE677:EE678"/>
    <mergeCell ref="EE679:EE680"/>
    <mergeCell ref="EE681:EE682"/>
    <mergeCell ref="EE683:EE684"/>
    <mergeCell ref="EE557:EE558"/>
    <mergeCell ref="EE559:EE560"/>
    <mergeCell ref="EE561:EE562"/>
    <mergeCell ref="EE566:EE567"/>
    <mergeCell ref="EE564:EE565"/>
    <mergeCell ref="EE568:EE569"/>
    <mergeCell ref="EE570:EE571"/>
    <mergeCell ref="EE572:EE573"/>
    <mergeCell ref="EE574:EE575"/>
    <mergeCell ref="EE576:EE577"/>
    <mergeCell ref="EE578:EE579"/>
    <mergeCell ref="EE580:EE581"/>
    <mergeCell ref="EE582:EE583"/>
    <mergeCell ref="EE584:EE585"/>
    <mergeCell ref="EE586:EE587"/>
    <mergeCell ref="EE588:EE589"/>
    <mergeCell ref="EE590:EE591"/>
    <mergeCell ref="EE592:EE593"/>
    <mergeCell ref="EE594:EE595"/>
    <mergeCell ref="EE596:EE597"/>
    <mergeCell ref="EE598:EE599"/>
    <mergeCell ref="EE600:EE601"/>
    <mergeCell ref="EE602:EE603"/>
    <mergeCell ref="EE604:EE605"/>
    <mergeCell ref="EE606:EE607"/>
    <mergeCell ref="EE608:EE609"/>
    <mergeCell ref="EE610:EE611"/>
    <mergeCell ref="EE612:EE613"/>
    <mergeCell ref="EE614:EE615"/>
    <mergeCell ref="EE616:EE617"/>
    <mergeCell ref="EE618:EE619"/>
    <mergeCell ref="EE104:EE105"/>
    <mergeCell ref="EE106:EE107"/>
    <mergeCell ref="EE108:EE109"/>
    <mergeCell ref="EE110:EE111"/>
    <mergeCell ref="EE112:EE113"/>
    <mergeCell ref="EE114:EE115"/>
    <mergeCell ref="EE116:EE117"/>
    <mergeCell ref="EE118:EE119"/>
    <mergeCell ref="EE120:EE121"/>
    <mergeCell ref="EE122:EE123"/>
    <mergeCell ref="EE124:EE125"/>
    <mergeCell ref="EE153:EE154"/>
    <mergeCell ref="EE155:EE156"/>
    <mergeCell ref="EE157:EE158"/>
    <mergeCell ref="EE159:EE160"/>
    <mergeCell ref="EE161:EE162"/>
    <mergeCell ref="EE163:EE164"/>
    <mergeCell ref="EE165:EE166"/>
    <mergeCell ref="EE167:EE168"/>
    <mergeCell ref="EE169:EE170"/>
    <mergeCell ref="EE171:EE172"/>
    <mergeCell ref="EE173:EE174"/>
    <mergeCell ref="EE175:EE176"/>
    <mergeCell ref="EE177:EE178"/>
    <mergeCell ref="EE204:EE205"/>
    <mergeCell ref="EE377:EE378"/>
    <mergeCell ref="EE381:EE382"/>
    <mergeCell ref="EE383:EE384"/>
    <mergeCell ref="EE385:EE386"/>
    <mergeCell ref="EE387:EE388"/>
    <mergeCell ref="EE397:EE398"/>
    <mergeCell ref="EE403:EE404"/>
    <mergeCell ref="EE405:EE406"/>
    <mergeCell ref="EE269:EE270"/>
    <mergeCell ref="EE271:EE272"/>
    <mergeCell ref="EZ624:FB624"/>
    <mergeCell ref="K563:M563"/>
    <mergeCell ref="P563:R563"/>
    <mergeCell ref="U563:W563"/>
    <mergeCell ref="Z563:AB563"/>
    <mergeCell ref="AE563:AG563"/>
    <mergeCell ref="AJ563:AL563"/>
    <mergeCell ref="AO563:AQ563"/>
    <mergeCell ref="AT563:AV563"/>
    <mergeCell ref="AY563:BA563"/>
    <mergeCell ref="BD563:BF563"/>
    <mergeCell ref="BI563:BK563"/>
    <mergeCell ref="BN563:BP563"/>
    <mergeCell ref="BS563:BU563"/>
    <mergeCell ref="BX563:BZ563"/>
    <mergeCell ref="CC563:CE563"/>
    <mergeCell ref="CH563:CJ563"/>
    <mergeCell ref="CM563:CO563"/>
    <mergeCell ref="CR563:CT563"/>
    <mergeCell ref="CW563:CY563"/>
    <mergeCell ref="DB563:DD563"/>
    <mergeCell ref="DG563:DI563"/>
    <mergeCell ref="DL563:DN563"/>
    <mergeCell ref="DQ563:DS563"/>
    <mergeCell ref="DV563:DX563"/>
    <mergeCell ref="EA563:EC563"/>
    <mergeCell ref="EF563:EH563"/>
    <mergeCell ref="EK563:EM563"/>
    <mergeCell ref="EP563:ER563"/>
    <mergeCell ref="EU563:EW563"/>
    <mergeCell ref="EZ563:FB563"/>
    <mergeCell ref="CV606:CV607"/>
    <mergeCell ref="CV608:CV609"/>
    <mergeCell ref="CV610:CV611"/>
    <mergeCell ref="CV612:CV613"/>
    <mergeCell ref="CV614:CV615"/>
    <mergeCell ref="CV616:CV617"/>
    <mergeCell ref="EO602:EO603"/>
    <mergeCell ref="EO604:EO605"/>
    <mergeCell ref="DP596:DP597"/>
    <mergeCell ref="DP598:DP599"/>
    <mergeCell ref="DP600:DP601"/>
    <mergeCell ref="DP602:DP603"/>
    <mergeCell ref="DP606:DP607"/>
    <mergeCell ref="DP608:DP609"/>
    <mergeCell ref="DP610:DP611"/>
    <mergeCell ref="CB600:CB601"/>
    <mergeCell ref="CB602:CB603"/>
    <mergeCell ref="BR568:BR569"/>
    <mergeCell ref="BR572:BR573"/>
    <mergeCell ref="BH576:BH577"/>
    <mergeCell ref="BC604:BC605"/>
    <mergeCell ref="BC606:BC607"/>
    <mergeCell ref="BC608:BC609"/>
    <mergeCell ref="BC610:BC611"/>
    <mergeCell ref="BC612:BC613"/>
    <mergeCell ref="BC618:BC619"/>
    <mergeCell ref="BC576:BC577"/>
    <mergeCell ref="AS610:AS611"/>
    <mergeCell ref="CL568:CL569"/>
    <mergeCell ref="CL570:CL571"/>
    <mergeCell ref="CL572:CL573"/>
    <mergeCell ref="CL574:CL575"/>
    <mergeCell ref="CL576:CL577"/>
    <mergeCell ref="K500:M500"/>
    <mergeCell ref="P500:R500"/>
    <mergeCell ref="U500:W500"/>
    <mergeCell ref="Z500:AB500"/>
    <mergeCell ref="AE500:AG500"/>
    <mergeCell ref="AJ500:AL500"/>
    <mergeCell ref="AO500:AQ500"/>
    <mergeCell ref="AT500:AV500"/>
    <mergeCell ref="AY500:BA500"/>
    <mergeCell ref="BD500:BF500"/>
    <mergeCell ref="BI500:BK500"/>
    <mergeCell ref="BN500:BP500"/>
    <mergeCell ref="BS500:BU500"/>
    <mergeCell ref="BX500:BZ500"/>
    <mergeCell ref="CC500:CE500"/>
    <mergeCell ref="CH500:CJ500"/>
    <mergeCell ref="CM500:CO500"/>
    <mergeCell ref="CR500:CT500"/>
    <mergeCell ref="CW500:CY500"/>
    <mergeCell ref="DB500:DD500"/>
    <mergeCell ref="DG500:DI500"/>
    <mergeCell ref="DL500:DN500"/>
    <mergeCell ref="DQ500:DS500"/>
    <mergeCell ref="DV500:DX500"/>
    <mergeCell ref="EA500:EC500"/>
    <mergeCell ref="EF500:EH500"/>
    <mergeCell ref="EK500:EM500"/>
    <mergeCell ref="EP500:ER500"/>
    <mergeCell ref="EU500:EW500"/>
    <mergeCell ref="EZ500:FB500"/>
    <mergeCell ref="EY470:EY471"/>
    <mergeCell ref="EY472:EY473"/>
    <mergeCell ref="EY474:EY475"/>
    <mergeCell ref="EY476:EY477"/>
    <mergeCell ref="EY478:EY479"/>
    <mergeCell ref="EY480:EY481"/>
    <mergeCell ref="EY482:EY483"/>
    <mergeCell ref="EY484:EY485"/>
    <mergeCell ref="EY486:EY487"/>
    <mergeCell ref="EY488:EY489"/>
    <mergeCell ref="EY490:EY491"/>
    <mergeCell ref="EY492:EY493"/>
    <mergeCell ref="EY494:EY495"/>
    <mergeCell ref="EY496:EY497"/>
    <mergeCell ref="EY498:EY499"/>
    <mergeCell ref="T476:T477"/>
    <mergeCell ref="T478:T479"/>
    <mergeCell ref="T480:T481"/>
    <mergeCell ref="T482:T483"/>
    <mergeCell ref="T484:T485"/>
    <mergeCell ref="T486:T487"/>
    <mergeCell ref="T492:T493"/>
    <mergeCell ref="T494:T495"/>
    <mergeCell ref="T496:T497"/>
    <mergeCell ref="T498:T499"/>
    <mergeCell ref="CJ474:CJ475"/>
    <mergeCell ref="CT474:CT475"/>
    <mergeCell ref="CY474:CY475"/>
    <mergeCell ref="DD474:DD475"/>
    <mergeCell ref="DI474:DI475"/>
    <mergeCell ref="DN474:DN475"/>
    <mergeCell ref="DS474:DS475"/>
    <mergeCell ref="DX474:DX475"/>
    <mergeCell ref="M476:M477"/>
    <mergeCell ref="AT376:AV376"/>
    <mergeCell ref="AY376:BA376"/>
    <mergeCell ref="BD376:BF376"/>
    <mergeCell ref="BI376:BK376"/>
    <mergeCell ref="BN376:BP376"/>
    <mergeCell ref="BS376:BU376"/>
    <mergeCell ref="BX376:BZ376"/>
    <mergeCell ref="CC376:CE376"/>
    <mergeCell ref="CH376:CJ376"/>
    <mergeCell ref="CM376:CO376"/>
    <mergeCell ref="CR376:CT376"/>
    <mergeCell ref="CW376:CY376"/>
    <mergeCell ref="DB376:DD376"/>
    <mergeCell ref="DG376:DI376"/>
    <mergeCell ref="DL376:DN376"/>
    <mergeCell ref="DQ376:DS376"/>
    <mergeCell ref="DV376:DX376"/>
    <mergeCell ref="EA376:EC376"/>
    <mergeCell ref="EF376:EH376"/>
    <mergeCell ref="EK376:EM376"/>
    <mergeCell ref="EP376:ER376"/>
    <mergeCell ref="EU376:EW376"/>
    <mergeCell ref="EZ376:FB376"/>
    <mergeCell ref="EY362:EY363"/>
    <mergeCell ref="EY374:EY375"/>
    <mergeCell ref="EO328:EO329"/>
    <mergeCell ref="EO330:EO331"/>
    <mergeCell ref="EO332:EO333"/>
    <mergeCell ref="DZ336:DZ337"/>
    <mergeCell ref="DZ342:DZ343"/>
    <mergeCell ref="DZ344:DZ345"/>
    <mergeCell ref="DZ346:DZ347"/>
    <mergeCell ref="DZ352:DZ353"/>
    <mergeCell ref="DZ354:DZ355"/>
    <mergeCell ref="DZ356:DZ357"/>
    <mergeCell ref="DF358:DF359"/>
    <mergeCell ref="DF356:DF357"/>
    <mergeCell ref="BC338:BC339"/>
    <mergeCell ref="BC340:BC341"/>
    <mergeCell ref="BC342:BC343"/>
    <mergeCell ref="CJ334:CJ335"/>
    <mergeCell ref="BC344:BC345"/>
    <mergeCell ref="BC350:BC351"/>
    <mergeCell ref="BC352:BC353"/>
    <mergeCell ref="BC354:BC355"/>
    <mergeCell ref="BC356:BC357"/>
    <mergeCell ref="BC360:BC361"/>
    <mergeCell ref="BC362:BC363"/>
    <mergeCell ref="BC364:BC365"/>
    <mergeCell ref="BC374:BC375"/>
    <mergeCell ref="DA364:DA365"/>
    <mergeCell ref="DA366:DA367"/>
    <mergeCell ref="DA368:DA369"/>
    <mergeCell ref="DA370:DA371"/>
    <mergeCell ref="DA372:DA373"/>
    <mergeCell ref="P132:R132"/>
    <mergeCell ref="U132:W132"/>
    <mergeCell ref="Z132:AB132"/>
    <mergeCell ref="AE132:AG132"/>
    <mergeCell ref="AJ132:AL132"/>
    <mergeCell ref="AO132:AQ132"/>
    <mergeCell ref="AT132:AV132"/>
    <mergeCell ref="AY132:BA132"/>
    <mergeCell ref="BD132:BF132"/>
    <mergeCell ref="BI132:BK132"/>
    <mergeCell ref="BN132:BP132"/>
    <mergeCell ref="BS132:BU132"/>
    <mergeCell ref="BX132:BZ132"/>
    <mergeCell ref="CC132:CE132"/>
    <mergeCell ref="CH132:CJ132"/>
    <mergeCell ref="CM132:CO132"/>
    <mergeCell ref="CR132:CT132"/>
    <mergeCell ref="CW132:CY132"/>
    <mergeCell ref="DB132:DD132"/>
    <mergeCell ref="DG132:DI132"/>
    <mergeCell ref="DL132:DN132"/>
    <mergeCell ref="DQ132:DS132"/>
    <mergeCell ref="DV132:DX132"/>
    <mergeCell ref="EA132:EC132"/>
    <mergeCell ref="EF132:EH132"/>
    <mergeCell ref="EK132:EM132"/>
    <mergeCell ref="U252:W252"/>
    <mergeCell ref="Z252:AB252"/>
    <mergeCell ref="AE252:AG252"/>
    <mergeCell ref="AJ252:AL252"/>
    <mergeCell ref="AO252:AQ252"/>
    <mergeCell ref="AT252:AV252"/>
    <mergeCell ref="AY252:BA252"/>
    <mergeCell ref="BD252:BF252"/>
    <mergeCell ref="BI252:BK252"/>
    <mergeCell ref="BN252:BP252"/>
    <mergeCell ref="BS252:BU252"/>
    <mergeCell ref="BX252:BZ252"/>
    <mergeCell ref="CC252:CE252"/>
    <mergeCell ref="CH252:CJ252"/>
    <mergeCell ref="CM252:CO252"/>
    <mergeCell ref="CR252:CT252"/>
    <mergeCell ref="CW252:CY252"/>
    <mergeCell ref="DB252:DD252"/>
    <mergeCell ref="DG252:DI252"/>
    <mergeCell ref="DL252:DN252"/>
    <mergeCell ref="DQ252:DS252"/>
    <mergeCell ref="DV252:DX252"/>
    <mergeCell ref="EA252:EC252"/>
    <mergeCell ref="EF252:EH252"/>
    <mergeCell ref="EK252:EM252"/>
    <mergeCell ref="DU210:DU211"/>
    <mergeCell ref="DU212:DU213"/>
    <mergeCell ref="DU214:DU215"/>
    <mergeCell ref="DU216:DU217"/>
    <mergeCell ref="DU218:DU219"/>
    <mergeCell ref="DU230:DU231"/>
    <mergeCell ref="DU232:DU233"/>
    <mergeCell ref="DU234:DU235"/>
    <mergeCell ref="DU236:DU237"/>
    <mergeCell ref="DU240:DU241"/>
    <mergeCell ref="DU242:DU243"/>
    <mergeCell ref="DU244:DU245"/>
    <mergeCell ref="AD216:AD217"/>
    <mergeCell ref="F132:H132"/>
    <mergeCell ref="A189:E189"/>
    <mergeCell ref="F189:H189"/>
    <mergeCell ref="A252:E252"/>
    <mergeCell ref="F252:H252"/>
    <mergeCell ref="F313:H313"/>
    <mergeCell ref="K313:M313"/>
    <mergeCell ref="A313:E313"/>
    <mergeCell ref="A376:E376"/>
    <mergeCell ref="F376:H376"/>
    <mergeCell ref="F437:H437"/>
    <mergeCell ref="A437:E437"/>
    <mergeCell ref="A500:E500"/>
    <mergeCell ref="F500:H500"/>
    <mergeCell ref="A563:E563"/>
    <mergeCell ref="F563:H563"/>
    <mergeCell ref="A624:E624"/>
    <mergeCell ref="F624:H624"/>
    <mergeCell ref="A687:E687"/>
    <mergeCell ref="F687:H687"/>
    <mergeCell ref="K687:M687"/>
    <mergeCell ref="P687:R687"/>
    <mergeCell ref="U687:W687"/>
    <mergeCell ref="Z687:AB687"/>
    <mergeCell ref="AE687:AG687"/>
    <mergeCell ref="AJ687:AL687"/>
    <mergeCell ref="AO687:AQ687"/>
    <mergeCell ref="AT687:AV687"/>
    <mergeCell ref="AY687:BA687"/>
    <mergeCell ref="BD687:BF687"/>
    <mergeCell ref="K189:M189"/>
    <mergeCell ref="P189:R189"/>
    <mergeCell ref="U189:W189"/>
    <mergeCell ref="Z189:AB189"/>
    <mergeCell ref="AE189:AG189"/>
    <mergeCell ref="AJ189:AL189"/>
    <mergeCell ref="AO189:AQ189"/>
    <mergeCell ref="AT189:AV189"/>
    <mergeCell ref="AY189:BA189"/>
    <mergeCell ref="BD189:BF189"/>
    <mergeCell ref="P313:R313"/>
    <mergeCell ref="U313:W313"/>
    <mergeCell ref="Z313:AB313"/>
    <mergeCell ref="AE313:AG313"/>
    <mergeCell ref="AJ313:AL313"/>
    <mergeCell ref="AO313:AQ313"/>
    <mergeCell ref="AT313:AV313"/>
    <mergeCell ref="AY313:BA313"/>
    <mergeCell ref="BD313:BF313"/>
    <mergeCell ref="K437:M437"/>
    <mergeCell ref="P437:R437"/>
    <mergeCell ref="U437:W437"/>
    <mergeCell ref="Z437:AB437"/>
    <mergeCell ref="AE437:AG437"/>
    <mergeCell ref="AJ437:AL437"/>
    <mergeCell ref="AO437:AQ437"/>
    <mergeCell ref="AT437:AV437"/>
    <mergeCell ref="AY437:BA437"/>
    <mergeCell ref="BD437:BF437"/>
    <mergeCell ref="K624:M624"/>
    <mergeCell ref="P624:R624"/>
    <mergeCell ref="BC602:BC603"/>
    <mergeCell ref="K252:M252"/>
    <mergeCell ref="K132:M132"/>
    <mergeCell ref="EY519:EY520"/>
    <mergeCell ref="EY521:EY522"/>
    <mergeCell ref="EY523:EY524"/>
    <mergeCell ref="K748:M748"/>
    <mergeCell ref="P748:R748"/>
    <mergeCell ref="U748:W748"/>
    <mergeCell ref="Z748:AB748"/>
    <mergeCell ref="AE748:AG748"/>
    <mergeCell ref="AJ748:AL748"/>
    <mergeCell ref="AO748:AQ748"/>
    <mergeCell ref="AT748:AV748"/>
    <mergeCell ref="AY748:BA748"/>
    <mergeCell ref="BD748:BF748"/>
    <mergeCell ref="BI748:BK748"/>
    <mergeCell ref="BN748:BP748"/>
    <mergeCell ref="BS748:BU748"/>
    <mergeCell ref="BX748:BZ748"/>
    <mergeCell ref="CC748:CE748"/>
    <mergeCell ref="CH748:CJ748"/>
    <mergeCell ref="CM748:CO748"/>
    <mergeCell ref="CR748:CT748"/>
    <mergeCell ref="CW748:CY748"/>
    <mergeCell ref="DB748:DD748"/>
    <mergeCell ref="DG748:DI748"/>
    <mergeCell ref="DL748:DN748"/>
    <mergeCell ref="DQ748:DS748"/>
    <mergeCell ref="DV748:DX748"/>
    <mergeCell ref="EA748:EC748"/>
    <mergeCell ref="EF748:EH748"/>
    <mergeCell ref="EK748:EM748"/>
    <mergeCell ref="EP748:ER748"/>
    <mergeCell ref="EU748:EW748"/>
    <mergeCell ref="EZ748:FB748"/>
    <mergeCell ref="EY744:EY745"/>
    <mergeCell ref="DV687:DX687"/>
    <mergeCell ref="EA687:EC687"/>
    <mergeCell ref="EF687:EH687"/>
    <mergeCell ref="EK687:EM687"/>
    <mergeCell ref="EP687:ER687"/>
    <mergeCell ref="EU687:EW687"/>
    <mergeCell ref="EZ687:FB687"/>
    <mergeCell ref="U624:W624"/>
    <mergeCell ref="Z624:AB624"/>
    <mergeCell ref="AE624:AG624"/>
    <mergeCell ref="AJ624:AL624"/>
    <mergeCell ref="AO624:AQ624"/>
    <mergeCell ref="AT624:AV624"/>
    <mergeCell ref="AY624:BA624"/>
    <mergeCell ref="BD624:BF624"/>
    <mergeCell ref="BI624:BK624"/>
    <mergeCell ref="BN624:BP624"/>
    <mergeCell ref="BS624:BU624"/>
    <mergeCell ref="BX624:BZ624"/>
    <mergeCell ref="CC624:CE624"/>
    <mergeCell ref="CH624:CJ624"/>
    <mergeCell ref="CM624:CO624"/>
    <mergeCell ref="CR624:CT624"/>
    <mergeCell ref="CW624:CY624"/>
    <mergeCell ref="DB624:DD624"/>
    <mergeCell ref="DG624:DI624"/>
    <mergeCell ref="DL624:DN624"/>
    <mergeCell ref="DQ624:DS624"/>
    <mergeCell ref="DV624:DX624"/>
    <mergeCell ref="EP252:ER252"/>
    <mergeCell ref="EU252:EW252"/>
    <mergeCell ref="EY202:EY203"/>
    <mergeCell ref="EY204:EY205"/>
    <mergeCell ref="EY206:EY207"/>
    <mergeCell ref="EO222:EO223"/>
    <mergeCell ref="AD218:AD219"/>
    <mergeCell ref="AD220:AD221"/>
    <mergeCell ref="AD222:AD223"/>
    <mergeCell ref="AD232:AD233"/>
    <mergeCell ref="DZ240:DZ241"/>
    <mergeCell ref="DZ242:DZ243"/>
    <mergeCell ref="DZ244:DZ245"/>
    <mergeCell ref="DZ246:DZ247"/>
    <mergeCell ref="DN238:DN239"/>
    <mergeCell ref="EC230:EC231"/>
    <mergeCell ref="EH232:EH233"/>
    <mergeCell ref="DS224:DS225"/>
    <mergeCell ref="DX224:DX225"/>
    <mergeCell ref="EJ236:EJ237"/>
    <mergeCell ref="BP248:BP249"/>
    <mergeCell ref="BU248:BU249"/>
    <mergeCell ref="BZ248:BZ249"/>
    <mergeCell ref="BN313:BP313"/>
    <mergeCell ref="BS313:BU313"/>
    <mergeCell ref="BX313:BZ313"/>
    <mergeCell ref="CC313:CE313"/>
    <mergeCell ref="CH313:CJ313"/>
    <mergeCell ref="CM313:CO313"/>
    <mergeCell ref="CR313:CT313"/>
    <mergeCell ref="CW313:CY313"/>
    <mergeCell ref="DB313:DD313"/>
    <mergeCell ref="DG313:DI313"/>
    <mergeCell ref="DL313:DN313"/>
    <mergeCell ref="DQ313:DS313"/>
    <mergeCell ref="EY153:EY154"/>
    <mergeCell ref="EY155:EY156"/>
    <mergeCell ref="EY157:EY158"/>
    <mergeCell ref="EY159:EY160"/>
    <mergeCell ref="EY161:EY162"/>
    <mergeCell ref="EY328:EY329"/>
    <mergeCell ref="EY330:EY331"/>
    <mergeCell ref="EY332:EY333"/>
    <mergeCell ref="EY334:EY335"/>
    <mergeCell ref="EY336:EY337"/>
    <mergeCell ref="EY338:EY339"/>
    <mergeCell ref="EY340:EY341"/>
    <mergeCell ref="EY342:EY343"/>
    <mergeCell ref="EY344:EY345"/>
    <mergeCell ref="EY346:EY347"/>
    <mergeCell ref="EY348:EY349"/>
    <mergeCell ref="EY350:EY351"/>
    <mergeCell ref="EY352:EY353"/>
    <mergeCell ref="EY354:EY355"/>
    <mergeCell ref="EY356:EY357"/>
    <mergeCell ref="EY379:EY380"/>
    <mergeCell ref="EY381:EY382"/>
    <mergeCell ref="EY383:EY384"/>
    <mergeCell ref="EY385:EY386"/>
    <mergeCell ref="EY387:EY388"/>
    <mergeCell ref="EY389:EY390"/>
    <mergeCell ref="EY391:EY392"/>
    <mergeCell ref="EY393:EY394"/>
    <mergeCell ref="EY395:EY396"/>
    <mergeCell ref="EY397:EY398"/>
    <mergeCell ref="EY192:EY193"/>
    <mergeCell ref="EY194:EY195"/>
    <mergeCell ref="EY196:EY197"/>
    <mergeCell ref="EY198:EY199"/>
    <mergeCell ref="EY200:EY201"/>
    <mergeCell ref="EY263:EY264"/>
    <mergeCell ref="EY265:EY266"/>
    <mergeCell ref="EY267:EY268"/>
    <mergeCell ref="EY269:EY270"/>
    <mergeCell ref="EY271:EY272"/>
    <mergeCell ref="EY167:EY168"/>
    <mergeCell ref="EY169:EY170"/>
    <mergeCell ref="EY171:EY172"/>
    <mergeCell ref="EY173:EY174"/>
    <mergeCell ref="EY175:EY176"/>
    <mergeCell ref="EY177:EY178"/>
    <mergeCell ref="EY246:EY247"/>
    <mergeCell ref="EY208:EY209"/>
    <mergeCell ref="A748:E748"/>
    <mergeCell ref="F748:H748"/>
    <mergeCell ref="FD710:FD711"/>
    <mergeCell ref="FD712:FD713"/>
    <mergeCell ref="FD714:FD715"/>
    <mergeCell ref="FD716:FD717"/>
    <mergeCell ref="FD718:FD719"/>
    <mergeCell ref="FD720:FD721"/>
    <mergeCell ref="FD722:FD723"/>
    <mergeCell ref="FD724:FD725"/>
    <mergeCell ref="FD726:FD727"/>
    <mergeCell ref="FD728:FD729"/>
    <mergeCell ref="FD730:FD731"/>
    <mergeCell ref="FD732:FD733"/>
    <mergeCell ref="FD734:FD735"/>
    <mergeCell ref="FD736:FD737"/>
    <mergeCell ref="FD738:FD739"/>
    <mergeCell ref="FD740:FD741"/>
    <mergeCell ref="FD742:FD743"/>
    <mergeCell ref="FD744:FD745"/>
    <mergeCell ref="FD746:FD747"/>
    <mergeCell ref="FD698:FD699"/>
    <mergeCell ref="FD488:FD489"/>
    <mergeCell ref="FD490:FD491"/>
    <mergeCell ref="FD492:FD493"/>
    <mergeCell ref="FD494:FD495"/>
    <mergeCell ref="FD496:FD497"/>
    <mergeCell ref="FD498:FD499"/>
    <mergeCell ref="FD501:FD502"/>
    <mergeCell ref="FD503:FD504"/>
    <mergeCell ref="FD505:FD506"/>
    <mergeCell ref="FD507:FD508"/>
    <mergeCell ref="FD509:FD510"/>
    <mergeCell ref="FD511:FD512"/>
    <mergeCell ref="FD513:FD514"/>
    <mergeCell ref="FD515:FD516"/>
    <mergeCell ref="FD517:FD518"/>
    <mergeCell ref="FD519:FD520"/>
    <mergeCell ref="FD521:FD522"/>
    <mergeCell ref="FD523:FD524"/>
    <mergeCell ref="FD525:FD526"/>
    <mergeCell ref="FD527:FD528"/>
    <mergeCell ref="FD529:FD530"/>
    <mergeCell ref="FD531:FD532"/>
    <mergeCell ref="FD533:FD534"/>
    <mergeCell ref="FD535:FD536"/>
    <mergeCell ref="FD537:FD538"/>
    <mergeCell ref="FD539:FD540"/>
    <mergeCell ref="FD541:FD542"/>
    <mergeCell ref="FD543:FD544"/>
    <mergeCell ref="FD545:FD546"/>
    <mergeCell ref="FD547:FD548"/>
    <mergeCell ref="EY659:EY660"/>
    <mergeCell ref="EY661:EY662"/>
    <mergeCell ref="ET537:ET538"/>
    <mergeCell ref="ET539:ET540"/>
    <mergeCell ref="DU537:DU538"/>
    <mergeCell ref="DU539:DU540"/>
    <mergeCell ref="FD633:FD634"/>
    <mergeCell ref="EY746:EY747"/>
    <mergeCell ref="EY675:EY676"/>
    <mergeCell ref="EY677:EY678"/>
    <mergeCell ref="EY679:EY680"/>
    <mergeCell ref="FD486:FD487"/>
    <mergeCell ref="FD635:FD636"/>
    <mergeCell ref="FD637:FD638"/>
    <mergeCell ref="FD657:FD658"/>
    <mergeCell ref="FD659:FD660"/>
    <mergeCell ref="FD661:FD662"/>
    <mergeCell ref="FD663:FD664"/>
    <mergeCell ref="FD665:FD666"/>
    <mergeCell ref="FD629:FD630"/>
    <mergeCell ref="FD631:FD632"/>
    <mergeCell ref="FD667:FD668"/>
    <mergeCell ref="FD669:FD670"/>
    <mergeCell ref="FD671:FD672"/>
    <mergeCell ref="FD673:FD674"/>
    <mergeCell ref="FD675:FD676"/>
    <mergeCell ref="FD677:FD678"/>
    <mergeCell ref="FD679:FD680"/>
    <mergeCell ref="FD681:FD682"/>
    <mergeCell ref="FD683:FD684"/>
    <mergeCell ref="FD685:FD686"/>
    <mergeCell ref="FD688:FD689"/>
    <mergeCell ref="FD690:FD691"/>
    <mergeCell ref="FD692:FD693"/>
    <mergeCell ref="FD694:FD695"/>
    <mergeCell ref="FD561:FD562"/>
    <mergeCell ref="FD564:FD565"/>
    <mergeCell ref="FD566:FD567"/>
    <mergeCell ref="FD568:FD569"/>
    <mergeCell ref="FD570:FD571"/>
    <mergeCell ref="FD572:FD573"/>
    <mergeCell ref="FD574:FD575"/>
    <mergeCell ref="FD576:FD577"/>
    <mergeCell ref="FD578:FD579"/>
    <mergeCell ref="FD580:FD581"/>
    <mergeCell ref="FD588:FD589"/>
    <mergeCell ref="FD590:FD591"/>
    <mergeCell ref="FD592:FD593"/>
    <mergeCell ref="FD594:FD595"/>
    <mergeCell ref="FD596:FD597"/>
    <mergeCell ref="FD598:FD599"/>
    <mergeCell ref="FD600:FD601"/>
    <mergeCell ref="FD602:FD603"/>
    <mergeCell ref="FD604:FD605"/>
    <mergeCell ref="FD606:FD607"/>
    <mergeCell ref="FD608:FD609"/>
    <mergeCell ref="FD610:FD611"/>
    <mergeCell ref="FD612:FD613"/>
    <mergeCell ref="FD614:FD615"/>
    <mergeCell ref="FD616:FD617"/>
    <mergeCell ref="FD618:FD619"/>
    <mergeCell ref="FD620:FD621"/>
    <mergeCell ref="FD622:FD623"/>
    <mergeCell ref="FD625:FD626"/>
    <mergeCell ref="FD627:FD628"/>
    <mergeCell ref="FD555:FD556"/>
    <mergeCell ref="FD557:FD558"/>
    <mergeCell ref="FD559:FD560"/>
    <mergeCell ref="FD645:FD646"/>
    <mergeCell ref="FD586:FD587"/>
    <mergeCell ref="FD653:FD654"/>
    <mergeCell ref="FD655:FD656"/>
    <mergeCell ref="FD651:FD652"/>
    <mergeCell ref="FD297:FD298"/>
    <mergeCell ref="FD299:FD300"/>
    <mergeCell ref="FD311:FD312"/>
    <mergeCell ref="FD314:FD315"/>
    <mergeCell ref="FD316:FD317"/>
    <mergeCell ref="FD582:FD583"/>
    <mergeCell ref="FD584:FD585"/>
    <mergeCell ref="FD318:FD319"/>
    <mergeCell ref="FD320:FD321"/>
    <mergeCell ref="FD322:FD323"/>
    <mergeCell ref="FD324:FD325"/>
    <mergeCell ref="FD326:FD327"/>
    <mergeCell ref="FD328:FD329"/>
    <mergeCell ref="FD340:FD341"/>
    <mergeCell ref="FD342:FD343"/>
    <mergeCell ref="FD344:FD345"/>
    <mergeCell ref="FD346:FD347"/>
    <mergeCell ref="FD348:FD349"/>
    <mergeCell ref="FD350:FD351"/>
    <mergeCell ref="FD352:FD353"/>
    <mergeCell ref="FD354:FD355"/>
    <mergeCell ref="FD356:FD357"/>
    <mergeCell ref="FD358:FD359"/>
    <mergeCell ref="FD360:FD361"/>
    <mergeCell ref="FD362:FD363"/>
    <mergeCell ref="FD364:FD365"/>
    <mergeCell ref="FD366:FD367"/>
    <mergeCell ref="FD368:FD369"/>
    <mergeCell ref="FD370:FD371"/>
    <mergeCell ref="FD372:FD373"/>
    <mergeCell ref="FD374:FD375"/>
    <mergeCell ref="FD377:FD378"/>
    <mergeCell ref="FD379:FD380"/>
    <mergeCell ref="FD381:FD382"/>
    <mergeCell ref="FD383:FD384"/>
    <mergeCell ref="FD385:FD386"/>
    <mergeCell ref="FD387:FD388"/>
    <mergeCell ref="FD389:FD390"/>
    <mergeCell ref="FD391:FD392"/>
    <mergeCell ref="FD393:FD394"/>
    <mergeCell ref="FD549:FD550"/>
    <mergeCell ref="FD405:FD406"/>
    <mergeCell ref="FD415:FD416"/>
    <mergeCell ref="FD417:FD418"/>
    <mergeCell ref="FD419:FD420"/>
    <mergeCell ref="FD421:FD422"/>
    <mergeCell ref="FD423:FD424"/>
    <mergeCell ref="FD425:FD426"/>
    <mergeCell ref="FD427:FD428"/>
    <mergeCell ref="FD429:FD430"/>
    <mergeCell ref="FD431:FD432"/>
    <mergeCell ref="FD433:FD434"/>
    <mergeCell ref="FD435:FD436"/>
    <mergeCell ref="FD438:FD439"/>
    <mergeCell ref="FD440:FD441"/>
    <mergeCell ref="FD442:FD443"/>
    <mergeCell ref="FD444:FD445"/>
    <mergeCell ref="FD446:FD447"/>
    <mergeCell ref="FD448:FD449"/>
    <mergeCell ref="FD450:FD451"/>
    <mergeCell ref="FD452:FD453"/>
    <mergeCell ref="FD468:FD469"/>
    <mergeCell ref="FD470:FD471"/>
    <mergeCell ref="FD464:FD465"/>
    <mergeCell ref="FD196:FD197"/>
    <mergeCell ref="FD198:FD199"/>
    <mergeCell ref="FD200:FD201"/>
    <mergeCell ref="FD202:FD203"/>
    <mergeCell ref="FD204:FD205"/>
    <mergeCell ref="FD232:FD233"/>
    <mergeCell ref="FD234:FD235"/>
    <mergeCell ref="FD236:FD237"/>
    <mergeCell ref="FD238:FD239"/>
    <mergeCell ref="FD240:FD241"/>
    <mergeCell ref="FD230:FD231"/>
    <mergeCell ref="FD220:FD221"/>
    <mergeCell ref="FD295:FD296"/>
    <mergeCell ref="FD281:FD282"/>
    <mergeCell ref="FD283:FD284"/>
    <mergeCell ref="FD285:FD286"/>
    <mergeCell ref="FD287:FD288"/>
    <mergeCell ref="FD289:FD290"/>
    <mergeCell ref="FD291:FD292"/>
    <mergeCell ref="FD293:FD294"/>
    <mergeCell ref="FD222:FD223"/>
    <mergeCell ref="FD273:FD274"/>
    <mergeCell ref="FD275:FD276"/>
    <mergeCell ref="FD277:FD278"/>
    <mergeCell ref="FD279:FD280"/>
    <mergeCell ref="FD248:FD249"/>
    <mergeCell ref="FD250:FD251"/>
    <mergeCell ref="FD253:FD254"/>
    <mergeCell ref="FD242:FD243"/>
    <mergeCell ref="FD224:FD225"/>
    <mergeCell ref="FD228:FD229"/>
    <mergeCell ref="FD244:FD245"/>
    <mergeCell ref="FD246:FD247"/>
    <mergeCell ref="FD263:FD264"/>
    <mergeCell ref="FD265:FD266"/>
    <mergeCell ref="FD267:FD268"/>
    <mergeCell ref="FD269:FD270"/>
    <mergeCell ref="FD271:FD272"/>
    <mergeCell ref="FD255:FD256"/>
    <mergeCell ref="FD257:FD258"/>
    <mergeCell ref="FD259:FD260"/>
    <mergeCell ref="FD4:FD6"/>
    <mergeCell ref="FD7:FD8"/>
    <mergeCell ref="FD9:FD10"/>
    <mergeCell ref="FD11:FD12"/>
    <mergeCell ref="FD13:FD14"/>
    <mergeCell ref="FD15:FD16"/>
    <mergeCell ref="FD17:FD18"/>
    <mergeCell ref="FD19:FD20"/>
    <mergeCell ref="FD21:FD22"/>
    <mergeCell ref="FD23:FD24"/>
    <mergeCell ref="FD25:FD26"/>
    <mergeCell ref="FD27:FD28"/>
    <mergeCell ref="FD29:FD30"/>
    <mergeCell ref="FD31:FD32"/>
    <mergeCell ref="FD33:FD34"/>
    <mergeCell ref="FD35:FD36"/>
    <mergeCell ref="FD37:FD38"/>
    <mergeCell ref="FD39:FD40"/>
    <mergeCell ref="FD41:FD42"/>
    <mergeCell ref="FD43:FD44"/>
    <mergeCell ref="FD45:FD46"/>
    <mergeCell ref="FD47:FD48"/>
    <mergeCell ref="FD49:FD50"/>
    <mergeCell ref="FD51:FD52"/>
    <mergeCell ref="FD53:FD54"/>
    <mergeCell ref="FD55:FD56"/>
    <mergeCell ref="FD57:FD58"/>
    <mergeCell ref="FD59:FD60"/>
    <mergeCell ref="FD61:FD62"/>
    <mergeCell ref="FD63:FD64"/>
    <mergeCell ref="FD65:FD66"/>
    <mergeCell ref="FD67:FD68"/>
    <mergeCell ref="FD70:FD71"/>
    <mergeCell ref="FD72:FD73"/>
    <mergeCell ref="FD74:FD75"/>
    <mergeCell ref="FD76:FD77"/>
    <mergeCell ref="FD78:FD79"/>
    <mergeCell ref="FD80:FD81"/>
    <mergeCell ref="FD82:FD83"/>
    <mergeCell ref="FD84:FD85"/>
    <mergeCell ref="FD86:FD87"/>
    <mergeCell ref="FD88:FD89"/>
    <mergeCell ref="FD90:FD91"/>
    <mergeCell ref="FD92:FD93"/>
    <mergeCell ref="FD94:FD95"/>
    <mergeCell ref="FD96:FD97"/>
    <mergeCell ref="FD98:FD99"/>
    <mergeCell ref="FD100:FD101"/>
    <mergeCell ref="FD102:FD103"/>
    <mergeCell ref="FD104:FD105"/>
    <mergeCell ref="FD106:FD107"/>
    <mergeCell ref="FD108:FD109"/>
    <mergeCell ref="FD110:FD111"/>
    <mergeCell ref="FD112:FD113"/>
    <mergeCell ref="FD122:FD123"/>
    <mergeCell ref="FD124:FD125"/>
    <mergeCell ref="FD126:FD127"/>
    <mergeCell ref="FD128:FD129"/>
    <mergeCell ref="FD130:FD131"/>
    <mergeCell ref="FD135:FD136"/>
    <mergeCell ref="FD137:FD138"/>
    <mergeCell ref="FD147:FD148"/>
    <mergeCell ref="EY507:EY508"/>
    <mergeCell ref="EY669:EY670"/>
    <mergeCell ref="EY671:EY672"/>
    <mergeCell ref="EY673:EY674"/>
    <mergeCell ref="EY72:EY73"/>
    <mergeCell ref="EY74:EY75"/>
    <mergeCell ref="EY76:EY77"/>
    <mergeCell ref="EY78:EY79"/>
    <mergeCell ref="EY80:EY81"/>
    <mergeCell ref="EY82:EY83"/>
    <mergeCell ref="EY214:EY215"/>
    <mergeCell ref="EY216:EY217"/>
    <mergeCell ref="EY218:EY219"/>
    <mergeCell ref="EY220:EY221"/>
    <mergeCell ref="EY222:EY223"/>
    <mergeCell ref="EY224:EY225"/>
    <mergeCell ref="EY226:EY227"/>
    <mergeCell ref="EY228:EY229"/>
    <mergeCell ref="EY230:EY231"/>
    <mergeCell ref="EY232:EY233"/>
    <mergeCell ref="EY517:EY518"/>
    <mergeCell ref="EY411:EY412"/>
    <mergeCell ref="EY413:EY414"/>
    <mergeCell ref="EY415:EY416"/>
    <mergeCell ref="EY100:EY101"/>
    <mergeCell ref="EY102:EY103"/>
    <mergeCell ref="EY104:EY105"/>
    <mergeCell ref="EY106:EY107"/>
    <mergeCell ref="EY108:EY109"/>
    <mergeCell ref="EY110:EY111"/>
    <mergeCell ref="EY112:EY113"/>
    <mergeCell ref="EY114:EY115"/>
    <mergeCell ref="EY322:EY323"/>
    <mergeCell ref="EY324:EY325"/>
    <mergeCell ref="EY326:EY327"/>
    <mergeCell ref="EY690:EY691"/>
    <mergeCell ref="EY692:EY693"/>
    <mergeCell ref="EY694:EY695"/>
    <mergeCell ref="EY696:EY697"/>
    <mergeCell ref="EY698:EY699"/>
    <mergeCell ref="EY700:EY701"/>
    <mergeCell ref="EY702:EY703"/>
    <mergeCell ref="EY704:EY705"/>
    <mergeCell ref="EY706:EY707"/>
    <mergeCell ref="EY708:EY709"/>
    <mergeCell ref="EY710:EY711"/>
    <mergeCell ref="EY712:EY713"/>
    <mergeCell ref="EY714:EY715"/>
    <mergeCell ref="EY716:EY717"/>
    <mergeCell ref="EY718:EY719"/>
    <mergeCell ref="EY720:EY721"/>
    <mergeCell ref="EY722:EY723"/>
    <mergeCell ref="EY537:EY538"/>
    <mergeCell ref="EY539:EY540"/>
    <mergeCell ref="EY541:EY542"/>
    <mergeCell ref="EY543:EY544"/>
    <mergeCell ref="EY545:EY546"/>
    <mergeCell ref="EY547:EY548"/>
    <mergeCell ref="EY549:EY550"/>
    <mergeCell ref="EY551:EY552"/>
    <mergeCell ref="EY553:EY554"/>
    <mergeCell ref="EY555:EY556"/>
    <mergeCell ref="EY557:EY558"/>
    <mergeCell ref="EY559:EY560"/>
    <mergeCell ref="EY561:EY562"/>
    <mergeCell ref="EY564:EY565"/>
    <mergeCell ref="EY566:EY567"/>
    <mergeCell ref="EY568:EY569"/>
    <mergeCell ref="EY570:EY571"/>
    <mergeCell ref="EY572:EY573"/>
    <mergeCell ref="EY574:EY575"/>
    <mergeCell ref="EY576:EY577"/>
    <mergeCell ref="EY578:EY579"/>
    <mergeCell ref="EY582:EY583"/>
    <mergeCell ref="EY584:EY585"/>
    <mergeCell ref="EY586:EY587"/>
    <mergeCell ref="EY588:EY589"/>
    <mergeCell ref="EY590:EY591"/>
    <mergeCell ref="EY592:EY593"/>
    <mergeCell ref="EY594:EY595"/>
    <mergeCell ref="EY596:EY597"/>
    <mergeCell ref="EY598:EY599"/>
    <mergeCell ref="EY600:EY601"/>
    <mergeCell ref="EY663:EY664"/>
    <mergeCell ref="EY665:EY666"/>
    <mergeCell ref="EY667:EY668"/>
    <mergeCell ref="EY653:EY654"/>
    <mergeCell ref="EY622:EY623"/>
    <mergeCell ref="EY625:EY626"/>
    <mergeCell ref="EY627:EY628"/>
    <mergeCell ref="EY629:EY630"/>
    <mergeCell ref="EY4:EY6"/>
    <mergeCell ref="EY7:EY8"/>
    <mergeCell ref="EY9:EY10"/>
    <mergeCell ref="EY11:EY12"/>
    <mergeCell ref="EY13:EY14"/>
    <mergeCell ref="EY15:EY16"/>
    <mergeCell ref="EY17:EY18"/>
    <mergeCell ref="EY19:EY20"/>
    <mergeCell ref="EY21:EY22"/>
    <mergeCell ref="EY23:EY24"/>
    <mergeCell ref="EY25:EY26"/>
    <mergeCell ref="EY27:EY28"/>
    <mergeCell ref="EY29:EY30"/>
    <mergeCell ref="EY31:EY32"/>
    <mergeCell ref="EY33:EY34"/>
    <mergeCell ref="EY35:EY36"/>
    <mergeCell ref="EY37:EY38"/>
    <mergeCell ref="EY39:EY40"/>
    <mergeCell ref="EY41:EY42"/>
    <mergeCell ref="EY43:EY44"/>
    <mergeCell ref="EY45:EY46"/>
    <mergeCell ref="EY47:EY48"/>
    <mergeCell ref="EY49:EY50"/>
    <mergeCell ref="EY51:EY52"/>
    <mergeCell ref="EY53:EY54"/>
    <mergeCell ref="EY55:EY56"/>
    <mergeCell ref="EY57:EY58"/>
    <mergeCell ref="EY59:EY60"/>
    <mergeCell ref="EY61:EY62"/>
    <mergeCell ref="EY63:EY64"/>
    <mergeCell ref="EY65:EY66"/>
    <mergeCell ref="EY67:EY68"/>
    <mergeCell ref="EY70:EY71"/>
    <mergeCell ref="EY255:EY256"/>
    <mergeCell ref="EY261:EY262"/>
    <mergeCell ref="EY377:EY378"/>
    <mergeCell ref="ET311:ET312"/>
    <mergeCell ref="EY448:EY449"/>
    <mergeCell ref="EY450:EY451"/>
    <mergeCell ref="EY452:EY453"/>
    <mergeCell ref="EY454:EY455"/>
    <mergeCell ref="EY456:EY457"/>
    <mergeCell ref="EY458:EY459"/>
    <mergeCell ref="EY460:EY461"/>
    <mergeCell ref="EY462:EY463"/>
    <mergeCell ref="EY464:EY465"/>
    <mergeCell ref="EY466:EY467"/>
    <mergeCell ref="EY468:EY469"/>
    <mergeCell ref="ET435:ET436"/>
    <mergeCell ref="EY419:EY420"/>
    <mergeCell ref="EY421:EY422"/>
    <mergeCell ref="EY423:EY424"/>
    <mergeCell ref="EY425:EY426"/>
    <mergeCell ref="EY427:EY428"/>
    <mergeCell ref="EY429:EY430"/>
    <mergeCell ref="EY431:EY432"/>
    <mergeCell ref="EY435:EY436"/>
    <mergeCell ref="EY438:EY439"/>
    <mergeCell ref="EY440:EY441"/>
    <mergeCell ref="EY442:EY443"/>
    <mergeCell ref="EY444:EY445"/>
    <mergeCell ref="EY446:EY447"/>
    <mergeCell ref="EY291:EY292"/>
    <mergeCell ref="EY295:EY296"/>
    <mergeCell ref="EY297:EY298"/>
    <mergeCell ref="EY299:EY300"/>
    <mergeCell ref="EY301:EY302"/>
    <mergeCell ref="EY303:EY304"/>
    <mergeCell ref="EY305:EY306"/>
    <mergeCell ref="EY307:EY308"/>
    <mergeCell ref="EY309:EY310"/>
    <mergeCell ref="EY311:EY312"/>
    <mergeCell ref="EY314:EY315"/>
    <mergeCell ref="EY316:EY317"/>
    <mergeCell ref="EY318:EY319"/>
    <mergeCell ref="EY320:EY321"/>
    <mergeCell ref="EU437:EW437"/>
    <mergeCell ref="ET468:ET469"/>
    <mergeCell ref="ET275:ET276"/>
    <mergeCell ref="ET277:ET278"/>
    <mergeCell ref="EW407:EW408"/>
    <mergeCell ref="EW403:EW404"/>
    <mergeCell ref="ET374:ET375"/>
    <mergeCell ref="EY366:EY367"/>
    <mergeCell ref="EY368:EY369"/>
    <mergeCell ref="EY370:EY371"/>
    <mergeCell ref="EU313:EW313"/>
    <mergeCell ref="ET681:ET682"/>
    <mergeCell ref="ET683:ET684"/>
    <mergeCell ref="ET600:ET601"/>
    <mergeCell ref="ET498:ET499"/>
    <mergeCell ref="ET501:ET502"/>
    <mergeCell ref="ET503:ET504"/>
    <mergeCell ref="ET505:ET506"/>
    <mergeCell ref="ET507:ET508"/>
    <mergeCell ref="ET509:ET510"/>
    <mergeCell ref="ET511:ET512"/>
    <mergeCell ref="ET513:ET514"/>
    <mergeCell ref="ET515:ET516"/>
    <mergeCell ref="ET517:ET518"/>
    <mergeCell ref="ET519:ET520"/>
    <mergeCell ref="ET521:ET522"/>
    <mergeCell ref="ET523:ET524"/>
    <mergeCell ref="ET531:ET532"/>
    <mergeCell ref="ET533:ET534"/>
    <mergeCell ref="ET535:ET536"/>
    <mergeCell ref="ET391:ET392"/>
    <mergeCell ref="ET561:ET562"/>
    <mergeCell ref="ET564:ET565"/>
    <mergeCell ref="ET566:ET567"/>
    <mergeCell ref="ET568:ET569"/>
    <mergeCell ref="ET570:ET571"/>
    <mergeCell ref="ET572:ET573"/>
    <mergeCell ref="ET574:ET575"/>
    <mergeCell ref="ET576:ET577"/>
    <mergeCell ref="ET578:ET579"/>
    <mergeCell ref="ET580:ET581"/>
    <mergeCell ref="ET582:ET583"/>
    <mergeCell ref="ET584:ET585"/>
    <mergeCell ref="ET586:ET587"/>
    <mergeCell ref="ET588:ET589"/>
    <mergeCell ref="ET590:ET591"/>
    <mergeCell ref="ET592:ET593"/>
    <mergeCell ref="ET594:ET595"/>
    <mergeCell ref="ET596:ET597"/>
    <mergeCell ref="ET604:ET605"/>
    <mergeCell ref="ET606:ET607"/>
    <mergeCell ref="ET608:ET609"/>
    <mergeCell ref="ET610:ET611"/>
    <mergeCell ref="ET612:ET613"/>
    <mergeCell ref="ET614:ET615"/>
    <mergeCell ref="ET616:ET617"/>
    <mergeCell ref="ET618:ET619"/>
    <mergeCell ref="ET620:ET621"/>
    <mergeCell ref="ET622:ET623"/>
    <mergeCell ref="ET625:ET626"/>
    <mergeCell ref="ET627:ET628"/>
    <mergeCell ref="ET629:ET630"/>
    <mergeCell ref="ET417:ET418"/>
    <mergeCell ref="ET419:ET420"/>
    <mergeCell ref="ET421:ET422"/>
    <mergeCell ref="ET423:ET424"/>
    <mergeCell ref="ET425:ET426"/>
    <mergeCell ref="ET427:ET428"/>
    <mergeCell ref="ET429:ET430"/>
    <mergeCell ref="ET602:ET603"/>
    <mergeCell ref="ET303:ET304"/>
    <mergeCell ref="ET289:ET290"/>
    <mergeCell ref="ET438:ET439"/>
    <mergeCell ref="ET440:ET441"/>
    <mergeCell ref="ET442:ET443"/>
    <mergeCell ref="ET444:ET445"/>
    <mergeCell ref="ET446:ET447"/>
    <mergeCell ref="ET448:ET449"/>
    <mergeCell ref="ET450:ET451"/>
    <mergeCell ref="ET458:ET459"/>
    <mergeCell ref="ET460:ET461"/>
    <mergeCell ref="ET462:ET463"/>
    <mergeCell ref="ET214:ET215"/>
    <mergeCell ref="ET216:ET217"/>
    <mergeCell ref="ET314:ET315"/>
    <mergeCell ref="ET316:ET317"/>
    <mergeCell ref="ET318:ET319"/>
    <mergeCell ref="ET320:ET321"/>
    <mergeCell ref="ET322:ET323"/>
    <mergeCell ref="ET324:ET325"/>
    <mergeCell ref="ET326:ET327"/>
    <mergeCell ref="ET328:ET329"/>
    <mergeCell ref="ET330:ET331"/>
    <mergeCell ref="ET332:ET333"/>
    <mergeCell ref="ET334:ET335"/>
    <mergeCell ref="ET336:ET337"/>
    <mergeCell ref="ET338:ET339"/>
    <mergeCell ref="ET340:ET341"/>
    <mergeCell ref="ET342:ET343"/>
    <mergeCell ref="ET344:ET345"/>
    <mergeCell ref="ET346:ET347"/>
    <mergeCell ref="ET348:ET349"/>
    <mergeCell ref="ET350:ET351"/>
    <mergeCell ref="ET352:ET353"/>
    <mergeCell ref="ET354:ET355"/>
    <mergeCell ref="ET356:ET357"/>
    <mergeCell ref="ET358:ET359"/>
    <mergeCell ref="ET360:ET361"/>
    <mergeCell ref="ET362:ET363"/>
    <mergeCell ref="ET222:ET223"/>
    <mergeCell ref="ET224:ET225"/>
    <mergeCell ref="ET226:ET227"/>
    <mergeCell ref="ET228:ET229"/>
    <mergeCell ref="ET230:ET231"/>
    <mergeCell ref="ET248:ET249"/>
    <mergeCell ref="ET250:ET251"/>
    <mergeCell ref="ET253:ET254"/>
    <mergeCell ref="ET255:ET256"/>
    <mergeCell ref="ET263:ET264"/>
    <mergeCell ref="ET381:ET382"/>
    <mergeCell ref="ET291:ET292"/>
    <mergeCell ref="ET293:ET294"/>
    <mergeCell ref="ET295:ET296"/>
    <mergeCell ref="ET297:ET298"/>
    <mergeCell ref="ET299:ET300"/>
    <mergeCell ref="ET385:ET386"/>
    <mergeCell ref="ET387:ET388"/>
    <mergeCell ref="ET389:ET390"/>
    <mergeCell ref="ET265:ET266"/>
    <mergeCell ref="ET267:ET268"/>
    <mergeCell ref="ET377:ET378"/>
    <mergeCell ref="ET411:ET412"/>
    <mergeCell ref="ET415:ET416"/>
    <mergeCell ref="ET98:ET99"/>
    <mergeCell ref="ET100:ET101"/>
    <mergeCell ref="ET102:ET103"/>
    <mergeCell ref="ET106:ET107"/>
    <mergeCell ref="ET108:ET109"/>
    <mergeCell ref="ET110:ET111"/>
    <mergeCell ref="ET112:ET113"/>
    <mergeCell ref="ET114:ET115"/>
    <mergeCell ref="ET120:ET121"/>
    <mergeCell ref="ET283:ET284"/>
    <mergeCell ref="ET285:ET286"/>
    <mergeCell ref="ET287:ET288"/>
    <mergeCell ref="ET309:ET310"/>
    <mergeCell ref="ET135:ET136"/>
    <mergeCell ref="ET137:ET138"/>
    <mergeCell ref="ET141:ET142"/>
    <mergeCell ref="ET145:ET146"/>
    <mergeCell ref="ET147:ET148"/>
    <mergeCell ref="ET149:ET150"/>
    <mergeCell ref="ET151:ET152"/>
    <mergeCell ref="ET153:ET154"/>
    <mergeCell ref="ET155:ET156"/>
    <mergeCell ref="ET157:ET158"/>
    <mergeCell ref="ET159:ET160"/>
    <mergeCell ref="ET171:ET172"/>
    <mergeCell ref="ET173:ET174"/>
    <mergeCell ref="ET175:ET176"/>
    <mergeCell ref="ET177:ET178"/>
    <mergeCell ref="ET179:ET180"/>
    <mergeCell ref="ET181:ET182"/>
    <mergeCell ref="ET183:ET184"/>
    <mergeCell ref="ET185:ET186"/>
    <mergeCell ref="ET187:ET188"/>
    <mergeCell ref="ET190:ET191"/>
    <mergeCell ref="ET192:ET193"/>
    <mergeCell ref="ET194:ET195"/>
    <mergeCell ref="ET196:ET197"/>
    <mergeCell ref="ET198:ET199"/>
    <mergeCell ref="ET200:ET201"/>
    <mergeCell ref="ET202:ET203"/>
    <mergeCell ref="ET204:ET205"/>
    <mergeCell ref="ET206:ET207"/>
    <mergeCell ref="ET208:ET209"/>
    <mergeCell ref="ET210:ET211"/>
    <mergeCell ref="ET212:ET213"/>
    <mergeCell ref="ET244:ET245"/>
    <mergeCell ref="ET246:ET247"/>
    <mergeCell ref="ET261:ET262"/>
    <mergeCell ref="ET301:ET302"/>
    <mergeCell ref="ET279:ET280"/>
    <mergeCell ref="ET281:ET282"/>
    <mergeCell ref="ET169:ET170"/>
    <mergeCell ref="ET15:ET16"/>
    <mergeCell ref="ET17:ET18"/>
    <mergeCell ref="ET19:ET20"/>
    <mergeCell ref="ET21:ET22"/>
    <mergeCell ref="ET23:ET24"/>
    <mergeCell ref="ET25:ET26"/>
    <mergeCell ref="ET27:ET28"/>
    <mergeCell ref="ET29:ET30"/>
    <mergeCell ref="ET31:ET32"/>
    <mergeCell ref="ET33:ET34"/>
    <mergeCell ref="ET35:ET36"/>
    <mergeCell ref="ET37:ET38"/>
    <mergeCell ref="ET39:ET40"/>
    <mergeCell ref="ET41:ET42"/>
    <mergeCell ref="ET43:ET44"/>
    <mergeCell ref="ET45:ET46"/>
    <mergeCell ref="ET47:ET48"/>
    <mergeCell ref="ET49:ET50"/>
    <mergeCell ref="ET51:ET52"/>
    <mergeCell ref="ET53:ET54"/>
    <mergeCell ref="ET55:ET56"/>
    <mergeCell ref="ET57:ET58"/>
    <mergeCell ref="ET59:ET60"/>
    <mergeCell ref="ET61:ET62"/>
    <mergeCell ref="ET63:ET64"/>
    <mergeCell ref="ET65:ET66"/>
    <mergeCell ref="ET67:ET68"/>
    <mergeCell ref="ET70:ET71"/>
    <mergeCell ref="ET72:ET73"/>
    <mergeCell ref="ET74:ET75"/>
    <mergeCell ref="ET76:ET77"/>
    <mergeCell ref="ET78:ET79"/>
    <mergeCell ref="ET86:ET87"/>
    <mergeCell ref="EM216:EM217"/>
    <mergeCell ref="EM236:EM237"/>
    <mergeCell ref="EO303:EO304"/>
    <mergeCell ref="EO639:EO640"/>
    <mergeCell ref="EO641:EO642"/>
    <mergeCell ref="EO643:EO644"/>
    <mergeCell ref="EO645:EO646"/>
    <mergeCell ref="EO647:EO648"/>
    <mergeCell ref="EO649:EO650"/>
    <mergeCell ref="EO651:EO652"/>
    <mergeCell ref="EO629:EO630"/>
    <mergeCell ref="EO631:EO632"/>
    <mergeCell ref="EO655:EO656"/>
    <mergeCell ref="EO509:EO510"/>
    <mergeCell ref="EO511:EO512"/>
    <mergeCell ref="EO513:EO514"/>
    <mergeCell ref="EO515:EO516"/>
    <mergeCell ref="EO517:EO518"/>
    <mergeCell ref="EO580:EO581"/>
    <mergeCell ref="EO582:EO583"/>
    <mergeCell ref="EO584:EO585"/>
    <mergeCell ref="EO586:EO587"/>
    <mergeCell ref="EO588:EO589"/>
    <mergeCell ref="EO590:EO591"/>
    <mergeCell ref="EO608:EO609"/>
    <mergeCell ref="EO610:EO611"/>
    <mergeCell ref="EO612:EO613"/>
    <mergeCell ref="EO614:EO615"/>
    <mergeCell ref="EO616:EO617"/>
    <mergeCell ref="EO669:EO670"/>
    <mergeCell ref="EO671:EO672"/>
    <mergeCell ref="EO673:EO674"/>
    <mergeCell ref="EO675:EO676"/>
    <mergeCell ref="EO653:EO654"/>
    <mergeCell ref="EO659:EO660"/>
    <mergeCell ref="EO661:EO662"/>
    <mergeCell ref="EO663:EO664"/>
    <mergeCell ref="EO665:EO666"/>
    <mergeCell ref="EO667:EO668"/>
    <mergeCell ref="EK437:EM437"/>
    <mergeCell ref="EK624:EM624"/>
    <mergeCell ref="EO370:EO371"/>
    <mergeCell ref="EO372:EO373"/>
    <mergeCell ref="EO374:EO375"/>
    <mergeCell ref="EO377:EO378"/>
    <mergeCell ref="EO379:EO380"/>
    <mergeCell ref="EO381:EO382"/>
    <mergeCell ref="EO383:EO384"/>
    <mergeCell ref="EO291:EO292"/>
    <mergeCell ref="EO293:EO294"/>
    <mergeCell ref="EO295:EO296"/>
    <mergeCell ref="EO318:EO319"/>
    <mergeCell ref="EO320:EO321"/>
    <mergeCell ref="EO362:EO363"/>
    <mergeCell ref="EO415:EO416"/>
    <mergeCell ref="EO417:EO418"/>
    <mergeCell ref="EO419:EO420"/>
    <mergeCell ref="EO421:EO422"/>
    <mergeCell ref="EO423:EO424"/>
    <mergeCell ref="EO425:EO426"/>
    <mergeCell ref="EO427:EO428"/>
    <mergeCell ref="EO389:EO390"/>
    <mergeCell ref="EO407:EO408"/>
    <mergeCell ref="EO545:EO546"/>
    <mergeCell ref="EO153:EO154"/>
    <mergeCell ref="EO159:EO160"/>
    <mergeCell ref="EO161:EO162"/>
    <mergeCell ref="EO163:EO164"/>
    <mergeCell ref="EO165:EO166"/>
    <mergeCell ref="EO167:EO168"/>
    <mergeCell ref="EO169:EO170"/>
    <mergeCell ref="EO171:EO172"/>
    <mergeCell ref="EO173:EO174"/>
    <mergeCell ref="EO175:EO176"/>
    <mergeCell ref="EO177:EO178"/>
    <mergeCell ref="EO179:EO180"/>
    <mergeCell ref="EO181:EO182"/>
    <mergeCell ref="EO183:EO184"/>
    <mergeCell ref="EO185:EO186"/>
    <mergeCell ref="EO187:EO188"/>
    <mergeCell ref="EO196:EO197"/>
    <mergeCell ref="EO198:EO199"/>
    <mergeCell ref="EO259:EO260"/>
    <mergeCell ref="EO261:EO262"/>
    <mergeCell ref="EO269:EO270"/>
    <mergeCell ref="EO271:EO272"/>
    <mergeCell ref="EO273:EO274"/>
    <mergeCell ref="EO275:EO276"/>
    <mergeCell ref="EO277:EO278"/>
    <mergeCell ref="EO279:EO280"/>
    <mergeCell ref="EO297:EO298"/>
    <mergeCell ref="EO299:EO300"/>
    <mergeCell ref="EO301:EO302"/>
    <mergeCell ref="EO218:EO219"/>
    <mergeCell ref="EO51:EO52"/>
    <mergeCell ref="EO53:EO54"/>
    <mergeCell ref="EO55:EO56"/>
    <mergeCell ref="EO57:EO58"/>
    <mergeCell ref="EO59:EO60"/>
    <mergeCell ref="EO61:EO62"/>
    <mergeCell ref="EO63:EO64"/>
    <mergeCell ref="EO65:EO66"/>
    <mergeCell ref="EO67:EO68"/>
    <mergeCell ref="EO70:EO71"/>
    <mergeCell ref="EO244:EO245"/>
    <mergeCell ref="EE4:EE6"/>
    <mergeCell ref="EJ718:EJ719"/>
    <mergeCell ref="EJ694:EJ695"/>
    <mergeCell ref="EJ669:EJ670"/>
    <mergeCell ref="EJ645:EJ646"/>
    <mergeCell ref="EJ620:EJ621"/>
    <mergeCell ref="EJ596:EJ597"/>
    <mergeCell ref="EJ572:EJ573"/>
    <mergeCell ref="EJ547:EJ548"/>
    <mergeCell ref="EJ523:EJ524"/>
    <mergeCell ref="EJ498:EJ499"/>
    <mergeCell ref="EJ474:EJ475"/>
    <mergeCell ref="EJ450:EJ451"/>
    <mergeCell ref="EJ425:EJ426"/>
    <mergeCell ref="EJ401:EJ402"/>
    <mergeCell ref="EJ377:EJ378"/>
    <mergeCell ref="EJ352:EJ353"/>
    <mergeCell ref="EJ328:EJ329"/>
    <mergeCell ref="EJ303:EJ304"/>
    <mergeCell ref="EJ279:EJ280"/>
    <mergeCell ref="EJ255:EJ256"/>
    <mergeCell ref="EJ230:EJ231"/>
    <mergeCell ref="EJ206:EJ207"/>
    <mergeCell ref="EJ181:EJ182"/>
    <mergeCell ref="EJ157:EJ158"/>
    <mergeCell ref="EJ133:EJ134"/>
    <mergeCell ref="DZ659:DZ660"/>
    <mergeCell ref="DZ661:DZ662"/>
    <mergeCell ref="DZ663:DZ664"/>
    <mergeCell ref="DZ665:DZ666"/>
    <mergeCell ref="DZ667:DZ668"/>
    <mergeCell ref="DZ669:DZ670"/>
    <mergeCell ref="DZ671:DZ672"/>
    <mergeCell ref="DZ673:DZ674"/>
    <mergeCell ref="DZ675:DZ676"/>
    <mergeCell ref="DZ677:DZ678"/>
    <mergeCell ref="DZ679:DZ680"/>
    <mergeCell ref="DZ683:DZ684"/>
    <mergeCell ref="DZ685:DZ686"/>
    <mergeCell ref="DZ688:DZ689"/>
    <mergeCell ref="DZ690:DZ691"/>
    <mergeCell ref="DZ692:DZ693"/>
    <mergeCell ref="DZ710:DZ711"/>
    <mergeCell ref="DZ712:DZ713"/>
    <mergeCell ref="DZ269:DZ270"/>
    <mergeCell ref="DZ122:DZ123"/>
    <mergeCell ref="DZ124:DZ125"/>
    <mergeCell ref="DZ126:DZ127"/>
    <mergeCell ref="DZ128:DZ129"/>
    <mergeCell ref="DZ143:DZ144"/>
    <mergeCell ref="DZ133:DZ134"/>
    <mergeCell ref="DZ135:DZ136"/>
    <mergeCell ref="DZ137:DZ138"/>
    <mergeCell ref="DZ139:DZ140"/>
    <mergeCell ref="DZ141:DZ142"/>
    <mergeCell ref="DZ130:DZ131"/>
    <mergeCell ref="EE39:EE40"/>
    <mergeCell ref="EE41:EE42"/>
    <mergeCell ref="EE43:EE44"/>
    <mergeCell ref="EE45:EE46"/>
    <mergeCell ref="EA313:EC313"/>
    <mergeCell ref="EF313:EH313"/>
    <mergeCell ref="EE314:EE315"/>
    <mergeCell ref="EE316:EE317"/>
    <mergeCell ref="DZ271:DZ272"/>
    <mergeCell ref="DZ273:DZ274"/>
    <mergeCell ref="DZ275:DZ276"/>
    <mergeCell ref="DZ277:DZ278"/>
    <mergeCell ref="DZ279:DZ280"/>
    <mergeCell ref="DZ291:DZ292"/>
    <mergeCell ref="DZ293:DZ294"/>
    <mergeCell ref="DZ295:DZ296"/>
    <mergeCell ref="DZ297:DZ298"/>
    <mergeCell ref="DZ305:DZ306"/>
    <mergeCell ref="DZ307:DZ308"/>
    <mergeCell ref="DZ311:DZ312"/>
    <mergeCell ref="DZ501:DZ502"/>
    <mergeCell ref="DZ543:DZ544"/>
    <mergeCell ref="DZ545:DZ546"/>
    <mergeCell ref="EO311:EO312"/>
    <mergeCell ref="EO314:EO315"/>
    <mergeCell ref="EO285:EO286"/>
    <mergeCell ref="EO519:EO520"/>
    <mergeCell ref="EO521:EO522"/>
    <mergeCell ref="EO523:EO524"/>
    <mergeCell ref="EO456:EO457"/>
    <mergeCell ref="EO531:EO532"/>
    <mergeCell ref="EO533:EO534"/>
    <mergeCell ref="EO535:EO536"/>
    <mergeCell ref="EO537:EO538"/>
    <mergeCell ref="EO539:EO540"/>
    <mergeCell ref="EO541:EO542"/>
    <mergeCell ref="EO543:EO544"/>
    <mergeCell ref="DZ641:DZ642"/>
    <mergeCell ref="DZ643:DZ644"/>
    <mergeCell ref="DZ645:DZ646"/>
    <mergeCell ref="EK313:EM313"/>
    <mergeCell ref="EO316:EO317"/>
    <mergeCell ref="EE318:EE319"/>
    <mergeCell ref="EE320:EE321"/>
    <mergeCell ref="EE407:EE408"/>
    <mergeCell ref="EE409:EE410"/>
    <mergeCell ref="EE411:EE412"/>
    <mergeCell ref="EE413:EE414"/>
    <mergeCell ref="EE415:EE416"/>
    <mergeCell ref="EE417:EE418"/>
    <mergeCell ref="EE421:EE422"/>
    <mergeCell ref="EE423:EE424"/>
    <mergeCell ref="EE425:EE426"/>
    <mergeCell ref="EE427:EE428"/>
    <mergeCell ref="EE429:EE430"/>
    <mergeCell ref="EE431:EE432"/>
    <mergeCell ref="EE433:EE434"/>
    <mergeCell ref="EE435:EE436"/>
    <mergeCell ref="EE440:EE441"/>
    <mergeCell ref="EE438:EE439"/>
    <mergeCell ref="EE442:EE443"/>
    <mergeCell ref="EE444:EE445"/>
    <mergeCell ref="EE446:EE447"/>
    <mergeCell ref="EE448:EE449"/>
    <mergeCell ref="EE450:EE451"/>
    <mergeCell ref="EE498:EE499"/>
    <mergeCell ref="EE503:EE504"/>
    <mergeCell ref="EE501:EE502"/>
    <mergeCell ref="EE507:EE508"/>
    <mergeCell ref="EE509:EE510"/>
    <mergeCell ref="EE511:EE512"/>
    <mergeCell ref="EE513:EE514"/>
    <mergeCell ref="EE452:EE453"/>
    <mergeCell ref="EE216:EE217"/>
    <mergeCell ref="EE218:EE219"/>
    <mergeCell ref="EE220:EE221"/>
    <mergeCell ref="EE222:EE223"/>
    <mergeCell ref="EE224:EE225"/>
    <mergeCell ref="EE226:EE227"/>
    <mergeCell ref="EE228:EE229"/>
    <mergeCell ref="EE230:EE231"/>
    <mergeCell ref="EE257:EE258"/>
    <mergeCell ref="EE273:EE274"/>
    <mergeCell ref="EE275:EE276"/>
    <mergeCell ref="EE285:EE286"/>
    <mergeCell ref="EE287:EE288"/>
    <mergeCell ref="EE289:EE290"/>
    <mergeCell ref="EE291:EE292"/>
    <mergeCell ref="EE293:EE294"/>
    <mergeCell ref="EE295:EE296"/>
    <mergeCell ref="EE297:EE298"/>
    <mergeCell ref="EE299:EE300"/>
    <mergeCell ref="EE301:EE302"/>
    <mergeCell ref="EE303:EE304"/>
    <mergeCell ref="EE305:EE306"/>
    <mergeCell ref="EE307:EE308"/>
    <mergeCell ref="EE309:EE310"/>
    <mergeCell ref="EE311:EE312"/>
    <mergeCell ref="EE88:EE89"/>
    <mergeCell ref="EE90:EE91"/>
    <mergeCell ref="EE92:EE93"/>
    <mergeCell ref="EE94:EE95"/>
    <mergeCell ref="DZ505:DZ506"/>
    <mergeCell ref="DZ470:DZ471"/>
    <mergeCell ref="EC114:EC115"/>
    <mergeCell ref="EC128:EC129"/>
    <mergeCell ref="DZ236:DZ237"/>
    <mergeCell ref="EE236:EE237"/>
    <mergeCell ref="DZ397:DZ398"/>
    <mergeCell ref="EC496:EC497"/>
    <mergeCell ref="DZ476:DZ477"/>
    <mergeCell ref="DZ196:DZ197"/>
    <mergeCell ref="DZ198:DZ199"/>
    <mergeCell ref="DZ200:DZ201"/>
    <mergeCell ref="DZ202:DZ203"/>
    <mergeCell ref="DZ204:DZ205"/>
    <mergeCell ref="DZ206:DZ207"/>
    <mergeCell ref="DZ208:DZ209"/>
    <mergeCell ref="DZ210:DZ211"/>
    <mergeCell ref="DZ214:DZ215"/>
    <mergeCell ref="DZ216:DZ217"/>
    <mergeCell ref="DZ218:DZ219"/>
    <mergeCell ref="DZ314:DZ315"/>
    <mergeCell ref="DZ316:DZ317"/>
    <mergeCell ref="DZ318:DZ319"/>
    <mergeCell ref="DZ324:DZ325"/>
    <mergeCell ref="DZ326:DZ327"/>
    <mergeCell ref="DZ328:DZ329"/>
    <mergeCell ref="DZ330:DZ331"/>
    <mergeCell ref="DZ332:DZ333"/>
    <mergeCell ref="DZ222:DZ223"/>
    <mergeCell ref="DZ283:DZ284"/>
    <mergeCell ref="DZ338:DZ339"/>
    <mergeCell ref="EE98:EE99"/>
    <mergeCell ref="EE100:EE101"/>
    <mergeCell ref="EE102:EE103"/>
    <mergeCell ref="EO561:EO562"/>
    <mergeCell ref="EO564:EO565"/>
    <mergeCell ref="EO566:EO567"/>
    <mergeCell ref="EO592:EO593"/>
    <mergeCell ref="EO598:EO599"/>
    <mergeCell ref="EO600:EO601"/>
    <mergeCell ref="DZ405:DZ406"/>
    <mergeCell ref="DZ407:DZ408"/>
    <mergeCell ref="DZ409:DZ410"/>
    <mergeCell ref="DZ413:DZ414"/>
    <mergeCell ref="DZ415:DZ416"/>
    <mergeCell ref="DZ417:DZ418"/>
    <mergeCell ref="DZ419:DZ420"/>
    <mergeCell ref="DZ421:DZ422"/>
    <mergeCell ref="DZ423:DZ424"/>
    <mergeCell ref="DZ358:DZ359"/>
    <mergeCell ref="DZ411:DZ412"/>
    <mergeCell ref="DZ551:DZ552"/>
    <mergeCell ref="DZ553:DZ554"/>
    <mergeCell ref="DZ555:DZ556"/>
    <mergeCell ref="DZ498:DZ499"/>
    <mergeCell ref="EE322:EE323"/>
    <mergeCell ref="EE324:EE325"/>
    <mergeCell ref="EE326:EE327"/>
    <mergeCell ref="EE328:EE329"/>
    <mergeCell ref="EE330:EE331"/>
    <mergeCell ref="EE332:EE333"/>
    <mergeCell ref="EE334:EE335"/>
    <mergeCell ref="EE336:EE337"/>
    <mergeCell ref="EE338:EE339"/>
    <mergeCell ref="EE340:EE341"/>
    <mergeCell ref="EE342:EE343"/>
    <mergeCell ref="EE344:EE345"/>
    <mergeCell ref="EE346:EE347"/>
    <mergeCell ref="EE348:EE349"/>
    <mergeCell ref="EE350:EE351"/>
    <mergeCell ref="EE352:EE353"/>
    <mergeCell ref="EE354:EE355"/>
    <mergeCell ref="EE356:EE357"/>
    <mergeCell ref="EE358:EE359"/>
    <mergeCell ref="EE360:EE361"/>
    <mergeCell ref="EE362:EE363"/>
    <mergeCell ref="EE364:EE365"/>
    <mergeCell ref="EE366:EE367"/>
    <mergeCell ref="EH543:EH544"/>
    <mergeCell ref="EE454:EE455"/>
    <mergeCell ref="EE456:EE457"/>
    <mergeCell ref="EE458:EE459"/>
    <mergeCell ref="EE460:EE461"/>
    <mergeCell ref="EC397:EC398"/>
    <mergeCell ref="EE401:EE402"/>
    <mergeCell ref="DZ401:DZ402"/>
    <mergeCell ref="DZ403:DZ404"/>
    <mergeCell ref="EO438:EO439"/>
    <mergeCell ref="EO458:EO459"/>
    <mergeCell ref="EO460:EO461"/>
    <mergeCell ref="EM366:EM367"/>
    <mergeCell ref="EH377:EH378"/>
    <mergeCell ref="EJ379:EJ380"/>
    <mergeCell ref="EM379:EM380"/>
    <mergeCell ref="EH379:EH380"/>
    <mergeCell ref="DZ425:DZ426"/>
    <mergeCell ref="DZ427:DZ428"/>
    <mergeCell ref="DZ429:DZ430"/>
    <mergeCell ref="DU541:DU542"/>
    <mergeCell ref="DZ631:DZ632"/>
    <mergeCell ref="DZ633:DZ634"/>
    <mergeCell ref="DZ635:DZ636"/>
    <mergeCell ref="DZ637:DZ638"/>
    <mergeCell ref="DZ639:DZ640"/>
    <mergeCell ref="DZ442:DZ443"/>
    <mergeCell ref="DZ444:DZ445"/>
    <mergeCell ref="DZ446:DZ447"/>
    <mergeCell ref="DZ448:DZ449"/>
    <mergeCell ref="DZ450:DZ451"/>
    <mergeCell ref="DZ452:DZ453"/>
    <mergeCell ref="DZ454:DZ455"/>
    <mergeCell ref="DZ456:DZ457"/>
    <mergeCell ref="DZ458:DZ459"/>
    <mergeCell ref="DZ460:DZ461"/>
    <mergeCell ref="DZ462:DZ463"/>
    <mergeCell ref="DZ464:DZ465"/>
    <mergeCell ref="DZ466:DZ467"/>
    <mergeCell ref="DZ468:DZ469"/>
    <mergeCell ref="DZ482:DZ483"/>
    <mergeCell ref="DZ484:DZ485"/>
    <mergeCell ref="DZ490:DZ491"/>
    <mergeCell ref="DZ492:DZ493"/>
    <mergeCell ref="DZ494:DZ495"/>
    <mergeCell ref="DZ513:DZ514"/>
    <mergeCell ref="DZ515:DZ516"/>
    <mergeCell ref="DZ517:DZ518"/>
    <mergeCell ref="DZ519:DZ520"/>
    <mergeCell ref="DZ521:DZ522"/>
    <mergeCell ref="DZ523:DZ524"/>
    <mergeCell ref="DZ525:DZ526"/>
    <mergeCell ref="DZ527:DZ528"/>
    <mergeCell ref="DZ529:DZ530"/>
    <mergeCell ref="DZ531:DZ532"/>
    <mergeCell ref="DZ533:DZ534"/>
    <mergeCell ref="DZ535:DZ536"/>
    <mergeCell ref="DZ547:DZ548"/>
    <mergeCell ref="DZ549:DZ550"/>
    <mergeCell ref="DZ566:DZ567"/>
    <mergeCell ref="DZ568:DZ569"/>
    <mergeCell ref="DZ570:DZ571"/>
    <mergeCell ref="DZ620:DZ621"/>
    <mergeCell ref="DZ622:DZ623"/>
    <mergeCell ref="DZ625:DZ626"/>
    <mergeCell ref="DZ627:DZ628"/>
    <mergeCell ref="DZ629:DZ630"/>
    <mergeCell ref="DZ537:DZ538"/>
    <mergeCell ref="DZ539:DZ540"/>
    <mergeCell ref="DZ604:DZ605"/>
    <mergeCell ref="DZ606:DZ607"/>
    <mergeCell ref="DZ608:DZ609"/>
    <mergeCell ref="DZ610:DZ611"/>
    <mergeCell ref="DZ612:DZ613"/>
    <mergeCell ref="DZ614:DZ615"/>
    <mergeCell ref="DZ618:DZ619"/>
    <mergeCell ref="DZ509:DZ510"/>
    <mergeCell ref="DZ511:DZ512"/>
    <mergeCell ref="DZ594:DZ595"/>
    <mergeCell ref="DZ596:DZ597"/>
    <mergeCell ref="DZ598:DZ599"/>
    <mergeCell ref="DZ507:DZ508"/>
    <mergeCell ref="DZ557:DZ558"/>
    <mergeCell ref="DZ559:DZ560"/>
    <mergeCell ref="DU688:DU689"/>
    <mergeCell ref="DU690:DU691"/>
    <mergeCell ref="DU692:DU693"/>
    <mergeCell ref="DU694:DU695"/>
    <mergeCell ref="DU696:DU697"/>
    <mergeCell ref="DU698:DU699"/>
    <mergeCell ref="DU700:DU701"/>
    <mergeCell ref="DU702:DU703"/>
    <mergeCell ref="DU704:DU705"/>
    <mergeCell ref="DU675:DU676"/>
    <mergeCell ref="DU559:DU560"/>
    <mergeCell ref="DU561:DU562"/>
    <mergeCell ref="DU564:DU565"/>
    <mergeCell ref="DU566:DU567"/>
    <mergeCell ref="DU568:DU569"/>
    <mergeCell ref="DU570:DU571"/>
    <mergeCell ref="DU572:DU573"/>
    <mergeCell ref="DU578:DU579"/>
    <mergeCell ref="DU580:DU581"/>
    <mergeCell ref="DU582:DU583"/>
    <mergeCell ref="DU584:DU585"/>
    <mergeCell ref="DU586:DU587"/>
    <mergeCell ref="DU588:DU589"/>
    <mergeCell ref="DU590:DU591"/>
    <mergeCell ref="DU592:DU593"/>
    <mergeCell ref="DU604:DU605"/>
    <mergeCell ref="DU606:DU607"/>
    <mergeCell ref="DU608:DU609"/>
    <mergeCell ref="DZ145:DZ146"/>
    <mergeCell ref="DZ147:DZ148"/>
    <mergeCell ref="DZ151:DZ152"/>
    <mergeCell ref="DZ153:DZ154"/>
    <mergeCell ref="DZ155:DZ156"/>
    <mergeCell ref="DZ157:DZ158"/>
    <mergeCell ref="DZ159:DZ160"/>
    <mergeCell ref="DZ161:DZ162"/>
    <mergeCell ref="DZ163:DZ164"/>
    <mergeCell ref="DZ165:DZ166"/>
    <mergeCell ref="DZ167:DZ168"/>
    <mergeCell ref="DZ169:DZ170"/>
    <mergeCell ref="DZ171:DZ172"/>
    <mergeCell ref="DZ173:DZ174"/>
    <mergeCell ref="DZ175:DZ176"/>
    <mergeCell ref="DZ177:DZ178"/>
    <mergeCell ref="DZ362:DZ363"/>
    <mergeCell ref="DZ377:DZ378"/>
    <mergeCell ref="DZ379:DZ380"/>
    <mergeCell ref="DZ381:DZ382"/>
    <mergeCell ref="DZ383:DZ384"/>
    <mergeCell ref="DZ391:DZ392"/>
    <mergeCell ref="DU633:DU634"/>
    <mergeCell ref="DU635:DU636"/>
    <mergeCell ref="DU637:DU638"/>
    <mergeCell ref="DU639:DU640"/>
    <mergeCell ref="DU641:DU642"/>
    <mergeCell ref="DU643:DU644"/>
    <mergeCell ref="DU645:DU646"/>
    <mergeCell ref="DU647:DU648"/>
    <mergeCell ref="DU649:DU650"/>
    <mergeCell ref="DU651:DU652"/>
    <mergeCell ref="DU442:DU443"/>
    <mergeCell ref="DU438:DU439"/>
    <mergeCell ref="DU464:DU465"/>
    <mergeCell ref="DU466:DU467"/>
    <mergeCell ref="DU543:DU544"/>
    <mergeCell ref="DU545:DU546"/>
    <mergeCell ref="DU547:DU548"/>
    <mergeCell ref="DU549:DU550"/>
    <mergeCell ref="DU332:DU333"/>
    <mergeCell ref="DU334:DU335"/>
    <mergeCell ref="DU336:DU337"/>
    <mergeCell ref="DU338:DU339"/>
    <mergeCell ref="DU354:DU355"/>
    <mergeCell ref="DU356:DU357"/>
    <mergeCell ref="DU358:DU359"/>
    <mergeCell ref="DU364:DU365"/>
    <mergeCell ref="DU366:DU367"/>
    <mergeCell ref="DU368:DU369"/>
    <mergeCell ref="DU370:DU371"/>
    <mergeCell ref="DU372:DU373"/>
    <mergeCell ref="DU374:DU375"/>
    <mergeCell ref="DU397:DU398"/>
    <mergeCell ref="DU399:DU400"/>
    <mergeCell ref="DU401:DU402"/>
    <mergeCell ref="DU403:DU404"/>
    <mergeCell ref="DU405:DU406"/>
    <mergeCell ref="DU407:DU408"/>
    <mergeCell ref="DU409:DU410"/>
    <mergeCell ref="DU413:DU414"/>
    <mergeCell ref="DU415:DU416"/>
    <mergeCell ref="DU417:DU418"/>
    <mergeCell ref="DU387:DU388"/>
    <mergeCell ref="DU389:DU390"/>
    <mergeCell ref="DU421:DU422"/>
    <mergeCell ref="DU423:DU424"/>
    <mergeCell ref="DU427:DU428"/>
    <mergeCell ref="DU429:DU430"/>
    <mergeCell ref="DU431:DU432"/>
    <mergeCell ref="DU433:DU434"/>
    <mergeCell ref="DU352:DU353"/>
    <mergeCell ref="DU385:DU386"/>
    <mergeCell ref="DU391:DU392"/>
    <mergeCell ref="DU393:DU394"/>
    <mergeCell ref="DU395:DU396"/>
    <mergeCell ref="DU468:DU469"/>
    <mergeCell ref="DU470:DU471"/>
    <mergeCell ref="DU472:DU473"/>
    <mergeCell ref="DU474:DU475"/>
    <mergeCell ref="DU476:DU477"/>
    <mergeCell ref="DU478:DU479"/>
    <mergeCell ref="DU480:DU481"/>
    <mergeCell ref="DU482:DU483"/>
    <mergeCell ref="DU484:DU485"/>
    <mergeCell ref="DU486:DU487"/>
    <mergeCell ref="DU488:DU489"/>
    <mergeCell ref="DU490:DU491"/>
    <mergeCell ref="DU492:DU493"/>
    <mergeCell ref="DU494:DU495"/>
    <mergeCell ref="DU496:DU497"/>
    <mergeCell ref="DU498:DU499"/>
    <mergeCell ref="DU501:DU502"/>
    <mergeCell ref="DU503:DU504"/>
    <mergeCell ref="DU505:DU506"/>
    <mergeCell ref="DU507:DU508"/>
    <mergeCell ref="DU509:DU510"/>
    <mergeCell ref="DU511:DU512"/>
    <mergeCell ref="DU513:DU514"/>
    <mergeCell ref="DU515:DU516"/>
    <mergeCell ref="DU149:DU150"/>
    <mergeCell ref="DU151:DU152"/>
    <mergeCell ref="DU153:DU154"/>
    <mergeCell ref="DU155:DU156"/>
    <mergeCell ref="DU157:DU158"/>
    <mergeCell ref="DU159:DU160"/>
    <mergeCell ref="DU161:DU162"/>
    <mergeCell ref="DU163:DU164"/>
    <mergeCell ref="DU165:DU166"/>
    <mergeCell ref="DU171:DU172"/>
    <mergeCell ref="DU173:DU174"/>
    <mergeCell ref="DU175:DU176"/>
    <mergeCell ref="DU190:DU191"/>
    <mergeCell ref="DU192:DU193"/>
    <mergeCell ref="DU196:DU197"/>
    <mergeCell ref="DU198:DU199"/>
    <mergeCell ref="DU200:DU201"/>
    <mergeCell ref="DU202:DU203"/>
    <mergeCell ref="DU204:DU205"/>
    <mergeCell ref="DU206:DU207"/>
    <mergeCell ref="DU283:DU284"/>
    <mergeCell ref="DU328:DU329"/>
    <mergeCell ref="DU330:DU331"/>
    <mergeCell ref="DU100:DU101"/>
    <mergeCell ref="DU102:DU103"/>
    <mergeCell ref="DU104:DU105"/>
    <mergeCell ref="DU106:DU107"/>
    <mergeCell ref="DU108:DU109"/>
    <mergeCell ref="DU110:DU111"/>
    <mergeCell ref="DU112:DU113"/>
    <mergeCell ref="DU114:DU115"/>
    <mergeCell ref="DU269:DU270"/>
    <mergeCell ref="DU271:DU272"/>
    <mergeCell ref="DP523:DP524"/>
    <mergeCell ref="DP525:DP526"/>
    <mergeCell ref="DP450:DP451"/>
    <mergeCell ref="DP415:DP416"/>
    <mergeCell ref="DP417:DP418"/>
    <mergeCell ref="DP537:DP538"/>
    <mergeCell ref="DP539:DP540"/>
    <mergeCell ref="DP541:DP542"/>
    <mergeCell ref="DP509:DP510"/>
    <mergeCell ref="DP511:DP512"/>
    <mergeCell ref="DP482:DP483"/>
    <mergeCell ref="DP484:DP485"/>
    <mergeCell ref="DP543:DP544"/>
    <mergeCell ref="DP545:DP546"/>
    <mergeCell ref="DP547:DP548"/>
    <mergeCell ref="DP549:DP550"/>
    <mergeCell ref="DP551:DP552"/>
    <mergeCell ref="DP561:DP562"/>
    <mergeCell ref="DP564:DP565"/>
    <mergeCell ref="DP566:DP567"/>
    <mergeCell ref="DP553:DP554"/>
    <mergeCell ref="DP568:DP569"/>
    <mergeCell ref="DP570:DP571"/>
    <mergeCell ref="DP572:DP573"/>
    <mergeCell ref="DP574:DP575"/>
    <mergeCell ref="DP492:DP493"/>
    <mergeCell ref="DP494:DP495"/>
    <mergeCell ref="DP663:DP664"/>
    <mergeCell ref="DP578:DP579"/>
    <mergeCell ref="DP580:DP581"/>
    <mergeCell ref="DP582:DP583"/>
    <mergeCell ref="DU53:DU54"/>
    <mergeCell ref="DU55:DU56"/>
    <mergeCell ref="DU57:DU58"/>
    <mergeCell ref="DU59:DU60"/>
    <mergeCell ref="DU61:DU62"/>
    <mergeCell ref="DU63:DU64"/>
    <mergeCell ref="DU65:DU66"/>
    <mergeCell ref="DU67:DU68"/>
    <mergeCell ref="DU70:DU71"/>
    <mergeCell ref="DU72:DU73"/>
    <mergeCell ref="DU246:DU247"/>
    <mergeCell ref="DU248:DU249"/>
    <mergeCell ref="DU250:DU251"/>
    <mergeCell ref="DU303:DU304"/>
    <mergeCell ref="DU222:DU223"/>
    <mergeCell ref="DU311:DU312"/>
    <mergeCell ref="DU314:DU315"/>
    <mergeCell ref="DU316:DU317"/>
    <mergeCell ref="DU318:DU319"/>
    <mergeCell ref="DU320:DU321"/>
    <mergeCell ref="DU322:DU323"/>
    <mergeCell ref="DU80:DU81"/>
    <mergeCell ref="DU82:DU83"/>
    <mergeCell ref="DU84:DU85"/>
    <mergeCell ref="DU557:DU558"/>
    <mergeCell ref="DU86:DU87"/>
    <mergeCell ref="DU88:DU89"/>
    <mergeCell ref="DU90:DU91"/>
    <mergeCell ref="DU92:DU93"/>
    <mergeCell ref="DU137:DU138"/>
    <mergeCell ref="DU143:DU144"/>
    <mergeCell ref="DU145:DU146"/>
    <mergeCell ref="DU147:DU148"/>
    <mergeCell ref="DZ59:DZ60"/>
    <mergeCell ref="DZ61:DZ62"/>
    <mergeCell ref="DU7:DU8"/>
    <mergeCell ref="DU9:DU10"/>
    <mergeCell ref="DU11:DU12"/>
    <mergeCell ref="DU13:DU14"/>
    <mergeCell ref="DU15:DU16"/>
    <mergeCell ref="DU17:DU18"/>
    <mergeCell ref="DU19:DU20"/>
    <mergeCell ref="DU21:DU22"/>
    <mergeCell ref="DU23:DU24"/>
    <mergeCell ref="DU25:DU26"/>
    <mergeCell ref="DU27:DU28"/>
    <mergeCell ref="DU29:DU30"/>
    <mergeCell ref="DU31:DU32"/>
    <mergeCell ref="DU33:DU34"/>
    <mergeCell ref="DU35:DU36"/>
    <mergeCell ref="DU37:DU38"/>
    <mergeCell ref="DU39:DU40"/>
    <mergeCell ref="DU41:DU42"/>
    <mergeCell ref="DU43:DU44"/>
    <mergeCell ref="DU45:DU46"/>
    <mergeCell ref="DU47:DU48"/>
    <mergeCell ref="DU49:DU50"/>
    <mergeCell ref="DU51:DU52"/>
    <mergeCell ref="DP576:DP577"/>
    <mergeCell ref="DP216:DP217"/>
    <mergeCell ref="DP218:DP219"/>
    <mergeCell ref="DP220:DP221"/>
    <mergeCell ref="DP222:DP223"/>
    <mergeCell ref="DP224:DP225"/>
    <mergeCell ref="DP226:DP227"/>
    <mergeCell ref="DP228:DP229"/>
    <mergeCell ref="DP230:DP231"/>
    <mergeCell ref="DP232:DP233"/>
    <mergeCell ref="DP234:DP235"/>
    <mergeCell ref="DP236:DP237"/>
    <mergeCell ref="DP238:DP239"/>
    <mergeCell ref="DP240:DP241"/>
    <mergeCell ref="DP242:DP243"/>
    <mergeCell ref="DP244:DP245"/>
    <mergeCell ref="DP246:DP247"/>
    <mergeCell ref="DP248:DP249"/>
    <mergeCell ref="DP250:DP251"/>
    <mergeCell ref="DP255:DP256"/>
    <mergeCell ref="DP257:DP258"/>
    <mergeCell ref="DP259:DP260"/>
    <mergeCell ref="DP261:DP262"/>
    <mergeCell ref="DP269:DP270"/>
    <mergeCell ref="DP421:DP422"/>
    <mergeCell ref="DP423:DP424"/>
    <mergeCell ref="DP425:DP426"/>
    <mergeCell ref="DP427:DP428"/>
    <mergeCell ref="DP429:DP430"/>
    <mergeCell ref="DP431:DP432"/>
    <mergeCell ref="DP433:DP434"/>
    <mergeCell ref="DP435:DP436"/>
    <mergeCell ref="DP438:DP439"/>
    <mergeCell ref="DP444:DP445"/>
    <mergeCell ref="DP513:DP514"/>
    <mergeCell ref="DP515:DP516"/>
    <mergeCell ref="DP517:DP518"/>
    <mergeCell ref="DP519:DP520"/>
    <mergeCell ref="DP521:DP522"/>
    <mergeCell ref="DP350:DP351"/>
    <mergeCell ref="DP352:DP353"/>
    <mergeCell ref="DP354:DP355"/>
    <mergeCell ref="DP356:DP357"/>
    <mergeCell ref="DP358:DP359"/>
    <mergeCell ref="DP360:DP361"/>
    <mergeCell ref="DP362:DP363"/>
    <mergeCell ref="DP364:DP365"/>
    <mergeCell ref="DP271:DP272"/>
    <mergeCell ref="DP273:DP274"/>
    <mergeCell ref="DP275:DP276"/>
    <mergeCell ref="DP277:DP278"/>
    <mergeCell ref="DP289:DP290"/>
    <mergeCell ref="DP291:DP292"/>
    <mergeCell ref="DP318:DP319"/>
    <mergeCell ref="DP320:DP321"/>
    <mergeCell ref="DP322:DP323"/>
    <mergeCell ref="DP324:DP325"/>
    <mergeCell ref="DP452:DP453"/>
    <mergeCell ref="DP454:DP455"/>
    <mergeCell ref="DP456:DP457"/>
    <mergeCell ref="DP458:DP459"/>
    <mergeCell ref="DP460:DP461"/>
    <mergeCell ref="DP440:DP441"/>
    <mergeCell ref="DP442:DP443"/>
    <mergeCell ref="DU4:DU6"/>
    <mergeCell ref="DZ4:DZ6"/>
    <mergeCell ref="DP7:DP8"/>
    <mergeCell ref="DP9:DP10"/>
    <mergeCell ref="DP11:DP12"/>
    <mergeCell ref="DP13:DP14"/>
    <mergeCell ref="DP15:DP16"/>
    <mergeCell ref="DP17:DP18"/>
    <mergeCell ref="DP19:DP20"/>
    <mergeCell ref="DP21:DP22"/>
    <mergeCell ref="DP23:DP24"/>
    <mergeCell ref="DP25:DP26"/>
    <mergeCell ref="DP27:DP28"/>
    <mergeCell ref="DP29:DP30"/>
    <mergeCell ref="DP31:DP32"/>
    <mergeCell ref="DP33:DP34"/>
    <mergeCell ref="DP35:DP36"/>
    <mergeCell ref="DP37:DP38"/>
    <mergeCell ref="DP39:DP40"/>
    <mergeCell ref="DP41:DP42"/>
    <mergeCell ref="DP43:DP44"/>
    <mergeCell ref="DP45:DP46"/>
    <mergeCell ref="DP47:DP48"/>
    <mergeCell ref="DP49:DP50"/>
    <mergeCell ref="DP51:DP52"/>
    <mergeCell ref="DP53:DP54"/>
    <mergeCell ref="DP55:DP56"/>
    <mergeCell ref="DP57:DP58"/>
    <mergeCell ref="DP59:DP60"/>
    <mergeCell ref="DP61:DP62"/>
    <mergeCell ref="DP63:DP64"/>
    <mergeCell ref="DP65:DP66"/>
    <mergeCell ref="DS21:DS22"/>
    <mergeCell ref="DX21:DX22"/>
    <mergeCell ref="DS53:DS54"/>
    <mergeCell ref="DX53:DX54"/>
    <mergeCell ref="DZ53:DZ54"/>
    <mergeCell ref="DZ55:DZ56"/>
    <mergeCell ref="DZ57:DZ58"/>
    <mergeCell ref="DP4:DP6"/>
    <mergeCell ref="DP72:DP73"/>
    <mergeCell ref="DP74:DP75"/>
    <mergeCell ref="DP76:DP77"/>
    <mergeCell ref="DP78:DP79"/>
    <mergeCell ref="DP80:DP81"/>
    <mergeCell ref="DP82:DP83"/>
    <mergeCell ref="DP84:DP85"/>
    <mergeCell ref="DP86:DP87"/>
    <mergeCell ref="DP88:DP89"/>
    <mergeCell ref="DP90:DP91"/>
    <mergeCell ref="DP92:DP93"/>
    <mergeCell ref="DP94:DP95"/>
    <mergeCell ref="DP100:DP101"/>
    <mergeCell ref="DP102:DP103"/>
    <mergeCell ref="DP104:DP105"/>
    <mergeCell ref="DP106:DP107"/>
    <mergeCell ref="DP108:DP109"/>
    <mergeCell ref="DP110:DP111"/>
    <mergeCell ref="DP122:DP123"/>
    <mergeCell ref="DP124:DP125"/>
    <mergeCell ref="DP126:DP127"/>
    <mergeCell ref="DP128:DP129"/>
    <mergeCell ref="DP133:DP134"/>
    <mergeCell ref="DP135:DP136"/>
    <mergeCell ref="DP137:DP138"/>
    <mergeCell ref="DP139:DP140"/>
    <mergeCell ref="DP141:DP142"/>
    <mergeCell ref="DP143:DP144"/>
    <mergeCell ref="DP145:DP146"/>
    <mergeCell ref="DP147:DP148"/>
    <mergeCell ref="DP149:DP150"/>
    <mergeCell ref="DP157:DP158"/>
    <mergeCell ref="DK568:DK569"/>
    <mergeCell ref="DK570:DK571"/>
    <mergeCell ref="DK572:DK573"/>
    <mergeCell ref="DK574:DK575"/>
    <mergeCell ref="DK576:DK577"/>
    <mergeCell ref="DK578:DK579"/>
    <mergeCell ref="DK582:DK583"/>
    <mergeCell ref="DK584:DK585"/>
    <mergeCell ref="DK586:DK587"/>
    <mergeCell ref="DK588:DK589"/>
    <mergeCell ref="DK590:DK591"/>
    <mergeCell ref="DK592:DK593"/>
    <mergeCell ref="DK594:DK595"/>
    <mergeCell ref="DK596:DK597"/>
    <mergeCell ref="DK598:DK599"/>
    <mergeCell ref="DK600:DK601"/>
    <mergeCell ref="DK602:DK603"/>
    <mergeCell ref="DK604:DK605"/>
    <mergeCell ref="DK606:DK607"/>
    <mergeCell ref="DK608:DK609"/>
    <mergeCell ref="DK529:DK530"/>
    <mergeCell ref="DK496:DK497"/>
    <mergeCell ref="DK498:DK499"/>
    <mergeCell ref="DK501:DK502"/>
    <mergeCell ref="DK440:DK441"/>
    <mergeCell ref="DK442:DK443"/>
    <mergeCell ref="DK505:DK506"/>
    <mergeCell ref="DK464:DK465"/>
    <mergeCell ref="DK466:DK467"/>
    <mergeCell ref="DK468:DK469"/>
    <mergeCell ref="DK742:DK743"/>
    <mergeCell ref="DK744:DK745"/>
    <mergeCell ref="DK746:DK747"/>
    <mergeCell ref="DF606:DF607"/>
    <mergeCell ref="DF608:DF609"/>
    <mergeCell ref="DF633:DF634"/>
    <mergeCell ref="DF635:DF636"/>
    <mergeCell ref="DF637:DF638"/>
    <mergeCell ref="DF639:DF640"/>
    <mergeCell ref="DF311:DF312"/>
    <mergeCell ref="DK328:DK329"/>
    <mergeCell ref="DK330:DK331"/>
    <mergeCell ref="DK336:DK337"/>
    <mergeCell ref="DK338:DK339"/>
    <mergeCell ref="DK340:DK341"/>
    <mergeCell ref="DK342:DK343"/>
    <mergeCell ref="DK344:DK345"/>
    <mergeCell ref="DK346:DK347"/>
    <mergeCell ref="DK348:DK349"/>
    <mergeCell ref="DK350:DK351"/>
    <mergeCell ref="DK352:DK353"/>
    <mergeCell ref="DK354:DK355"/>
    <mergeCell ref="DK356:DK357"/>
    <mergeCell ref="DK366:DK367"/>
    <mergeCell ref="DK368:DK369"/>
    <mergeCell ref="DK370:DK371"/>
    <mergeCell ref="DK372:DK373"/>
    <mergeCell ref="DK303:DK304"/>
    <mergeCell ref="DK362:DK363"/>
    <mergeCell ref="DK405:DK406"/>
    <mergeCell ref="DK407:DK408"/>
    <mergeCell ref="DK409:DK410"/>
    <mergeCell ref="DK411:DK412"/>
    <mergeCell ref="DK358:DK359"/>
    <mergeCell ref="DK413:DK414"/>
    <mergeCell ref="DK415:DK416"/>
    <mergeCell ref="DK417:DK418"/>
    <mergeCell ref="DK419:DK420"/>
    <mergeCell ref="DK381:DK382"/>
    <mergeCell ref="DK421:DK422"/>
    <mergeCell ref="DK423:DK424"/>
    <mergeCell ref="DK425:DK426"/>
    <mergeCell ref="DK427:DK428"/>
    <mergeCell ref="DK429:DK430"/>
    <mergeCell ref="DK431:DK432"/>
    <mergeCell ref="DK435:DK436"/>
    <mergeCell ref="DK444:DK445"/>
    <mergeCell ref="DK446:DK447"/>
    <mergeCell ref="DK448:DK449"/>
    <mergeCell ref="DK450:DK451"/>
    <mergeCell ref="DK452:DK453"/>
    <mergeCell ref="DK458:DK459"/>
    <mergeCell ref="DK460:DK461"/>
    <mergeCell ref="DK462:DK463"/>
    <mergeCell ref="DK486:DK487"/>
    <mergeCell ref="DK488:DK489"/>
    <mergeCell ref="DK490:DK491"/>
    <mergeCell ref="DK492:DK493"/>
    <mergeCell ref="DK494:DK495"/>
    <mergeCell ref="DK507:DK508"/>
    <mergeCell ref="DK519:DK520"/>
    <mergeCell ref="DK527:DK528"/>
    <mergeCell ref="DK474:DK475"/>
    <mergeCell ref="DK438:DK439"/>
    <mergeCell ref="DK537:DK538"/>
    <mergeCell ref="DK539:DK540"/>
    <mergeCell ref="DK564:DK565"/>
    <mergeCell ref="DK277:DK278"/>
    <mergeCell ref="DK285:DK286"/>
    <mergeCell ref="DK281:DK282"/>
    <mergeCell ref="DG189:DI189"/>
    <mergeCell ref="DF328:DF329"/>
    <mergeCell ref="DF368:DF369"/>
    <mergeCell ref="DF295:DF296"/>
    <mergeCell ref="DF405:DF406"/>
    <mergeCell ref="DF407:DF408"/>
    <mergeCell ref="DF409:DF410"/>
    <mergeCell ref="DF411:DF412"/>
    <mergeCell ref="DF413:DF414"/>
    <mergeCell ref="DF415:DF416"/>
    <mergeCell ref="DF417:DF418"/>
    <mergeCell ref="DF421:DF422"/>
    <mergeCell ref="DF379:DF380"/>
    <mergeCell ref="DF448:DF449"/>
    <mergeCell ref="DF269:DF270"/>
    <mergeCell ref="DF271:DF272"/>
    <mergeCell ref="DF236:DF237"/>
    <mergeCell ref="DK385:DK386"/>
    <mergeCell ref="DK387:DK388"/>
    <mergeCell ref="DK389:DK390"/>
    <mergeCell ref="DK391:DK392"/>
    <mergeCell ref="DK393:DK394"/>
    <mergeCell ref="DK395:DK396"/>
    <mergeCell ref="DF332:DF333"/>
    <mergeCell ref="DF334:DF335"/>
    <mergeCell ref="DF336:DF337"/>
    <mergeCell ref="DF338:DF339"/>
    <mergeCell ref="DF444:DF445"/>
    <mergeCell ref="DG437:DI437"/>
    <mergeCell ref="DK403:DK404"/>
    <mergeCell ref="DF403:DF404"/>
    <mergeCell ref="DI202:DI203"/>
    <mergeCell ref="DK244:DK245"/>
    <mergeCell ref="DK246:DK247"/>
    <mergeCell ref="DK383:DK384"/>
    <mergeCell ref="DI397:DI398"/>
    <mergeCell ref="DK316:DK317"/>
    <mergeCell ref="DK318:DK319"/>
    <mergeCell ref="DK320:DK321"/>
    <mergeCell ref="DK322:DK323"/>
    <mergeCell ref="DK324:DK325"/>
    <mergeCell ref="DK7:DK8"/>
    <mergeCell ref="DK9:DK10"/>
    <mergeCell ref="DK11:DK12"/>
    <mergeCell ref="DK13:DK14"/>
    <mergeCell ref="DK15:DK16"/>
    <mergeCell ref="DK17:DK18"/>
    <mergeCell ref="DK19:DK20"/>
    <mergeCell ref="DK21:DK22"/>
    <mergeCell ref="DK23:DK24"/>
    <mergeCell ref="DK25:DK26"/>
    <mergeCell ref="DK27:DK28"/>
    <mergeCell ref="DK29:DK30"/>
    <mergeCell ref="DK31:DK32"/>
    <mergeCell ref="DK33:DK34"/>
    <mergeCell ref="DK35:DK36"/>
    <mergeCell ref="DK37:DK38"/>
    <mergeCell ref="DK39:DK40"/>
    <mergeCell ref="DK41:DK42"/>
    <mergeCell ref="DK43:DK44"/>
    <mergeCell ref="DK45:DK46"/>
    <mergeCell ref="DK47:DK48"/>
    <mergeCell ref="DK49:DK50"/>
    <mergeCell ref="DK51:DK52"/>
    <mergeCell ref="DK53:DK54"/>
    <mergeCell ref="DK55:DK56"/>
    <mergeCell ref="DK57:DK58"/>
    <mergeCell ref="DK59:DK60"/>
    <mergeCell ref="DK61:DK62"/>
    <mergeCell ref="DK63:DK64"/>
    <mergeCell ref="DK65:DK66"/>
    <mergeCell ref="DK67:DK68"/>
    <mergeCell ref="DK70:DK71"/>
    <mergeCell ref="DK72:DK73"/>
    <mergeCell ref="DK157:DK158"/>
    <mergeCell ref="DK159:DK160"/>
    <mergeCell ref="DK161:DK162"/>
    <mergeCell ref="DK163:DK164"/>
    <mergeCell ref="DK165:DK166"/>
    <mergeCell ref="DK167:DK168"/>
    <mergeCell ref="DK169:DK170"/>
    <mergeCell ref="DK177:DK178"/>
    <mergeCell ref="DK179:DK180"/>
    <mergeCell ref="DK181:DK182"/>
    <mergeCell ref="DK183:DK184"/>
    <mergeCell ref="DK185:DK186"/>
    <mergeCell ref="DK187:DK188"/>
    <mergeCell ref="DK190:DK191"/>
    <mergeCell ref="DK192:DK193"/>
    <mergeCell ref="DK194:DK195"/>
    <mergeCell ref="DK196:DK197"/>
    <mergeCell ref="DK198:DK199"/>
    <mergeCell ref="DK200:DK201"/>
    <mergeCell ref="DK202:DK203"/>
    <mergeCell ref="DK206:DK207"/>
    <mergeCell ref="DK248:DK249"/>
    <mergeCell ref="DK255:DK256"/>
    <mergeCell ref="DK257:DK258"/>
    <mergeCell ref="DK267:DK268"/>
    <mergeCell ref="DA667:DA668"/>
    <mergeCell ref="DA669:DA670"/>
    <mergeCell ref="DA677:DA678"/>
    <mergeCell ref="DA679:DA680"/>
    <mergeCell ref="DA637:DA638"/>
    <mergeCell ref="DF216:DF217"/>
    <mergeCell ref="DF218:DF219"/>
    <mergeCell ref="DF316:DF317"/>
    <mergeCell ref="DF318:DF319"/>
    <mergeCell ref="DF320:DF321"/>
    <mergeCell ref="DF330:DF331"/>
    <mergeCell ref="DF450:DF451"/>
    <mergeCell ref="DF458:DF459"/>
    <mergeCell ref="DF460:DF461"/>
    <mergeCell ref="DA507:DA508"/>
    <mergeCell ref="DA509:DA510"/>
    <mergeCell ref="DA511:DA512"/>
    <mergeCell ref="DA513:DA514"/>
    <mergeCell ref="DA531:DA532"/>
    <mergeCell ref="DA533:DA534"/>
    <mergeCell ref="DA535:DA536"/>
    <mergeCell ref="DA537:DA538"/>
    <mergeCell ref="DA539:DA540"/>
    <mergeCell ref="DA541:DA542"/>
    <mergeCell ref="DA543:DA544"/>
    <mergeCell ref="DA547:DA548"/>
    <mergeCell ref="DA549:DA550"/>
    <mergeCell ref="DA551:DA552"/>
    <mergeCell ref="DA553:DA554"/>
    <mergeCell ref="DA555:DA556"/>
    <mergeCell ref="DA557:DA558"/>
    <mergeCell ref="DA559:DA560"/>
    <mergeCell ref="DK230:DK231"/>
    <mergeCell ref="DK214:DK215"/>
    <mergeCell ref="DK216:DK217"/>
    <mergeCell ref="DK253:DK254"/>
    <mergeCell ref="DK218:DK219"/>
    <mergeCell ref="DK273:DK274"/>
    <mergeCell ref="DK275:DK276"/>
    <mergeCell ref="DA568:DA569"/>
    <mergeCell ref="DA580:DA581"/>
    <mergeCell ref="DA582:DA583"/>
    <mergeCell ref="DA584:DA585"/>
    <mergeCell ref="DA586:DA587"/>
    <mergeCell ref="DA403:DA404"/>
    <mergeCell ref="DF7:DF8"/>
    <mergeCell ref="DF9:DF10"/>
    <mergeCell ref="DF11:DF12"/>
    <mergeCell ref="DF13:DF14"/>
    <mergeCell ref="DF15:DF16"/>
    <mergeCell ref="DF17:DF18"/>
    <mergeCell ref="DF19:DF20"/>
    <mergeCell ref="DF21:DF22"/>
    <mergeCell ref="DF23:DF24"/>
    <mergeCell ref="DF25:DF26"/>
    <mergeCell ref="DF27:DF28"/>
    <mergeCell ref="DF29:DF30"/>
    <mergeCell ref="DF31:DF32"/>
    <mergeCell ref="DF33:DF34"/>
    <mergeCell ref="DF35:DF36"/>
    <mergeCell ref="DF37:DF38"/>
    <mergeCell ref="DF39:DF40"/>
    <mergeCell ref="DF41:DF42"/>
    <mergeCell ref="DF43:DF44"/>
    <mergeCell ref="DF45:DF46"/>
    <mergeCell ref="DF47:DF48"/>
    <mergeCell ref="DF49:DF50"/>
    <mergeCell ref="DF51:DF52"/>
    <mergeCell ref="DF53:DF54"/>
    <mergeCell ref="DF55:DF56"/>
    <mergeCell ref="DF57:DF58"/>
    <mergeCell ref="DF59:DF60"/>
    <mergeCell ref="DF61:DF62"/>
    <mergeCell ref="DF63:DF64"/>
    <mergeCell ref="DF65:DF66"/>
    <mergeCell ref="DF67:DF68"/>
    <mergeCell ref="DF70:DF71"/>
    <mergeCell ref="DF314:DF315"/>
    <mergeCell ref="DF80:DF81"/>
    <mergeCell ref="DF82:DF83"/>
    <mergeCell ref="DF153:DF154"/>
    <mergeCell ref="DF155:DF156"/>
    <mergeCell ref="DF157:DF158"/>
    <mergeCell ref="DF159:DF160"/>
    <mergeCell ref="DF161:DF162"/>
    <mergeCell ref="DF163:DF164"/>
    <mergeCell ref="DF165:DF166"/>
    <mergeCell ref="DF167:DF168"/>
    <mergeCell ref="DF169:DF170"/>
    <mergeCell ref="DF171:DF172"/>
    <mergeCell ref="DF175:DF176"/>
    <mergeCell ref="DF128:DF129"/>
    <mergeCell ref="DF130:DF131"/>
    <mergeCell ref="DF133:DF134"/>
    <mergeCell ref="DF135:DF136"/>
    <mergeCell ref="DF503:DF504"/>
    <mergeCell ref="DF507:DF508"/>
    <mergeCell ref="DF509:DF510"/>
    <mergeCell ref="DF537:DF538"/>
    <mergeCell ref="DF539:DF540"/>
    <mergeCell ref="DF519:DF520"/>
    <mergeCell ref="DF521:DF522"/>
    <mergeCell ref="DF523:DF524"/>
    <mergeCell ref="DA78:DA79"/>
    <mergeCell ref="CV519:CV520"/>
    <mergeCell ref="CV521:CV522"/>
    <mergeCell ref="CV523:CV524"/>
    <mergeCell ref="CV531:CV532"/>
    <mergeCell ref="CV533:CV534"/>
    <mergeCell ref="CV535:CV536"/>
    <mergeCell ref="CV568:CV569"/>
    <mergeCell ref="DA153:DA154"/>
    <mergeCell ref="DA155:DA156"/>
    <mergeCell ref="DA157:DA158"/>
    <mergeCell ref="DA159:DA160"/>
    <mergeCell ref="DA161:DA162"/>
    <mergeCell ref="DA163:DA164"/>
    <mergeCell ref="DA165:DA166"/>
    <mergeCell ref="DA167:DA168"/>
    <mergeCell ref="DA169:DA170"/>
    <mergeCell ref="DA171:DA172"/>
    <mergeCell ref="DA173:DA174"/>
    <mergeCell ref="DA175:DA176"/>
    <mergeCell ref="DA177:DA178"/>
    <mergeCell ref="DA303:DA304"/>
    <mergeCell ref="DA311:DA312"/>
    <mergeCell ref="DA314:DA315"/>
    <mergeCell ref="DA316:DA317"/>
    <mergeCell ref="DA318:DA319"/>
    <mergeCell ref="DA458:DA459"/>
    <mergeCell ref="DA460:DA461"/>
    <mergeCell ref="DA604:DA605"/>
    <mergeCell ref="DA606:DA607"/>
    <mergeCell ref="DA608:DA609"/>
    <mergeCell ref="DA618:DA619"/>
    <mergeCell ref="DA600:DA601"/>
    <mergeCell ref="DA320:DA321"/>
    <mergeCell ref="DA322:DA323"/>
    <mergeCell ref="DA324:DA325"/>
    <mergeCell ref="DA326:DA327"/>
    <mergeCell ref="DA328:DA329"/>
    <mergeCell ref="DA330:DA331"/>
    <mergeCell ref="DA332:DA333"/>
    <mergeCell ref="DA336:DA337"/>
    <mergeCell ref="DA350:DA351"/>
    <mergeCell ref="DA352:DA353"/>
    <mergeCell ref="DA250:DA251"/>
    <mergeCell ref="DA354:DA355"/>
    <mergeCell ref="DA356:DA357"/>
    <mergeCell ref="DA358:DA359"/>
    <mergeCell ref="DA360:DA361"/>
    <mergeCell ref="DA362:DA363"/>
    <mergeCell ref="DA395:DA396"/>
    <mergeCell ref="DA397:DA398"/>
    <mergeCell ref="DA399:DA400"/>
    <mergeCell ref="DA401:DA402"/>
    <mergeCell ref="DA405:DA406"/>
    <mergeCell ref="DA407:DA408"/>
    <mergeCell ref="DA409:DA410"/>
    <mergeCell ref="DA411:DA412"/>
    <mergeCell ref="DA413:DA414"/>
    <mergeCell ref="DA415:DA416"/>
    <mergeCell ref="DA417:DA418"/>
    <mergeCell ref="DA419:DA420"/>
    <mergeCell ref="DA427:DA428"/>
    <mergeCell ref="DA429:DA430"/>
    <mergeCell ref="DA431:DA432"/>
    <mergeCell ref="DA7:DA8"/>
    <mergeCell ref="DA9:DA10"/>
    <mergeCell ref="DA11:DA12"/>
    <mergeCell ref="DA13:DA14"/>
    <mergeCell ref="DA15:DA16"/>
    <mergeCell ref="DA17:DA18"/>
    <mergeCell ref="DA19:DA20"/>
    <mergeCell ref="DA21:DA22"/>
    <mergeCell ref="DA23:DA24"/>
    <mergeCell ref="DA25:DA26"/>
    <mergeCell ref="DA27:DA28"/>
    <mergeCell ref="DA29:DA30"/>
    <mergeCell ref="DA31:DA32"/>
    <mergeCell ref="DA33:DA34"/>
    <mergeCell ref="DA35:DA36"/>
    <mergeCell ref="DA37:DA38"/>
    <mergeCell ref="DA39:DA40"/>
    <mergeCell ref="DA41:DA42"/>
    <mergeCell ref="DA43:DA44"/>
    <mergeCell ref="DA45:DA46"/>
    <mergeCell ref="DA47:DA48"/>
    <mergeCell ref="DA49:DA50"/>
    <mergeCell ref="DA51:DA52"/>
    <mergeCell ref="DA53:DA54"/>
    <mergeCell ref="DA55:DA56"/>
    <mergeCell ref="DA57:DA58"/>
    <mergeCell ref="DA59:DA60"/>
    <mergeCell ref="DA61:DA62"/>
    <mergeCell ref="DA63:DA64"/>
    <mergeCell ref="DA65:DA66"/>
    <mergeCell ref="DA67:DA68"/>
    <mergeCell ref="DA70:DA71"/>
    <mergeCell ref="DA72:DA73"/>
    <mergeCell ref="CV498:CV499"/>
    <mergeCell ref="CV501:CV502"/>
    <mergeCell ref="CV102:CV103"/>
    <mergeCell ref="CV104:CV105"/>
    <mergeCell ref="CV106:CV107"/>
    <mergeCell ref="CV108:CV109"/>
    <mergeCell ref="CV157:CV158"/>
    <mergeCell ref="CV159:CV160"/>
    <mergeCell ref="CV161:CV162"/>
    <mergeCell ref="CV163:CV164"/>
    <mergeCell ref="CV269:CV270"/>
    <mergeCell ref="CV271:CV272"/>
    <mergeCell ref="CV218:CV219"/>
    <mergeCell ref="CV222:CV223"/>
    <mergeCell ref="CV267:CV268"/>
    <mergeCell ref="CV631:CV632"/>
    <mergeCell ref="CV645:CV646"/>
    <mergeCell ref="CV647:CV648"/>
    <mergeCell ref="CV649:CV650"/>
    <mergeCell ref="CV629:CV630"/>
    <mergeCell ref="CV570:CV571"/>
    <mergeCell ref="CV572:CV573"/>
    <mergeCell ref="CV574:CV575"/>
    <mergeCell ref="CV576:CV577"/>
    <mergeCell ref="CV578:CV579"/>
    <mergeCell ref="CV580:CV581"/>
    <mergeCell ref="CV582:CV583"/>
    <mergeCell ref="CV584:CV585"/>
    <mergeCell ref="CV586:CV587"/>
    <mergeCell ref="CV588:CV589"/>
    <mergeCell ref="CV590:CV591"/>
    <mergeCell ref="CV592:CV593"/>
    <mergeCell ref="CV405:CV406"/>
    <mergeCell ref="CV407:CV408"/>
    <mergeCell ref="CV409:CV410"/>
    <mergeCell ref="CV411:CV412"/>
    <mergeCell ref="CV413:CV414"/>
    <mergeCell ref="CV415:CV416"/>
    <mergeCell ref="CV417:CV418"/>
    <mergeCell ref="CV419:CV420"/>
    <mergeCell ref="CV421:CV422"/>
    <mergeCell ref="CV423:CV424"/>
    <mergeCell ref="CV425:CV426"/>
    <mergeCell ref="CV427:CV428"/>
    <mergeCell ref="CV429:CV430"/>
    <mergeCell ref="CV431:CV432"/>
    <mergeCell ref="CV433:CV434"/>
    <mergeCell ref="CV435:CV436"/>
    <mergeCell ref="CV438:CV439"/>
    <mergeCell ref="CV440:CV441"/>
    <mergeCell ref="CV350:CV351"/>
    <mergeCell ref="CV352:CV353"/>
    <mergeCell ref="CV354:CV355"/>
    <mergeCell ref="CV356:CV357"/>
    <mergeCell ref="CV358:CV359"/>
    <mergeCell ref="CV360:CV361"/>
    <mergeCell ref="CV364:CV365"/>
    <mergeCell ref="CV366:CV367"/>
    <mergeCell ref="CV368:CV369"/>
    <mergeCell ref="CV328:CV329"/>
    <mergeCell ref="CV362:CV363"/>
    <mergeCell ref="CV370:CV371"/>
    <mergeCell ref="CV372:CV373"/>
    <mergeCell ref="CV374:CV375"/>
    <mergeCell ref="CV7:CV8"/>
    <mergeCell ref="CV9:CV10"/>
    <mergeCell ref="CV11:CV12"/>
    <mergeCell ref="CV13:CV14"/>
    <mergeCell ref="CV15:CV16"/>
    <mergeCell ref="CV17:CV18"/>
    <mergeCell ref="CV19:CV20"/>
    <mergeCell ref="CV21:CV22"/>
    <mergeCell ref="CV23:CV24"/>
    <mergeCell ref="CV25:CV26"/>
    <mergeCell ref="CV27:CV28"/>
    <mergeCell ref="CV29:CV30"/>
    <mergeCell ref="CV31:CV32"/>
    <mergeCell ref="CV33:CV34"/>
    <mergeCell ref="CV35:CV36"/>
    <mergeCell ref="CV37:CV38"/>
    <mergeCell ref="CV39:CV40"/>
    <mergeCell ref="CV41:CV42"/>
    <mergeCell ref="CV43:CV44"/>
    <mergeCell ref="CV45:CV46"/>
    <mergeCell ref="CV47:CV48"/>
    <mergeCell ref="CV49:CV50"/>
    <mergeCell ref="CV51:CV52"/>
    <mergeCell ref="CV53:CV54"/>
    <mergeCell ref="CV55:CV56"/>
    <mergeCell ref="CV57:CV58"/>
    <mergeCell ref="CV59:CV60"/>
    <mergeCell ref="CV61:CV62"/>
    <mergeCell ref="CV63:CV64"/>
    <mergeCell ref="CV65:CV66"/>
    <mergeCell ref="CV67:CV68"/>
    <mergeCell ref="CV70:CV71"/>
    <mergeCell ref="CV196:CV197"/>
    <mergeCell ref="CV139:CV140"/>
    <mergeCell ref="CV151:CV152"/>
    <mergeCell ref="CQ157:CQ158"/>
    <mergeCell ref="CQ159:CQ160"/>
    <mergeCell ref="CQ161:CQ162"/>
    <mergeCell ref="CQ163:CQ164"/>
    <mergeCell ref="CQ165:CQ166"/>
    <mergeCell ref="CQ167:CQ168"/>
    <mergeCell ref="CQ169:CQ170"/>
    <mergeCell ref="CQ171:CQ172"/>
    <mergeCell ref="CQ173:CQ174"/>
    <mergeCell ref="CQ175:CQ176"/>
    <mergeCell ref="CQ177:CQ178"/>
    <mergeCell ref="CQ179:CQ180"/>
    <mergeCell ref="CQ181:CQ182"/>
    <mergeCell ref="CQ183:CQ184"/>
    <mergeCell ref="CQ185:CQ186"/>
    <mergeCell ref="CQ187:CQ188"/>
    <mergeCell ref="CQ190:CQ191"/>
    <mergeCell ref="CQ192:CQ193"/>
    <mergeCell ref="CQ194:CQ195"/>
    <mergeCell ref="CQ196:CQ197"/>
    <mergeCell ref="CQ198:CQ199"/>
    <mergeCell ref="CQ200:CQ201"/>
    <mergeCell ref="CQ202:CQ203"/>
    <mergeCell ref="CQ204:CQ205"/>
    <mergeCell ref="CQ206:CQ207"/>
    <mergeCell ref="CQ208:CQ209"/>
    <mergeCell ref="CQ210:CQ211"/>
    <mergeCell ref="CQ212:CQ213"/>
    <mergeCell ref="CQ240:CQ241"/>
    <mergeCell ref="CQ242:CQ243"/>
    <mergeCell ref="CQ494:CQ495"/>
    <mergeCell ref="CQ496:CQ497"/>
    <mergeCell ref="CQ330:CQ331"/>
    <mergeCell ref="CQ332:CQ333"/>
    <mergeCell ref="CQ334:CQ335"/>
    <mergeCell ref="CQ350:CQ351"/>
    <mergeCell ref="CQ352:CQ353"/>
    <mergeCell ref="CQ354:CQ355"/>
    <mergeCell ref="CQ356:CQ357"/>
    <mergeCell ref="CQ358:CQ359"/>
    <mergeCell ref="CQ360:CQ361"/>
    <mergeCell ref="CQ362:CQ363"/>
    <mergeCell ref="CQ364:CQ365"/>
    <mergeCell ref="CQ397:CQ398"/>
    <mergeCell ref="CQ399:CQ400"/>
    <mergeCell ref="CQ401:CQ402"/>
    <mergeCell ref="CQ403:CQ404"/>
    <mergeCell ref="CQ405:CQ406"/>
    <mergeCell ref="CQ407:CQ408"/>
    <mergeCell ref="CQ409:CQ410"/>
    <mergeCell ref="CQ411:CQ412"/>
    <mergeCell ref="CQ413:CQ414"/>
    <mergeCell ref="CQ415:CQ416"/>
    <mergeCell ref="CQ417:CQ418"/>
    <mergeCell ref="CQ419:CQ420"/>
    <mergeCell ref="CQ421:CQ422"/>
    <mergeCell ref="CQ423:CQ424"/>
    <mergeCell ref="CQ429:CQ430"/>
    <mergeCell ref="CQ452:CQ453"/>
    <mergeCell ref="CQ458:CQ459"/>
    <mergeCell ref="CQ460:CQ461"/>
    <mergeCell ref="CQ236:CQ237"/>
    <mergeCell ref="CQ444:CQ445"/>
    <mergeCell ref="CQ374:CQ375"/>
    <mergeCell ref="CL608:CL609"/>
    <mergeCell ref="CL633:CL634"/>
    <mergeCell ref="CL604:CL605"/>
    <mergeCell ref="CL637:CL638"/>
    <mergeCell ref="CL639:CL640"/>
    <mergeCell ref="CL647:CL648"/>
    <mergeCell ref="CQ344:CQ345"/>
    <mergeCell ref="CO505:CO506"/>
    <mergeCell ref="CO592:CO593"/>
    <mergeCell ref="CQ537:CQ538"/>
    <mergeCell ref="CQ539:CQ540"/>
    <mergeCell ref="CQ541:CQ542"/>
    <mergeCell ref="CQ543:CQ544"/>
    <mergeCell ref="CQ545:CQ546"/>
    <mergeCell ref="CL541:CL542"/>
    <mergeCell ref="CL423:CL424"/>
    <mergeCell ref="CL425:CL426"/>
    <mergeCell ref="CL427:CL428"/>
    <mergeCell ref="CL429:CL430"/>
    <mergeCell ref="CL431:CL432"/>
    <mergeCell ref="CL433:CL434"/>
    <mergeCell ref="CL435:CL436"/>
    <mergeCell ref="CL438:CL439"/>
    <mergeCell ref="CL440:CL441"/>
    <mergeCell ref="CL374:CL375"/>
    <mergeCell ref="CL507:CL508"/>
    <mergeCell ref="CL509:CL510"/>
    <mergeCell ref="CL511:CL512"/>
    <mergeCell ref="CL513:CL514"/>
    <mergeCell ref="CL515:CL516"/>
    <mergeCell ref="CL517:CL518"/>
    <mergeCell ref="CL519:CL520"/>
    <mergeCell ref="CL521:CL522"/>
    <mergeCell ref="CO454:CO455"/>
    <mergeCell ref="CQ395:CQ396"/>
    <mergeCell ref="CQ389:CQ390"/>
    <mergeCell ref="CQ387:CQ388"/>
    <mergeCell ref="CL397:CL398"/>
    <mergeCell ref="CO425:CO426"/>
    <mergeCell ref="CQ645:CQ646"/>
    <mergeCell ref="CQ647:CQ648"/>
    <mergeCell ref="CL421:CL422"/>
    <mergeCell ref="CL454:CL455"/>
    <mergeCell ref="CL456:CL457"/>
    <mergeCell ref="CL460:CL461"/>
    <mergeCell ref="CL391:CL392"/>
    <mergeCell ref="CQ596:CQ597"/>
    <mergeCell ref="CL543:CL544"/>
    <mergeCell ref="CQ470:CQ471"/>
    <mergeCell ref="CQ472:CQ473"/>
    <mergeCell ref="CL393:CL394"/>
    <mergeCell ref="CO474:CO475"/>
    <mergeCell ref="CL484:CL485"/>
    <mergeCell ref="CQ484:CQ485"/>
    <mergeCell ref="CO527:CO528"/>
    <mergeCell ref="CL364:CL365"/>
    <mergeCell ref="CL366:CL367"/>
    <mergeCell ref="CL368:CL369"/>
    <mergeCell ref="CL370:CL371"/>
    <mergeCell ref="CL372:CL373"/>
    <mergeCell ref="CQ366:CQ367"/>
    <mergeCell ref="CQ368:CQ369"/>
    <mergeCell ref="CQ370:CQ371"/>
    <mergeCell ref="CQ372:CQ373"/>
    <mergeCell ref="CL742:CL743"/>
    <mergeCell ref="CL744:CL745"/>
    <mergeCell ref="CL746:CL747"/>
    <mergeCell ref="CQ7:CQ8"/>
    <mergeCell ref="CQ9:CQ10"/>
    <mergeCell ref="CQ11:CQ12"/>
    <mergeCell ref="CQ13:CQ14"/>
    <mergeCell ref="CQ15:CQ16"/>
    <mergeCell ref="CQ17:CQ18"/>
    <mergeCell ref="CQ19:CQ20"/>
    <mergeCell ref="CQ21:CQ22"/>
    <mergeCell ref="CQ23:CQ24"/>
    <mergeCell ref="CQ25:CQ26"/>
    <mergeCell ref="CQ27:CQ28"/>
    <mergeCell ref="CQ29:CQ30"/>
    <mergeCell ref="CQ31:CQ32"/>
    <mergeCell ref="CQ33:CQ34"/>
    <mergeCell ref="CQ35:CQ36"/>
    <mergeCell ref="CQ37:CQ38"/>
    <mergeCell ref="CQ39:CQ40"/>
    <mergeCell ref="CQ41:CQ42"/>
    <mergeCell ref="CQ43:CQ44"/>
    <mergeCell ref="CQ45:CQ46"/>
    <mergeCell ref="CQ47:CQ48"/>
    <mergeCell ref="CQ49:CQ50"/>
    <mergeCell ref="CQ51:CQ52"/>
    <mergeCell ref="CQ53:CQ54"/>
    <mergeCell ref="CQ55:CQ56"/>
    <mergeCell ref="CQ57:CQ58"/>
    <mergeCell ref="CQ59:CQ60"/>
    <mergeCell ref="CQ61:CQ62"/>
    <mergeCell ref="CQ63:CQ64"/>
    <mergeCell ref="CQ65:CQ66"/>
    <mergeCell ref="CQ67:CQ68"/>
    <mergeCell ref="CQ70:CQ71"/>
    <mergeCell ref="CQ80:CQ81"/>
    <mergeCell ref="CQ82:CQ83"/>
    <mergeCell ref="CQ84:CQ85"/>
    <mergeCell ref="CQ86:CQ87"/>
    <mergeCell ref="CQ88:CQ89"/>
    <mergeCell ref="CQ90:CQ91"/>
    <mergeCell ref="CQ92:CQ93"/>
    <mergeCell ref="CQ94:CQ95"/>
    <mergeCell ref="CQ96:CQ97"/>
    <mergeCell ref="CQ98:CQ99"/>
    <mergeCell ref="CQ100:CQ101"/>
    <mergeCell ref="CQ106:CQ107"/>
    <mergeCell ref="CQ108:CQ109"/>
    <mergeCell ref="CQ110:CQ111"/>
    <mergeCell ref="CQ112:CQ113"/>
    <mergeCell ref="CQ114:CQ115"/>
    <mergeCell ref="CQ547:CQ548"/>
    <mergeCell ref="CQ549:CQ550"/>
    <mergeCell ref="CQ519:CQ520"/>
    <mergeCell ref="CQ120:CQ121"/>
    <mergeCell ref="CL523:CL524"/>
    <mergeCell ref="CL537:CL538"/>
    <mergeCell ref="CL539:CL540"/>
    <mergeCell ref="CL696:CL697"/>
    <mergeCell ref="CL242:CL243"/>
    <mergeCell ref="CL578:CL579"/>
    <mergeCell ref="CL580:CL581"/>
    <mergeCell ref="CL582:CL583"/>
    <mergeCell ref="CL584:CL585"/>
    <mergeCell ref="CL269:CL270"/>
    <mergeCell ref="CL238:CL239"/>
    <mergeCell ref="CL240:CL241"/>
    <mergeCell ref="CL236:CL237"/>
    <mergeCell ref="CL271:CL272"/>
    <mergeCell ref="CL273:CL274"/>
    <mergeCell ref="CL275:CL276"/>
    <mergeCell ref="CL277:CL278"/>
    <mergeCell ref="CL279:CL280"/>
    <mergeCell ref="CL281:CL282"/>
    <mergeCell ref="CL283:CL284"/>
    <mergeCell ref="CL287:CL288"/>
    <mergeCell ref="CL289:CL290"/>
    <mergeCell ref="CL291:CL292"/>
    <mergeCell ref="CL293:CL294"/>
    <mergeCell ref="CL295:CL296"/>
    <mergeCell ref="CL285:CL286"/>
    <mergeCell ref="CL297:CL298"/>
    <mergeCell ref="CL299:CL300"/>
    <mergeCell ref="CL301:CL302"/>
    <mergeCell ref="CL305:CL306"/>
    <mergeCell ref="CL232:CL233"/>
    <mergeCell ref="CL350:CL351"/>
    <mergeCell ref="CL352:CL353"/>
    <mergeCell ref="CL354:CL355"/>
    <mergeCell ref="CQ244:CQ245"/>
    <mergeCell ref="CQ246:CQ247"/>
    <mergeCell ref="CQ232:CQ233"/>
    <mergeCell ref="CQ521:CQ522"/>
    <mergeCell ref="CQ267:CQ268"/>
    <mergeCell ref="CQ269:CQ270"/>
    <mergeCell ref="CQ271:CQ272"/>
    <mergeCell ref="CQ273:CQ274"/>
    <mergeCell ref="CQ275:CQ276"/>
    <mergeCell ref="CQ287:CQ288"/>
    <mergeCell ref="CQ250:CQ251"/>
    <mergeCell ref="CQ253:CQ254"/>
    <mergeCell ref="CQ289:CQ290"/>
    <mergeCell ref="CQ291:CQ292"/>
    <mergeCell ref="CQ293:CQ294"/>
    <mergeCell ref="CQ295:CQ296"/>
    <mergeCell ref="CQ297:CQ298"/>
    <mergeCell ref="CQ299:CQ300"/>
    <mergeCell ref="CQ311:CQ312"/>
    <mergeCell ref="CQ314:CQ315"/>
    <mergeCell ref="CQ316:CQ317"/>
    <mergeCell ref="CQ318:CQ319"/>
    <mergeCell ref="CQ320:CQ321"/>
    <mergeCell ref="CQ322:CQ323"/>
    <mergeCell ref="CQ324:CQ325"/>
    <mergeCell ref="CQ326:CQ327"/>
    <mergeCell ref="CQ328:CQ329"/>
    <mergeCell ref="CL385:CL386"/>
    <mergeCell ref="CL387:CL388"/>
    <mergeCell ref="CL389:CL390"/>
    <mergeCell ref="CL399:CL400"/>
    <mergeCell ref="CL250:CL251"/>
    <mergeCell ref="CL403:CL404"/>
    <mergeCell ref="CL405:CL406"/>
    <mergeCell ref="CL407:CL408"/>
    <mergeCell ref="CL452:CL453"/>
    <mergeCell ref="CL415:CL416"/>
    <mergeCell ref="CL244:CL245"/>
    <mergeCell ref="CL246:CL247"/>
    <mergeCell ref="CJ31:CJ32"/>
    <mergeCell ref="CL128:CL129"/>
    <mergeCell ref="CL130:CL131"/>
    <mergeCell ref="CL133:CL134"/>
    <mergeCell ref="CL135:CL136"/>
    <mergeCell ref="CL137:CL138"/>
    <mergeCell ref="CL147:CL148"/>
    <mergeCell ref="CL149:CL150"/>
    <mergeCell ref="CL151:CL152"/>
    <mergeCell ref="CL153:CL154"/>
    <mergeCell ref="CL155:CL156"/>
    <mergeCell ref="CL157:CL158"/>
    <mergeCell ref="CL159:CL160"/>
    <mergeCell ref="CL161:CL162"/>
    <mergeCell ref="CL163:CL164"/>
    <mergeCell ref="CL165:CL166"/>
    <mergeCell ref="CL167:CL168"/>
    <mergeCell ref="CL169:CL170"/>
    <mergeCell ref="CL171:CL172"/>
    <mergeCell ref="CL173:CL174"/>
    <mergeCell ref="CL175:CL176"/>
    <mergeCell ref="CL177:CL178"/>
    <mergeCell ref="CL179:CL180"/>
    <mergeCell ref="CL181:CL182"/>
    <mergeCell ref="CL190:CL191"/>
    <mergeCell ref="CL183:CL184"/>
    <mergeCell ref="CL110:CL111"/>
    <mergeCell ref="CH69:CJ69"/>
    <mergeCell ref="CG72:CG73"/>
    <mergeCell ref="CG74:CG75"/>
    <mergeCell ref="CJ74:CJ75"/>
    <mergeCell ref="CG88:CG89"/>
    <mergeCell ref="CG90:CG91"/>
    <mergeCell ref="CG155:CG156"/>
    <mergeCell ref="CG157:CG158"/>
    <mergeCell ref="CG159:CG160"/>
    <mergeCell ref="CG161:CG162"/>
    <mergeCell ref="CG163:CG164"/>
    <mergeCell ref="CG165:CG166"/>
    <mergeCell ref="CG171:CG172"/>
    <mergeCell ref="CG173:CG174"/>
    <mergeCell ref="CG175:CG176"/>
    <mergeCell ref="CG177:CG178"/>
    <mergeCell ref="CG179:CG180"/>
    <mergeCell ref="CG181:CG182"/>
    <mergeCell ref="CG183:CG184"/>
    <mergeCell ref="CG185:CG186"/>
    <mergeCell ref="CG187:CG188"/>
    <mergeCell ref="CG190:CG191"/>
    <mergeCell ref="CJ133:CJ134"/>
    <mergeCell ref="CG92:CG93"/>
    <mergeCell ref="CG94:CG95"/>
    <mergeCell ref="CL185:CL186"/>
    <mergeCell ref="CJ187:CJ188"/>
    <mergeCell ref="CL7:CL8"/>
    <mergeCell ref="CL9:CL10"/>
    <mergeCell ref="CL11:CL12"/>
    <mergeCell ref="CL13:CL14"/>
    <mergeCell ref="CL15:CL16"/>
    <mergeCell ref="CL17:CL18"/>
    <mergeCell ref="CL19:CL20"/>
    <mergeCell ref="CL21:CL22"/>
    <mergeCell ref="CL23:CL24"/>
    <mergeCell ref="CL25:CL26"/>
    <mergeCell ref="CL27:CL28"/>
    <mergeCell ref="CL29:CL30"/>
    <mergeCell ref="CL31:CL32"/>
    <mergeCell ref="CL33:CL34"/>
    <mergeCell ref="CL35:CL36"/>
    <mergeCell ref="CL37:CL38"/>
    <mergeCell ref="CL39:CL40"/>
    <mergeCell ref="CL41:CL42"/>
    <mergeCell ref="CL43:CL44"/>
    <mergeCell ref="CL45:CL46"/>
    <mergeCell ref="CL47:CL48"/>
    <mergeCell ref="CL49:CL50"/>
    <mergeCell ref="CL51:CL52"/>
    <mergeCell ref="CL53:CL54"/>
    <mergeCell ref="CL55:CL56"/>
    <mergeCell ref="CL57:CL58"/>
    <mergeCell ref="CL59:CL60"/>
    <mergeCell ref="CL61:CL62"/>
    <mergeCell ref="CL63:CL64"/>
    <mergeCell ref="CL65:CL66"/>
    <mergeCell ref="CL67:CL68"/>
    <mergeCell ref="CL70:CL71"/>
    <mergeCell ref="CL230:CL231"/>
    <mergeCell ref="CG21:CG22"/>
    <mergeCell ref="CG29:CG30"/>
    <mergeCell ref="CG596:CG597"/>
    <mergeCell ref="CG452:CG453"/>
    <mergeCell ref="CG454:CG455"/>
    <mergeCell ref="CG456:CG457"/>
    <mergeCell ref="CG458:CG459"/>
    <mergeCell ref="CG460:CG461"/>
    <mergeCell ref="CG462:CG463"/>
    <mergeCell ref="CG464:CG465"/>
    <mergeCell ref="CG466:CG467"/>
    <mergeCell ref="CG468:CG469"/>
    <mergeCell ref="CG470:CG471"/>
    <mergeCell ref="CG472:CG473"/>
    <mergeCell ref="CG474:CG475"/>
    <mergeCell ref="CG476:CG477"/>
    <mergeCell ref="CG478:CG479"/>
    <mergeCell ref="CG480:CG481"/>
    <mergeCell ref="CG482:CG483"/>
    <mergeCell ref="CG484:CG485"/>
    <mergeCell ref="CG486:CG487"/>
    <mergeCell ref="CG488:CG489"/>
    <mergeCell ref="CG490:CG491"/>
    <mergeCell ref="CG492:CG493"/>
    <mergeCell ref="CG494:CG495"/>
    <mergeCell ref="CG496:CG497"/>
    <mergeCell ref="CG498:CG499"/>
    <mergeCell ref="CG501:CG502"/>
    <mergeCell ref="CG507:CG508"/>
    <mergeCell ref="CG509:CG510"/>
    <mergeCell ref="CG511:CG512"/>
    <mergeCell ref="CG568:CG569"/>
    <mergeCell ref="CG570:CG571"/>
    <mergeCell ref="CG572:CG573"/>
    <mergeCell ref="CG574:CG575"/>
    <mergeCell ref="CG521:CG522"/>
    <mergeCell ref="CG523:CG524"/>
    <mergeCell ref="CG515:CG516"/>
    <mergeCell ref="CG358:CG359"/>
    <mergeCell ref="CG328:CG329"/>
    <mergeCell ref="CG330:CG331"/>
    <mergeCell ref="CG332:CG333"/>
    <mergeCell ref="CG334:CG335"/>
    <mergeCell ref="CG336:CG337"/>
    <mergeCell ref="CG338:CG339"/>
    <mergeCell ref="CG340:CG341"/>
    <mergeCell ref="CG342:CG343"/>
    <mergeCell ref="CG344:CG345"/>
    <mergeCell ref="CG346:CG347"/>
    <mergeCell ref="CG348:CG349"/>
    <mergeCell ref="CG350:CG351"/>
    <mergeCell ref="CG352:CG353"/>
    <mergeCell ref="CG354:CG355"/>
    <mergeCell ref="CG230:CG231"/>
    <mergeCell ref="CG232:CG233"/>
    <mergeCell ref="CG23:CG24"/>
    <mergeCell ref="CG25:CG26"/>
    <mergeCell ref="CG27:CG28"/>
    <mergeCell ref="CG35:CG36"/>
    <mergeCell ref="CG37:CG38"/>
    <mergeCell ref="CG7:CG8"/>
    <mergeCell ref="CG427:CG428"/>
    <mergeCell ref="CG429:CG430"/>
    <mergeCell ref="CG431:CG432"/>
    <mergeCell ref="CG433:CG434"/>
    <mergeCell ref="CG435:CG436"/>
    <mergeCell ref="CG244:CG245"/>
    <mergeCell ref="CG246:CG247"/>
    <mergeCell ref="CG248:CG249"/>
    <mergeCell ref="CG250:CG251"/>
    <mergeCell ref="CG253:CG254"/>
    <mergeCell ref="CG255:CG256"/>
    <mergeCell ref="CG267:CG268"/>
    <mergeCell ref="CG269:CG270"/>
    <mergeCell ref="CG271:CG272"/>
    <mergeCell ref="CG273:CG274"/>
    <mergeCell ref="CG275:CG276"/>
    <mergeCell ref="CG277:CG278"/>
    <mergeCell ref="CG279:CG280"/>
    <mergeCell ref="CB692:CB693"/>
    <mergeCell ref="CB492:CB493"/>
    <mergeCell ref="CB494:CB495"/>
    <mergeCell ref="CB496:CB497"/>
    <mergeCell ref="CB498:CB499"/>
    <mergeCell ref="CB501:CB502"/>
    <mergeCell ref="CB503:CB504"/>
    <mergeCell ref="CB505:CB506"/>
    <mergeCell ref="CB507:CB508"/>
    <mergeCell ref="CG517:CG518"/>
    <mergeCell ref="CG519:CG520"/>
    <mergeCell ref="CB521:CB522"/>
    <mergeCell ref="CB598:CB599"/>
    <mergeCell ref="CG503:CG504"/>
    <mergeCell ref="CB448:CB449"/>
    <mergeCell ref="CB460:CB461"/>
    <mergeCell ref="CB466:CB467"/>
    <mergeCell ref="CB468:CB469"/>
    <mergeCell ref="CB470:CB471"/>
    <mergeCell ref="CB458:CB459"/>
    <mergeCell ref="CB438:CB439"/>
    <mergeCell ref="CB440:CB441"/>
    <mergeCell ref="CB442:CB443"/>
    <mergeCell ref="CB444:CB445"/>
    <mergeCell ref="CB537:CB538"/>
    <mergeCell ref="CB539:CB540"/>
    <mergeCell ref="CB541:CB542"/>
    <mergeCell ref="CB543:CB544"/>
    <mergeCell ref="CB545:CB546"/>
    <mergeCell ref="CB547:CB548"/>
    <mergeCell ref="CB549:CB550"/>
    <mergeCell ref="CB551:CB552"/>
    <mergeCell ref="CB553:CB554"/>
    <mergeCell ref="CB555:CB556"/>
    <mergeCell ref="CB557:CB558"/>
    <mergeCell ref="CB559:CB560"/>
    <mergeCell ref="CB561:CB562"/>
    <mergeCell ref="CB564:CB565"/>
    <mergeCell ref="CB450:CB451"/>
    <mergeCell ref="CB452:CB453"/>
    <mergeCell ref="CG9:CG10"/>
    <mergeCell ref="CG11:CG12"/>
    <mergeCell ref="CG13:CG14"/>
    <mergeCell ref="CG15:CG16"/>
    <mergeCell ref="CG17:CG18"/>
    <mergeCell ref="CG541:CG542"/>
    <mergeCell ref="CG557:CG558"/>
    <mergeCell ref="CG216:CG217"/>
    <mergeCell ref="CG218:CG219"/>
    <mergeCell ref="CG220:CG221"/>
    <mergeCell ref="CG222:CG223"/>
    <mergeCell ref="CG224:CG225"/>
    <mergeCell ref="CG226:CG227"/>
    <mergeCell ref="CC189:CE189"/>
    <mergeCell ref="CG130:CG131"/>
    <mergeCell ref="CB165:CB166"/>
    <mergeCell ref="CB423:CB424"/>
    <mergeCell ref="CB425:CB426"/>
    <mergeCell ref="CB427:CB428"/>
    <mergeCell ref="CB429:CB430"/>
    <mergeCell ref="CB435:CB436"/>
    <mergeCell ref="CG316:CG317"/>
    <mergeCell ref="CG318:CG319"/>
    <mergeCell ref="CG320:CG321"/>
    <mergeCell ref="CG322:CG323"/>
    <mergeCell ref="CG324:CG325"/>
    <mergeCell ref="CG403:CG404"/>
    <mergeCell ref="CG405:CG406"/>
    <mergeCell ref="CG407:CG408"/>
    <mergeCell ref="CB257:CB258"/>
    <mergeCell ref="CB259:CB260"/>
    <mergeCell ref="CB261:CB262"/>
    <mergeCell ref="CB267:CB268"/>
    <mergeCell ref="CB269:CB270"/>
    <mergeCell ref="CB271:CB272"/>
    <mergeCell ref="CB273:CB274"/>
    <mergeCell ref="CB275:CB276"/>
    <mergeCell ref="CB277:CB278"/>
    <mergeCell ref="CB279:CB280"/>
    <mergeCell ref="CB281:CB282"/>
    <mergeCell ref="CB283:CB284"/>
    <mergeCell ref="CB285:CB286"/>
    <mergeCell ref="CB238:CB239"/>
    <mergeCell ref="CB240:CB241"/>
    <mergeCell ref="CB242:CB243"/>
    <mergeCell ref="CB228:CB229"/>
    <mergeCell ref="CB350:CB351"/>
    <mergeCell ref="CB356:CB357"/>
    <mergeCell ref="CB395:CB396"/>
    <mergeCell ref="CB397:CB398"/>
    <mergeCell ref="CB399:CB400"/>
    <mergeCell ref="CB401:CB402"/>
    <mergeCell ref="CB403:CB404"/>
    <mergeCell ref="CG228:CG229"/>
    <mergeCell ref="CG389:CG390"/>
    <mergeCell ref="CG356:CG357"/>
    <mergeCell ref="CB610:CB611"/>
    <mergeCell ref="CB612:CB613"/>
    <mergeCell ref="CB614:CB615"/>
    <mergeCell ref="CB616:CB617"/>
    <mergeCell ref="CB618:CB619"/>
    <mergeCell ref="CB620:CB621"/>
    <mergeCell ref="CB604:CB605"/>
    <mergeCell ref="CB484:CB485"/>
    <mergeCell ref="BZ594:BZ595"/>
    <mergeCell ref="CB301:CB302"/>
    <mergeCell ref="CB344:CB345"/>
    <mergeCell ref="CB352:CB353"/>
    <mergeCell ref="CB354:CB355"/>
    <mergeCell ref="CE141:CE142"/>
    <mergeCell ref="CE133:CE134"/>
    <mergeCell ref="CE277:CE278"/>
    <mergeCell ref="CE320:CE321"/>
    <mergeCell ref="CG281:CG282"/>
    <mergeCell ref="CG287:CG288"/>
    <mergeCell ref="CG314:CG315"/>
    <mergeCell ref="CG289:CG290"/>
    <mergeCell ref="CG291:CG292"/>
    <mergeCell ref="CG238:CG239"/>
    <mergeCell ref="CG240:CG241"/>
    <mergeCell ref="CG242:CG243"/>
    <mergeCell ref="CG259:CG260"/>
    <mergeCell ref="CB157:CB158"/>
    <mergeCell ref="CB159:CB160"/>
    <mergeCell ref="CB108:CB109"/>
    <mergeCell ref="CB110:CB111"/>
    <mergeCell ref="CB171:CB172"/>
    <mergeCell ref="CB173:CB174"/>
    <mergeCell ref="CB175:CB176"/>
    <mergeCell ref="CB177:CB178"/>
    <mergeCell ref="CB181:CB182"/>
    <mergeCell ref="CB183:CB184"/>
    <mergeCell ref="CB185:CB186"/>
    <mergeCell ref="CB187:CB188"/>
    <mergeCell ref="CB163:CB164"/>
    <mergeCell ref="CB198:CB199"/>
    <mergeCell ref="CB200:CB201"/>
    <mergeCell ref="CB179:CB180"/>
    <mergeCell ref="CB210:CB211"/>
    <mergeCell ref="CB212:CB213"/>
    <mergeCell ref="CB218:CB219"/>
    <mergeCell ref="CB220:CB221"/>
    <mergeCell ref="CB222:CB223"/>
    <mergeCell ref="CB224:CB225"/>
    <mergeCell ref="CB226:CB227"/>
    <mergeCell ref="CB232:CB233"/>
    <mergeCell ref="CB234:CB235"/>
    <mergeCell ref="CB236:CB237"/>
    <mergeCell ref="CB230:CB231"/>
    <mergeCell ref="CE334:CE335"/>
    <mergeCell ref="CE187:CE188"/>
    <mergeCell ref="CG409:CG410"/>
    <mergeCell ref="CG411:CG412"/>
    <mergeCell ref="CG413:CG414"/>
    <mergeCell ref="CG415:CG416"/>
    <mergeCell ref="CG417:CG418"/>
    <mergeCell ref="CG419:CG420"/>
    <mergeCell ref="CG421:CG422"/>
    <mergeCell ref="CG423:CG424"/>
    <mergeCell ref="CG425:CG426"/>
    <mergeCell ref="CB53:CB54"/>
    <mergeCell ref="CB55:CB56"/>
    <mergeCell ref="CB57:CB58"/>
    <mergeCell ref="CB59:CB60"/>
    <mergeCell ref="CB61:CB62"/>
    <mergeCell ref="CB63:CB64"/>
    <mergeCell ref="CB65:CB66"/>
    <mergeCell ref="CB67:CB68"/>
    <mergeCell ref="CB70:CB71"/>
    <mergeCell ref="BW606:BW607"/>
    <mergeCell ref="BW608:BW609"/>
    <mergeCell ref="BW618:BW619"/>
    <mergeCell ref="BW620:BW621"/>
    <mergeCell ref="BW659:BW660"/>
    <mergeCell ref="BW387:BW388"/>
    <mergeCell ref="BW354:BW355"/>
    <mergeCell ref="BW214:BW215"/>
    <mergeCell ref="BW216:BW217"/>
    <mergeCell ref="BW218:BW219"/>
    <mergeCell ref="BW220:BW221"/>
    <mergeCell ref="BW222:BW223"/>
    <mergeCell ref="BW250:BW251"/>
    <mergeCell ref="BW253:BW254"/>
    <mergeCell ref="BW255:BW256"/>
    <mergeCell ref="BW263:BW264"/>
    <mergeCell ref="BW265:BW266"/>
    <mergeCell ref="BW267:BW268"/>
    <mergeCell ref="BW269:BW270"/>
    <mergeCell ref="BW230:BW231"/>
    <mergeCell ref="BW403:BW404"/>
    <mergeCell ref="BW405:BW406"/>
    <mergeCell ref="BW415:BW416"/>
    <mergeCell ref="BW417:BW418"/>
    <mergeCell ref="BW419:BW420"/>
    <mergeCell ref="BW429:BW430"/>
    <mergeCell ref="BW431:BW432"/>
    <mergeCell ref="BW433:BW434"/>
    <mergeCell ref="BW435:BW436"/>
    <mergeCell ref="BW438:BW439"/>
    <mergeCell ref="BW440:BW441"/>
    <mergeCell ref="BW442:BW443"/>
    <mergeCell ref="BW444:BW445"/>
    <mergeCell ref="BW446:BW447"/>
    <mergeCell ref="BW448:BW449"/>
    <mergeCell ref="BW458:BW459"/>
    <mergeCell ref="CB405:CB406"/>
    <mergeCell ref="CB407:CB408"/>
    <mergeCell ref="CB409:CB410"/>
    <mergeCell ref="CB411:CB412"/>
    <mergeCell ref="CB413:CB414"/>
    <mergeCell ref="CB415:CB416"/>
    <mergeCell ref="CB311:CB312"/>
    <mergeCell ref="CB328:CB329"/>
    <mergeCell ref="CB362:CB363"/>
    <mergeCell ref="CB387:CB388"/>
    <mergeCell ref="CB295:CB296"/>
    <mergeCell ref="CB297:CB298"/>
    <mergeCell ref="CB299:CB300"/>
    <mergeCell ref="BW155:BW156"/>
    <mergeCell ref="BW157:BW158"/>
    <mergeCell ref="BW159:BW160"/>
    <mergeCell ref="CB100:CB101"/>
    <mergeCell ref="CB102:CB103"/>
    <mergeCell ref="CB153:CB154"/>
    <mergeCell ref="BW694:BW695"/>
    <mergeCell ref="BW488:BW489"/>
    <mergeCell ref="BW472:BW473"/>
    <mergeCell ref="BW474:BW475"/>
    <mergeCell ref="BW498:BW499"/>
    <mergeCell ref="BW490:BW491"/>
    <mergeCell ref="BW492:BW493"/>
    <mergeCell ref="BW494:BW495"/>
    <mergeCell ref="BW482:BW483"/>
    <mergeCell ref="BW484:BW485"/>
    <mergeCell ref="BW537:BW538"/>
    <mergeCell ref="BW539:BW540"/>
    <mergeCell ref="BW541:BW542"/>
    <mergeCell ref="BW543:BW544"/>
    <mergeCell ref="BW545:BW546"/>
    <mergeCell ref="BW547:BW548"/>
    <mergeCell ref="BW561:BW562"/>
    <mergeCell ref="BW564:BW565"/>
    <mergeCell ref="BW566:BW567"/>
    <mergeCell ref="BW568:BW569"/>
    <mergeCell ref="BW570:BW571"/>
    <mergeCell ref="BW572:BW573"/>
    <mergeCell ref="BW574:BW575"/>
    <mergeCell ref="BW576:BW577"/>
    <mergeCell ref="BW578:BW579"/>
    <mergeCell ref="BW580:BW581"/>
    <mergeCell ref="BW582:BW583"/>
    <mergeCell ref="BW584:BW585"/>
    <mergeCell ref="BW586:BW587"/>
    <mergeCell ref="BW588:BW589"/>
    <mergeCell ref="BW590:BW591"/>
    <mergeCell ref="BW592:BW593"/>
    <mergeCell ref="BW667:BW668"/>
    <mergeCell ref="BW645:BW646"/>
    <mergeCell ref="BW647:BW648"/>
    <mergeCell ref="BW649:BW650"/>
    <mergeCell ref="BW651:BW652"/>
    <mergeCell ref="BW653:BW654"/>
    <mergeCell ref="BW655:BW656"/>
    <mergeCell ref="BW513:BW514"/>
    <mergeCell ref="BW521:BW522"/>
    <mergeCell ref="BW523:BW524"/>
    <mergeCell ref="BW525:BW526"/>
    <mergeCell ref="BW527:BW528"/>
    <mergeCell ref="BW529:BW530"/>
    <mergeCell ref="BW639:BW640"/>
    <mergeCell ref="BW641:BW642"/>
    <mergeCell ref="BW643:BW644"/>
    <mergeCell ref="BW612:BW613"/>
    <mergeCell ref="BW614:BW615"/>
    <mergeCell ref="BW616:BW617"/>
    <mergeCell ref="BW633:BW634"/>
    <mergeCell ref="BW635:BW636"/>
    <mergeCell ref="BW637:BW638"/>
    <mergeCell ref="BW604:BW605"/>
    <mergeCell ref="BW631:BW632"/>
    <mergeCell ref="BW610:BW611"/>
    <mergeCell ref="BR604:BR605"/>
    <mergeCell ref="BR606:BR607"/>
    <mergeCell ref="BR608:BR609"/>
    <mergeCell ref="BR610:BR611"/>
    <mergeCell ref="BR612:BR613"/>
    <mergeCell ref="BR602:BR603"/>
    <mergeCell ref="BR484:BR485"/>
    <mergeCell ref="BR525:BR526"/>
    <mergeCell ref="BW57:BW58"/>
    <mergeCell ref="BW59:BW60"/>
    <mergeCell ref="BW61:BW62"/>
    <mergeCell ref="BW63:BW64"/>
    <mergeCell ref="BW65:BW66"/>
    <mergeCell ref="BW67:BW68"/>
    <mergeCell ref="BW70:BW71"/>
    <mergeCell ref="BW72:BW73"/>
    <mergeCell ref="BW74:BW75"/>
    <mergeCell ref="BW78:BW79"/>
    <mergeCell ref="BW80:BW81"/>
    <mergeCell ref="BW82:BW83"/>
    <mergeCell ref="BW84:BW85"/>
    <mergeCell ref="BW86:BW87"/>
    <mergeCell ref="BW88:BW89"/>
    <mergeCell ref="BW118:BW119"/>
    <mergeCell ref="BW460:BW461"/>
    <mergeCell ref="BW462:BW463"/>
    <mergeCell ref="BW464:BW465"/>
    <mergeCell ref="BW407:BW408"/>
    <mergeCell ref="BW340:BW341"/>
    <mergeCell ref="BW342:BW343"/>
    <mergeCell ref="BW344:BW345"/>
    <mergeCell ref="BW450:BW451"/>
    <mergeCell ref="BW452:BW453"/>
    <mergeCell ref="BW120:BW121"/>
    <mergeCell ref="BW122:BW123"/>
    <mergeCell ref="BW124:BW125"/>
    <mergeCell ref="BW126:BW127"/>
    <mergeCell ref="BW128:BW129"/>
    <mergeCell ref="BW130:BW131"/>
    <mergeCell ref="BW133:BW134"/>
    <mergeCell ref="BW135:BW136"/>
    <mergeCell ref="BW137:BW138"/>
    <mergeCell ref="BW139:BW140"/>
    <mergeCell ref="BW141:BW142"/>
    <mergeCell ref="BW143:BW144"/>
    <mergeCell ref="BW185:BW186"/>
    <mergeCell ref="BW161:BW162"/>
    <mergeCell ref="BW165:BW166"/>
    <mergeCell ref="BW167:BW168"/>
    <mergeCell ref="BW169:BW170"/>
    <mergeCell ref="BW171:BW172"/>
    <mergeCell ref="BW173:BW174"/>
    <mergeCell ref="BW175:BW176"/>
    <mergeCell ref="BW177:BW178"/>
    <mergeCell ref="BW181:BW182"/>
    <mergeCell ref="BW190:BW191"/>
    <mergeCell ref="BW192:BW193"/>
    <mergeCell ref="BW194:BW195"/>
    <mergeCell ref="BW196:BW197"/>
    <mergeCell ref="BW198:BW199"/>
    <mergeCell ref="BW368:BW369"/>
    <mergeCell ref="BW381:BW382"/>
    <mergeCell ref="BW236:BW237"/>
    <mergeCell ref="BW334:BW335"/>
    <mergeCell ref="BR391:BR392"/>
    <mergeCell ref="BR393:BR394"/>
    <mergeCell ref="BR395:BR396"/>
    <mergeCell ref="BR397:BR398"/>
    <mergeCell ref="BR401:BR402"/>
    <mergeCell ref="BR403:BR404"/>
    <mergeCell ref="BR405:BR406"/>
    <mergeCell ref="BR374:BR375"/>
    <mergeCell ref="BR421:BR422"/>
    <mergeCell ref="BR423:BR424"/>
    <mergeCell ref="BR425:BR426"/>
    <mergeCell ref="BR427:BR428"/>
    <mergeCell ref="BR389:BR390"/>
    <mergeCell ref="BR433:BR434"/>
    <mergeCell ref="BR435:BR436"/>
    <mergeCell ref="BR438:BR439"/>
    <mergeCell ref="BR440:BR441"/>
    <mergeCell ref="BR442:BR443"/>
    <mergeCell ref="BR444:BR445"/>
    <mergeCell ref="BR273:BR274"/>
    <mergeCell ref="BR285:BR286"/>
    <mergeCell ref="BR450:BR451"/>
    <mergeCell ref="BR452:BR453"/>
    <mergeCell ref="BR458:BR459"/>
    <mergeCell ref="BR387:BR388"/>
    <mergeCell ref="BR336:BR337"/>
    <mergeCell ref="BR338:BR339"/>
    <mergeCell ref="BR464:BR465"/>
    <mergeCell ref="BR407:BR408"/>
    <mergeCell ref="BR537:BR538"/>
    <mergeCell ref="BR539:BR540"/>
    <mergeCell ref="BR334:BR335"/>
    <mergeCell ref="BR541:BR542"/>
    <mergeCell ref="BR509:BR510"/>
    <mergeCell ref="BR511:BR512"/>
    <mergeCell ref="BR527:BR528"/>
    <mergeCell ref="BR529:BR530"/>
    <mergeCell ref="BR472:BR473"/>
    <mergeCell ref="BR474:BR475"/>
    <mergeCell ref="BR503:BR504"/>
    <mergeCell ref="BR505:BR506"/>
    <mergeCell ref="BR507:BR508"/>
    <mergeCell ref="BR519:BR520"/>
    <mergeCell ref="BR521:BR522"/>
    <mergeCell ref="BR196:BR197"/>
    <mergeCell ref="BR198:BR199"/>
    <mergeCell ref="BR200:BR201"/>
    <mergeCell ref="BR202:BR203"/>
    <mergeCell ref="BR204:BR205"/>
    <mergeCell ref="BR206:BR207"/>
    <mergeCell ref="BR208:BR209"/>
    <mergeCell ref="BR210:BR211"/>
    <mergeCell ref="BR212:BR213"/>
    <mergeCell ref="BR214:BR215"/>
    <mergeCell ref="BR216:BR217"/>
    <mergeCell ref="BR218:BR219"/>
    <mergeCell ref="BR220:BR221"/>
    <mergeCell ref="BR222:BR223"/>
    <mergeCell ref="BR224:BR225"/>
    <mergeCell ref="BR226:BR227"/>
    <mergeCell ref="BR250:BR251"/>
    <mergeCell ref="BR253:BR254"/>
    <mergeCell ref="BR255:BR256"/>
    <mergeCell ref="BR185:BR186"/>
    <mergeCell ref="BR269:BR270"/>
    <mergeCell ref="BR271:BR272"/>
    <mergeCell ref="BR301:BR302"/>
    <mergeCell ref="BR303:BR304"/>
    <mergeCell ref="BR305:BR306"/>
    <mergeCell ref="BR314:BR315"/>
    <mergeCell ref="BR328:BR329"/>
    <mergeCell ref="BR340:BR341"/>
    <mergeCell ref="BR342:BR343"/>
    <mergeCell ref="BR344:BR345"/>
    <mergeCell ref="BR346:BR347"/>
    <mergeCell ref="BR348:BR349"/>
    <mergeCell ref="BR350:BR351"/>
    <mergeCell ref="BR311:BR312"/>
    <mergeCell ref="BR297:BR298"/>
    <mergeCell ref="BR299:BR300"/>
    <mergeCell ref="BH602:BH603"/>
    <mergeCell ref="BH606:BH607"/>
    <mergeCell ref="BH631:BH632"/>
    <mergeCell ref="BM133:BM134"/>
    <mergeCell ref="BM135:BM136"/>
    <mergeCell ref="BM137:BM138"/>
    <mergeCell ref="BM139:BM140"/>
    <mergeCell ref="BM141:BM142"/>
    <mergeCell ref="BM216:BM217"/>
    <mergeCell ref="BM218:BM219"/>
    <mergeCell ref="BM220:BM221"/>
    <mergeCell ref="BM222:BM223"/>
    <mergeCell ref="BM224:BM225"/>
    <mergeCell ref="BM226:BM227"/>
    <mergeCell ref="BM228:BM229"/>
    <mergeCell ref="BM230:BM231"/>
    <mergeCell ref="BM232:BM233"/>
    <mergeCell ref="BM234:BM235"/>
    <mergeCell ref="BM236:BM237"/>
    <mergeCell ref="BM240:BM241"/>
    <mergeCell ref="BM242:BM243"/>
    <mergeCell ref="BM244:BM245"/>
    <mergeCell ref="BM246:BM247"/>
    <mergeCell ref="BM248:BM249"/>
    <mergeCell ref="BM250:BM251"/>
    <mergeCell ref="BM328:BM329"/>
    <mergeCell ref="BM340:BM341"/>
    <mergeCell ref="BM342:BM343"/>
    <mergeCell ref="BM344:BM345"/>
    <mergeCell ref="BM397:BM398"/>
    <mergeCell ref="BM399:BM400"/>
    <mergeCell ref="BM401:BM402"/>
    <mergeCell ref="BM405:BM406"/>
    <mergeCell ref="BM415:BM416"/>
    <mergeCell ref="BM417:BM418"/>
    <mergeCell ref="BM425:BM426"/>
    <mergeCell ref="BM435:BM436"/>
    <mergeCell ref="BM438:BM439"/>
    <mergeCell ref="BM440:BM441"/>
    <mergeCell ref="BM442:BM443"/>
    <mergeCell ref="BM444:BM445"/>
    <mergeCell ref="BM446:BM447"/>
    <mergeCell ref="BM448:BM449"/>
    <mergeCell ref="BM450:BM451"/>
    <mergeCell ref="BM452:BM453"/>
    <mergeCell ref="BM454:BM455"/>
    <mergeCell ref="BM456:BM457"/>
    <mergeCell ref="BM458:BM459"/>
    <mergeCell ref="BM460:BM461"/>
    <mergeCell ref="BM462:BM463"/>
    <mergeCell ref="BH421:BH422"/>
    <mergeCell ref="BH423:BH424"/>
    <mergeCell ref="BH425:BH426"/>
    <mergeCell ref="BH427:BH428"/>
    <mergeCell ref="BH429:BH430"/>
    <mergeCell ref="BH356:BH357"/>
    <mergeCell ref="BH358:BH359"/>
    <mergeCell ref="BH444:BH445"/>
    <mergeCell ref="BH446:BH447"/>
    <mergeCell ref="BH448:BH449"/>
    <mergeCell ref="BH525:BH526"/>
    <mergeCell ref="BM602:BM603"/>
    <mergeCell ref="BM631:BM632"/>
    <mergeCell ref="BM629:BM630"/>
    <mergeCell ref="BM501:BM502"/>
    <mergeCell ref="BM509:BM510"/>
    <mergeCell ref="BH521:BH522"/>
    <mergeCell ref="BH529:BH530"/>
    <mergeCell ref="BK421:BK422"/>
    <mergeCell ref="BK423:BK424"/>
    <mergeCell ref="BM464:BM465"/>
    <mergeCell ref="BM466:BM467"/>
    <mergeCell ref="BM468:BM469"/>
    <mergeCell ref="BM470:BM471"/>
    <mergeCell ref="BM472:BM473"/>
    <mergeCell ref="BM537:BM538"/>
    <mergeCell ref="BM539:BM540"/>
    <mergeCell ref="BM541:BM542"/>
    <mergeCell ref="BM543:BM544"/>
    <mergeCell ref="BM547:BM548"/>
    <mergeCell ref="BM549:BM550"/>
    <mergeCell ref="BM551:BM552"/>
    <mergeCell ref="BM561:BM562"/>
    <mergeCell ref="BM564:BM565"/>
    <mergeCell ref="BH389:BH390"/>
    <mergeCell ref="BH391:BH392"/>
    <mergeCell ref="BM346:BM347"/>
    <mergeCell ref="BM348:BM349"/>
    <mergeCell ref="BM350:BM351"/>
    <mergeCell ref="BM352:BM353"/>
    <mergeCell ref="BM354:BM355"/>
    <mergeCell ref="BM356:BM357"/>
    <mergeCell ref="BM358:BM359"/>
    <mergeCell ref="BM360:BM361"/>
    <mergeCell ref="BM362:BM363"/>
    <mergeCell ref="BM364:BM365"/>
    <mergeCell ref="BM366:BM367"/>
    <mergeCell ref="BM368:BM369"/>
    <mergeCell ref="BH472:BH473"/>
    <mergeCell ref="BH474:BH475"/>
    <mergeCell ref="BM391:BM392"/>
    <mergeCell ref="BH543:BH544"/>
    <mergeCell ref="BM403:BM404"/>
    <mergeCell ref="BH397:BH398"/>
    <mergeCell ref="BH399:BH400"/>
    <mergeCell ref="BH401:BH402"/>
    <mergeCell ref="BH403:BH404"/>
    <mergeCell ref="BM196:BM197"/>
    <mergeCell ref="BM198:BM199"/>
    <mergeCell ref="BH210:BH211"/>
    <mergeCell ref="BH338:BH339"/>
    <mergeCell ref="BM336:BM337"/>
    <mergeCell ref="BM338:BM339"/>
    <mergeCell ref="BH362:BH363"/>
    <mergeCell ref="BH364:BH365"/>
    <mergeCell ref="BH366:BH367"/>
    <mergeCell ref="BH368:BH369"/>
    <mergeCell ref="BH370:BH371"/>
    <mergeCell ref="BH372:BH373"/>
    <mergeCell ref="BH374:BH375"/>
    <mergeCell ref="BK212:BK213"/>
    <mergeCell ref="BK283:BK284"/>
    <mergeCell ref="BH285:BH286"/>
    <mergeCell ref="BM285:BM286"/>
    <mergeCell ref="BH326:BH327"/>
    <mergeCell ref="BM326:BM327"/>
    <mergeCell ref="BK350:BK351"/>
    <mergeCell ref="BM271:BM272"/>
    <mergeCell ref="BK291:BK292"/>
    <mergeCell ref="BK248:BK249"/>
    <mergeCell ref="BK250:BK251"/>
    <mergeCell ref="BK391:BK392"/>
    <mergeCell ref="BH383:BH384"/>
    <mergeCell ref="BH334:BH335"/>
    <mergeCell ref="BM334:BM335"/>
    <mergeCell ref="BM255:BM256"/>
    <mergeCell ref="BM263:BM264"/>
    <mergeCell ref="BM265:BM266"/>
    <mergeCell ref="BM267:BM268"/>
    <mergeCell ref="BM269:BM270"/>
    <mergeCell ref="BM273:BM274"/>
    <mergeCell ref="BM275:BM276"/>
    <mergeCell ref="BM277:BM278"/>
    <mergeCell ref="BM279:BM280"/>
    <mergeCell ref="BM281:BM282"/>
    <mergeCell ref="BM283:BM284"/>
    <mergeCell ref="BM287:BM288"/>
    <mergeCell ref="BM289:BM290"/>
    <mergeCell ref="BM291:BM292"/>
    <mergeCell ref="BM293:BM294"/>
    <mergeCell ref="BH311:BH312"/>
    <mergeCell ref="BH314:BH315"/>
    <mergeCell ref="BM314:BM315"/>
    <mergeCell ref="BK230:BK231"/>
    <mergeCell ref="BK240:BK241"/>
    <mergeCell ref="BK242:BK243"/>
    <mergeCell ref="BK244:BK245"/>
    <mergeCell ref="BM311:BM312"/>
    <mergeCell ref="BM202:BM203"/>
    <mergeCell ref="BM204:BM205"/>
    <mergeCell ref="CB7:CB8"/>
    <mergeCell ref="BH9:BH10"/>
    <mergeCell ref="BH11:BH12"/>
    <mergeCell ref="BH13:BH14"/>
    <mergeCell ref="BH15:BH16"/>
    <mergeCell ref="BH17:BH18"/>
    <mergeCell ref="BH19:BH20"/>
    <mergeCell ref="BH21:BH22"/>
    <mergeCell ref="BH23:BH24"/>
    <mergeCell ref="BH25:BH26"/>
    <mergeCell ref="BH27:BH28"/>
    <mergeCell ref="BH29:BH30"/>
    <mergeCell ref="BH31:BH32"/>
    <mergeCell ref="BH33:BH34"/>
    <mergeCell ref="BH35:BH36"/>
    <mergeCell ref="BH37:BH38"/>
    <mergeCell ref="BH39:BH40"/>
    <mergeCell ref="BH41:BH42"/>
    <mergeCell ref="BH43:BH44"/>
    <mergeCell ref="BH45:BH46"/>
    <mergeCell ref="BH47:BH48"/>
    <mergeCell ref="BH49:BH50"/>
    <mergeCell ref="BH51:BH52"/>
    <mergeCell ref="BH53:BH54"/>
    <mergeCell ref="BH55:BH56"/>
    <mergeCell ref="BH57:BH58"/>
    <mergeCell ref="BH59:BH60"/>
    <mergeCell ref="BH61:BH62"/>
    <mergeCell ref="BH63:BH64"/>
    <mergeCell ref="BR9:BR10"/>
    <mergeCell ref="BR11:BR12"/>
    <mergeCell ref="BR13:BR14"/>
    <mergeCell ref="BR15:BR16"/>
    <mergeCell ref="BR17:BR18"/>
    <mergeCell ref="BR19:BR20"/>
    <mergeCell ref="BR21:BR22"/>
    <mergeCell ref="BR23:BR24"/>
    <mergeCell ref="BR25:BR26"/>
    <mergeCell ref="BR27:BR28"/>
    <mergeCell ref="BR29:BR30"/>
    <mergeCell ref="BR31:BR32"/>
    <mergeCell ref="BR33:BR34"/>
    <mergeCell ref="BR35:BR36"/>
    <mergeCell ref="BR37:BR38"/>
    <mergeCell ref="BR39:BR40"/>
    <mergeCell ref="BR41:BR42"/>
    <mergeCell ref="BR43:BR44"/>
    <mergeCell ref="BR45:BR46"/>
    <mergeCell ref="BR47:BR48"/>
    <mergeCell ref="BR49:BR50"/>
    <mergeCell ref="BR51:BR52"/>
    <mergeCell ref="BR53:BR54"/>
    <mergeCell ref="BR55:BR56"/>
    <mergeCell ref="BR63:BR64"/>
    <mergeCell ref="BW9:BW10"/>
    <mergeCell ref="BW11:BW12"/>
    <mergeCell ref="BW13:BW14"/>
    <mergeCell ref="BK11:BK12"/>
    <mergeCell ref="BK13:BK14"/>
    <mergeCell ref="BM9:BM10"/>
    <mergeCell ref="BM11:BM12"/>
    <mergeCell ref="BM13:BM14"/>
    <mergeCell ref="BR7:BR8"/>
    <mergeCell ref="BW7:BW8"/>
    <mergeCell ref="BH143:BH144"/>
    <mergeCell ref="BH145:BH146"/>
    <mergeCell ref="BH147:BH148"/>
    <mergeCell ref="BH149:BH150"/>
    <mergeCell ref="BH151:BH152"/>
    <mergeCell ref="BH153:BH154"/>
    <mergeCell ref="BH155:BH156"/>
    <mergeCell ref="BH157:BH158"/>
    <mergeCell ref="BH159:BH160"/>
    <mergeCell ref="BH161:BH162"/>
    <mergeCell ref="BH163:BH164"/>
    <mergeCell ref="BH165:BH166"/>
    <mergeCell ref="BH167:BH168"/>
    <mergeCell ref="BH169:BH170"/>
    <mergeCell ref="BH171:BH172"/>
    <mergeCell ref="BH173:BH174"/>
    <mergeCell ref="BH175:BH176"/>
    <mergeCell ref="BH177:BH178"/>
    <mergeCell ref="BH181:BH182"/>
    <mergeCell ref="BH190:BH191"/>
    <mergeCell ref="BH192:BH193"/>
    <mergeCell ref="BH194:BH195"/>
    <mergeCell ref="BH196:BH197"/>
    <mergeCell ref="BH198:BH199"/>
    <mergeCell ref="BM15:BM16"/>
    <mergeCell ref="BM17:BM18"/>
    <mergeCell ref="BM19:BM20"/>
    <mergeCell ref="BM21:BM22"/>
    <mergeCell ref="BM23:BM24"/>
    <mergeCell ref="BM25:BM26"/>
    <mergeCell ref="BM27:BM28"/>
    <mergeCell ref="BM29:BM30"/>
    <mergeCell ref="BM31:BM32"/>
    <mergeCell ref="BM33:BM34"/>
    <mergeCell ref="BM35:BM36"/>
    <mergeCell ref="BM37:BM38"/>
    <mergeCell ref="BM39:BM40"/>
    <mergeCell ref="BM41:BM42"/>
    <mergeCell ref="BM43:BM44"/>
    <mergeCell ref="BM45:BM46"/>
    <mergeCell ref="BM47:BM48"/>
    <mergeCell ref="BM49:BM50"/>
    <mergeCell ref="BM51:BM52"/>
    <mergeCell ref="BM53:BM54"/>
    <mergeCell ref="BM55:BM56"/>
    <mergeCell ref="BM57:BM58"/>
    <mergeCell ref="BM59:BM60"/>
    <mergeCell ref="BM61:BM62"/>
    <mergeCell ref="BM63:BM64"/>
    <mergeCell ref="BM65:BM66"/>
    <mergeCell ref="BM67:BM68"/>
    <mergeCell ref="BM70:BM71"/>
    <mergeCell ref="BM72:BM73"/>
    <mergeCell ref="BM74:BM75"/>
    <mergeCell ref="BM80:BM81"/>
    <mergeCell ref="BH112:BH113"/>
    <mergeCell ref="BM116:BM117"/>
    <mergeCell ref="BM118:BM119"/>
    <mergeCell ref="BK149:BK150"/>
    <mergeCell ref="BK151:BK152"/>
    <mergeCell ref="BK169:BK170"/>
    <mergeCell ref="BK171:BK172"/>
    <mergeCell ref="BK173:BK174"/>
    <mergeCell ref="BK175:BK176"/>
    <mergeCell ref="BC702:BC703"/>
    <mergeCell ref="BC704:BC705"/>
    <mergeCell ref="BC732:BC733"/>
    <mergeCell ref="BC734:BC735"/>
    <mergeCell ref="BH7:BH8"/>
    <mergeCell ref="BM7:BM8"/>
    <mergeCell ref="BH214:BH215"/>
    <mergeCell ref="BH216:BH217"/>
    <mergeCell ref="BH218:BH219"/>
    <mergeCell ref="BH220:BH221"/>
    <mergeCell ref="BH222:BH223"/>
    <mergeCell ref="BH224:BH225"/>
    <mergeCell ref="BH226:BH227"/>
    <mergeCell ref="BH228:BH229"/>
    <mergeCell ref="BH230:BH231"/>
    <mergeCell ref="BH232:BH233"/>
    <mergeCell ref="BH234:BH235"/>
    <mergeCell ref="BH236:BH237"/>
    <mergeCell ref="BH238:BH239"/>
    <mergeCell ref="BH240:BH241"/>
    <mergeCell ref="BH242:BH243"/>
    <mergeCell ref="BH244:BH245"/>
    <mergeCell ref="BH246:BH247"/>
    <mergeCell ref="BH248:BH249"/>
    <mergeCell ref="BH250:BH251"/>
    <mergeCell ref="BH253:BH254"/>
    <mergeCell ref="BH255:BH256"/>
    <mergeCell ref="BH263:BH264"/>
    <mergeCell ref="BH265:BH266"/>
    <mergeCell ref="BH267:BH268"/>
    <mergeCell ref="BH269:BH270"/>
    <mergeCell ref="BH271:BH272"/>
    <mergeCell ref="BH273:BH274"/>
    <mergeCell ref="BH275:BH276"/>
    <mergeCell ref="BH277:BH278"/>
    <mergeCell ref="BH279:BH280"/>
    <mergeCell ref="BH281:BH282"/>
    <mergeCell ref="BH293:BH294"/>
    <mergeCell ref="BH295:BH296"/>
    <mergeCell ref="BH297:BH298"/>
    <mergeCell ref="BH299:BH300"/>
    <mergeCell ref="BH301:BH302"/>
    <mergeCell ref="BM143:BM144"/>
    <mergeCell ref="BM145:BM146"/>
    <mergeCell ref="BM147:BM148"/>
    <mergeCell ref="BM149:BM150"/>
    <mergeCell ref="BM151:BM152"/>
    <mergeCell ref="BM153:BM154"/>
    <mergeCell ref="BM155:BM156"/>
    <mergeCell ref="BM157:BM158"/>
    <mergeCell ref="BM159:BM160"/>
    <mergeCell ref="BM161:BM162"/>
    <mergeCell ref="BM165:BM166"/>
    <mergeCell ref="BM167:BM168"/>
    <mergeCell ref="BM169:BM170"/>
    <mergeCell ref="BM171:BM172"/>
    <mergeCell ref="BM173:BM174"/>
    <mergeCell ref="BM175:BM176"/>
    <mergeCell ref="BM177:BM178"/>
    <mergeCell ref="BM179:BM180"/>
    <mergeCell ref="BM181:BM182"/>
    <mergeCell ref="BM190:BM191"/>
    <mergeCell ref="BM192:BM193"/>
    <mergeCell ref="BM194:BM195"/>
    <mergeCell ref="BC629:BC630"/>
    <mergeCell ref="BC631:BC632"/>
    <mergeCell ref="BC633:BC634"/>
    <mergeCell ref="BC635:BC636"/>
    <mergeCell ref="BC637:BC638"/>
    <mergeCell ref="BC639:BC640"/>
    <mergeCell ref="BC641:BC642"/>
    <mergeCell ref="BC643:BC644"/>
    <mergeCell ref="BC645:BC646"/>
    <mergeCell ref="BC653:BC654"/>
    <mergeCell ref="BC659:BC660"/>
    <mergeCell ref="BC661:BC662"/>
    <mergeCell ref="BC663:BC664"/>
    <mergeCell ref="BC665:BC666"/>
    <mergeCell ref="BC667:BC668"/>
    <mergeCell ref="BC669:BC670"/>
    <mergeCell ref="BC671:BC672"/>
    <mergeCell ref="BC673:BC674"/>
    <mergeCell ref="BC675:BC676"/>
    <mergeCell ref="BC677:BC678"/>
    <mergeCell ref="BC679:BC680"/>
    <mergeCell ref="BC681:BC682"/>
    <mergeCell ref="BC683:BC684"/>
    <mergeCell ref="BC507:BC508"/>
    <mergeCell ref="BC509:BC510"/>
    <mergeCell ref="BC513:BC514"/>
    <mergeCell ref="BC515:BC516"/>
    <mergeCell ref="BC517:BC518"/>
    <mergeCell ref="BC519:BC520"/>
    <mergeCell ref="BC521:BC522"/>
    <mergeCell ref="BC523:BC524"/>
    <mergeCell ref="BC525:BC526"/>
    <mergeCell ref="BC527:BC528"/>
    <mergeCell ref="BC529:BC530"/>
    <mergeCell ref="BC537:BC538"/>
    <mergeCell ref="BC539:BC540"/>
    <mergeCell ref="BC541:BC542"/>
    <mergeCell ref="BC543:BC544"/>
    <mergeCell ref="BC545:BC546"/>
    <mergeCell ref="BC547:BC548"/>
    <mergeCell ref="BC549:BC550"/>
    <mergeCell ref="BC551:BC552"/>
    <mergeCell ref="BC553:BC554"/>
    <mergeCell ref="BC559:BC560"/>
    <mergeCell ref="BC561:BC562"/>
    <mergeCell ref="BC564:BC565"/>
    <mergeCell ref="BC566:BC567"/>
    <mergeCell ref="BC568:BC569"/>
    <mergeCell ref="BC572:BC573"/>
    <mergeCell ref="BC580:BC581"/>
    <mergeCell ref="BC582:BC583"/>
    <mergeCell ref="BC584:BC585"/>
    <mergeCell ref="BC586:BC587"/>
    <mergeCell ref="BC588:BC589"/>
    <mergeCell ref="BC590:BC591"/>
    <mergeCell ref="BC614:BC615"/>
    <mergeCell ref="BC616:BC617"/>
    <mergeCell ref="BC647:BC648"/>
    <mergeCell ref="BC381:BC382"/>
    <mergeCell ref="BC387:BC388"/>
    <mergeCell ref="BC389:BC390"/>
    <mergeCell ref="BC391:BC392"/>
    <mergeCell ref="BC403:BC404"/>
    <mergeCell ref="BC407:BC408"/>
    <mergeCell ref="BC409:BC410"/>
    <mergeCell ref="BC411:BC412"/>
    <mergeCell ref="BC413:BC414"/>
    <mergeCell ref="BC415:BC416"/>
    <mergeCell ref="BC592:BC593"/>
    <mergeCell ref="BC417:BC418"/>
    <mergeCell ref="BC419:BC420"/>
    <mergeCell ref="BC358:BC359"/>
    <mergeCell ref="BC421:BC422"/>
    <mergeCell ref="BC423:BC424"/>
    <mergeCell ref="BC425:BC426"/>
    <mergeCell ref="BC433:BC434"/>
    <mergeCell ref="BC435:BC436"/>
    <mergeCell ref="BC438:BC439"/>
    <mergeCell ref="BC440:BC441"/>
    <mergeCell ref="BC442:BC443"/>
    <mergeCell ref="BC444:BC445"/>
    <mergeCell ref="BC446:BC447"/>
    <mergeCell ref="BC448:BC449"/>
    <mergeCell ref="BC458:BC459"/>
    <mergeCell ref="BC460:BC461"/>
    <mergeCell ref="BC462:BC463"/>
    <mergeCell ref="BC464:BC465"/>
    <mergeCell ref="BC466:BC467"/>
    <mergeCell ref="BC468:BC469"/>
    <mergeCell ref="BC470:BC471"/>
    <mergeCell ref="BC472:BC473"/>
    <mergeCell ref="BC474:BC475"/>
    <mergeCell ref="BC476:BC477"/>
    <mergeCell ref="BC482:BC483"/>
    <mergeCell ref="BC484:BC485"/>
    <mergeCell ref="BC486:BC487"/>
    <mergeCell ref="BC488:BC489"/>
    <mergeCell ref="BC454:BC455"/>
    <mergeCell ref="BC456:BC457"/>
    <mergeCell ref="BC490:BC491"/>
    <mergeCell ref="BC492:BC493"/>
    <mergeCell ref="BC494:BC495"/>
    <mergeCell ref="BC450:BC451"/>
    <mergeCell ref="BC452:BC453"/>
    <mergeCell ref="BC393:BC394"/>
    <mergeCell ref="BC385:BC386"/>
    <mergeCell ref="BC216:BC217"/>
    <mergeCell ref="BC218:BC219"/>
    <mergeCell ref="BC220:BC221"/>
    <mergeCell ref="BC222:BC223"/>
    <mergeCell ref="BC224:BC225"/>
    <mergeCell ref="BC226:BC227"/>
    <mergeCell ref="BC238:BC239"/>
    <mergeCell ref="BC240:BC241"/>
    <mergeCell ref="BC242:BC243"/>
    <mergeCell ref="BC244:BC245"/>
    <mergeCell ref="BC246:BC247"/>
    <mergeCell ref="BC263:BC264"/>
    <mergeCell ref="BC267:BC268"/>
    <mergeCell ref="BC291:BC292"/>
    <mergeCell ref="BC293:BC294"/>
    <mergeCell ref="BC295:BC296"/>
    <mergeCell ref="BC297:BC298"/>
    <mergeCell ref="BC311:BC312"/>
    <mergeCell ref="BC314:BC315"/>
    <mergeCell ref="BC316:BC317"/>
    <mergeCell ref="BC318:BC319"/>
    <mergeCell ref="BC320:BC321"/>
    <mergeCell ref="BC322:BC323"/>
    <mergeCell ref="BC324:BC325"/>
    <mergeCell ref="BC326:BC327"/>
    <mergeCell ref="BC328:BC329"/>
    <mergeCell ref="BC285:BC286"/>
    <mergeCell ref="BC330:BC331"/>
    <mergeCell ref="BC269:BC270"/>
    <mergeCell ref="BC271:BC272"/>
    <mergeCell ref="BC273:BC274"/>
    <mergeCell ref="BC275:BC276"/>
    <mergeCell ref="BC248:BC249"/>
    <mergeCell ref="BC250:BC251"/>
    <mergeCell ref="BC253:BC254"/>
    <mergeCell ref="BC255:BC256"/>
    <mergeCell ref="BC257:BC258"/>
    <mergeCell ref="BC283:BC284"/>
    <mergeCell ref="BC287:BC288"/>
    <mergeCell ref="BC289:BC290"/>
    <mergeCell ref="AX403:AX404"/>
    <mergeCell ref="AX616:AX617"/>
    <mergeCell ref="AX724:AX725"/>
    <mergeCell ref="AX734:AX735"/>
    <mergeCell ref="AX736:AX737"/>
    <mergeCell ref="AX738:AX739"/>
    <mergeCell ref="AX740:AX741"/>
    <mergeCell ref="AX742:AX743"/>
    <mergeCell ref="BC133:BC134"/>
    <mergeCell ref="BC135:BC136"/>
    <mergeCell ref="BC137:BC138"/>
    <mergeCell ref="BC141:BC142"/>
    <mergeCell ref="BC143:BC144"/>
    <mergeCell ref="BC145:BC146"/>
    <mergeCell ref="BC147:BC148"/>
    <mergeCell ref="BC149:BC150"/>
    <mergeCell ref="BC151:BC152"/>
    <mergeCell ref="BC155:BC156"/>
    <mergeCell ref="BC157:BC158"/>
    <mergeCell ref="BC159:BC160"/>
    <mergeCell ref="BC161:BC162"/>
    <mergeCell ref="BC167:BC168"/>
    <mergeCell ref="BC169:BC170"/>
    <mergeCell ref="BC171:BC172"/>
    <mergeCell ref="BC173:BC174"/>
    <mergeCell ref="BC175:BC176"/>
    <mergeCell ref="BC177:BC178"/>
    <mergeCell ref="BC179:BC180"/>
    <mergeCell ref="BC181:BC182"/>
    <mergeCell ref="BC183:BC184"/>
    <mergeCell ref="BC185:BC186"/>
    <mergeCell ref="BC187:BC188"/>
    <mergeCell ref="BC190:BC191"/>
    <mergeCell ref="BC192:BC193"/>
    <mergeCell ref="BC194:BC195"/>
    <mergeCell ref="AX590:AX591"/>
    <mergeCell ref="AX592:AX593"/>
    <mergeCell ref="AX594:AX595"/>
    <mergeCell ref="AX596:AX597"/>
    <mergeCell ref="AX604:AX605"/>
    <mergeCell ref="AX606:AX607"/>
    <mergeCell ref="AX608:AX609"/>
    <mergeCell ref="AX610:AX611"/>
    <mergeCell ref="AX612:AX613"/>
    <mergeCell ref="AX618:AX619"/>
    <mergeCell ref="AX629:AX630"/>
    <mergeCell ref="AX631:AX632"/>
    <mergeCell ref="AX633:AX634"/>
    <mergeCell ref="AX635:AX636"/>
    <mergeCell ref="AX637:AX638"/>
    <mergeCell ref="AX649:AX650"/>
    <mergeCell ref="AX651:AX652"/>
    <mergeCell ref="AX653:AX654"/>
    <mergeCell ref="AX655:AX656"/>
    <mergeCell ref="AX657:AX658"/>
    <mergeCell ref="AX659:AX660"/>
    <mergeCell ref="AX661:AX662"/>
    <mergeCell ref="AX647:AX648"/>
    <mergeCell ref="AX663:AX664"/>
    <mergeCell ref="AX576:AX577"/>
    <mergeCell ref="AX578:AX579"/>
    <mergeCell ref="AX681:AX682"/>
    <mergeCell ref="AX683:AX684"/>
    <mergeCell ref="BC196:BC197"/>
    <mergeCell ref="AX419:AX420"/>
    <mergeCell ref="AX421:AX422"/>
    <mergeCell ref="AX423:AX424"/>
    <mergeCell ref="AX425:AX426"/>
    <mergeCell ref="AX429:AX430"/>
    <mergeCell ref="AX431:AX432"/>
    <mergeCell ref="AX435:AX436"/>
    <mergeCell ref="AX438:AX439"/>
    <mergeCell ref="AX645:AX646"/>
    <mergeCell ref="AX673:AX674"/>
    <mergeCell ref="AX488:AX489"/>
    <mergeCell ref="AX476:AX477"/>
    <mergeCell ref="AX492:AX493"/>
    <mergeCell ref="AX498:AX499"/>
    <mergeCell ref="AX501:AX502"/>
    <mergeCell ref="AX503:AX504"/>
    <mergeCell ref="AX507:AX508"/>
    <mergeCell ref="AX509:AX510"/>
    <mergeCell ref="AX511:AX512"/>
    <mergeCell ref="AX513:AX514"/>
    <mergeCell ref="AX515:AX516"/>
    <mergeCell ref="AX517:AX518"/>
    <mergeCell ref="AX519:AX520"/>
    <mergeCell ref="AX521:AX522"/>
    <mergeCell ref="AX523:AX524"/>
    <mergeCell ref="AX452:AX453"/>
    <mergeCell ref="AX537:AX538"/>
    <mergeCell ref="AX539:AX540"/>
    <mergeCell ref="AX541:AX542"/>
    <mergeCell ref="AX543:AX544"/>
    <mergeCell ref="AX547:AX548"/>
    <mergeCell ref="AX549:AX550"/>
    <mergeCell ref="AX551:AX552"/>
    <mergeCell ref="AX553:AX554"/>
    <mergeCell ref="AX555:AX556"/>
    <mergeCell ref="AX557:AX558"/>
    <mergeCell ref="AX559:AX560"/>
    <mergeCell ref="AX561:AX562"/>
    <mergeCell ref="AX568:AX569"/>
    <mergeCell ref="AX582:AX583"/>
    <mergeCell ref="AX584:AX585"/>
    <mergeCell ref="AX586:AX587"/>
    <mergeCell ref="AX588:AX589"/>
    <mergeCell ref="AX466:AX467"/>
    <mergeCell ref="AX464:AX465"/>
    <mergeCell ref="AX669:AX670"/>
    <mergeCell ref="AS730:AS731"/>
    <mergeCell ref="AS732:AS733"/>
    <mergeCell ref="AS734:AS735"/>
    <mergeCell ref="AS744:AS745"/>
    <mergeCell ref="AS746:AS747"/>
    <mergeCell ref="AX9:AX10"/>
    <mergeCell ref="AX11:AX12"/>
    <mergeCell ref="AX13:AX14"/>
    <mergeCell ref="AX15:AX16"/>
    <mergeCell ref="AX17:AX18"/>
    <mergeCell ref="AX19:AX20"/>
    <mergeCell ref="AX21:AX22"/>
    <mergeCell ref="AX23:AX24"/>
    <mergeCell ref="AX25:AX26"/>
    <mergeCell ref="AX27:AX28"/>
    <mergeCell ref="AX29:AX30"/>
    <mergeCell ref="AX31:AX32"/>
    <mergeCell ref="AX33:AX34"/>
    <mergeCell ref="AX35:AX36"/>
    <mergeCell ref="AX37:AX38"/>
    <mergeCell ref="AX39:AX40"/>
    <mergeCell ref="AX41:AX42"/>
    <mergeCell ref="AX43:AX44"/>
    <mergeCell ref="AX45:AX46"/>
    <mergeCell ref="AX47:AX48"/>
    <mergeCell ref="AX49:AX50"/>
    <mergeCell ref="AX51:AX52"/>
    <mergeCell ref="AX53:AX54"/>
    <mergeCell ref="AX55:AX56"/>
    <mergeCell ref="AX57:AX58"/>
    <mergeCell ref="AX59:AX60"/>
    <mergeCell ref="AX61:AX62"/>
    <mergeCell ref="AX63:AX64"/>
    <mergeCell ref="AX65:AX66"/>
    <mergeCell ref="AX67:AX68"/>
    <mergeCell ref="AX70:AX71"/>
    <mergeCell ref="AX72:AX73"/>
    <mergeCell ref="AX74:AX75"/>
    <mergeCell ref="AX143:AX144"/>
    <mergeCell ref="AX177:AX178"/>
    <mergeCell ref="AX179:AX180"/>
    <mergeCell ref="AX181:AX182"/>
    <mergeCell ref="AX183:AX184"/>
    <mergeCell ref="AX185:AX186"/>
    <mergeCell ref="AX187:AX188"/>
    <mergeCell ref="AX190:AX191"/>
    <mergeCell ref="AX192:AX193"/>
    <mergeCell ref="AX194:AX195"/>
    <mergeCell ref="AX196:AX197"/>
    <mergeCell ref="AX198:AX199"/>
    <mergeCell ref="AX200:AX201"/>
    <mergeCell ref="AX202:AX203"/>
    <mergeCell ref="AX204:AX205"/>
    <mergeCell ref="AX206:AX207"/>
    <mergeCell ref="AX238:AX239"/>
    <mergeCell ref="AX240:AX241"/>
    <mergeCell ref="AX242:AX243"/>
    <mergeCell ref="AX244:AX245"/>
    <mergeCell ref="AX246:AX247"/>
    <mergeCell ref="AX248:AX249"/>
    <mergeCell ref="AX250:AX251"/>
    <mergeCell ref="AX261:AX262"/>
    <mergeCell ref="AX263:AX264"/>
    <mergeCell ref="AX265:AX266"/>
    <mergeCell ref="AS673:AS674"/>
    <mergeCell ref="AS675:AS676"/>
    <mergeCell ref="AS677:AS678"/>
    <mergeCell ref="AS681:AS682"/>
    <mergeCell ref="AS683:AS684"/>
    <mergeCell ref="AS685:AS686"/>
    <mergeCell ref="AS688:AS689"/>
    <mergeCell ref="AS690:AS691"/>
    <mergeCell ref="AS716:AS717"/>
    <mergeCell ref="AS722:AS723"/>
    <mergeCell ref="AS724:AS725"/>
    <mergeCell ref="AS726:AS727"/>
    <mergeCell ref="AS728:AS729"/>
    <mergeCell ref="AS368:AS369"/>
    <mergeCell ref="AS435:AS436"/>
    <mergeCell ref="AS438:AS439"/>
    <mergeCell ref="AS440:AS441"/>
    <mergeCell ref="AS442:AS443"/>
    <mergeCell ref="AS444:AS445"/>
    <mergeCell ref="AS446:AS447"/>
    <mergeCell ref="AS448:AS449"/>
    <mergeCell ref="AS450:AS451"/>
    <mergeCell ref="AS452:AS453"/>
    <mergeCell ref="AS454:AS455"/>
    <mergeCell ref="AS456:AS457"/>
    <mergeCell ref="AS458:AS459"/>
    <mergeCell ref="AS409:AS410"/>
    <mergeCell ref="AS525:AS526"/>
    <mergeCell ref="AS527:AS528"/>
    <mergeCell ref="AS529:AS530"/>
    <mergeCell ref="AS531:AS532"/>
    <mergeCell ref="AS533:AS534"/>
    <mergeCell ref="AS535:AS536"/>
    <mergeCell ref="AS537:AS538"/>
    <mergeCell ref="AS559:AS560"/>
    <mergeCell ref="AS561:AS562"/>
    <mergeCell ref="AS564:AS565"/>
    <mergeCell ref="AS566:AS567"/>
    <mergeCell ref="AS568:AS569"/>
    <mergeCell ref="AS572:AS573"/>
    <mergeCell ref="AS574:AS575"/>
    <mergeCell ref="AS576:AS577"/>
    <mergeCell ref="AS580:AS581"/>
    <mergeCell ref="AS582:AS583"/>
    <mergeCell ref="AS584:AS585"/>
    <mergeCell ref="AS385:AS386"/>
    <mergeCell ref="AN681:AN682"/>
    <mergeCell ref="AN683:AN684"/>
    <mergeCell ref="AN685:AN686"/>
    <mergeCell ref="AN688:AN689"/>
    <mergeCell ref="AN690:AN691"/>
    <mergeCell ref="AN692:AN693"/>
    <mergeCell ref="AN694:AN695"/>
    <mergeCell ref="AN696:AN697"/>
    <mergeCell ref="AN698:AN699"/>
    <mergeCell ref="AN700:AN701"/>
    <mergeCell ref="AN716:AN717"/>
    <mergeCell ref="AN702:AN703"/>
    <mergeCell ref="AN704:AN705"/>
    <mergeCell ref="AN732:AN733"/>
    <mergeCell ref="AN734:AN735"/>
    <mergeCell ref="AN736:AN737"/>
    <mergeCell ref="AN738:AN739"/>
    <mergeCell ref="AN740:AN741"/>
    <mergeCell ref="AN742:AN743"/>
    <mergeCell ref="AN744:AN745"/>
    <mergeCell ref="AN746:AN747"/>
    <mergeCell ref="AS9:AS10"/>
    <mergeCell ref="AS11:AS12"/>
    <mergeCell ref="AS13:AS14"/>
    <mergeCell ref="AS15:AS16"/>
    <mergeCell ref="AS17:AS18"/>
    <mergeCell ref="AS19:AS20"/>
    <mergeCell ref="AS21:AS22"/>
    <mergeCell ref="AS23:AS24"/>
    <mergeCell ref="AS25:AS26"/>
    <mergeCell ref="AS27:AS28"/>
    <mergeCell ref="AS29:AS30"/>
    <mergeCell ref="AS31:AS32"/>
    <mergeCell ref="AS33:AS34"/>
    <mergeCell ref="AS35:AS36"/>
    <mergeCell ref="AS37:AS38"/>
    <mergeCell ref="AS39:AS40"/>
    <mergeCell ref="AS41:AS42"/>
    <mergeCell ref="AS43:AS44"/>
    <mergeCell ref="AS45:AS46"/>
    <mergeCell ref="AS47:AS48"/>
    <mergeCell ref="AS49:AS50"/>
    <mergeCell ref="AS51:AS52"/>
    <mergeCell ref="AS53:AS54"/>
    <mergeCell ref="AS55:AS56"/>
    <mergeCell ref="AS57:AS58"/>
    <mergeCell ref="AS59:AS60"/>
    <mergeCell ref="AS61:AS62"/>
    <mergeCell ref="AS63:AS64"/>
    <mergeCell ref="AS65:AS66"/>
    <mergeCell ref="AS67:AS68"/>
    <mergeCell ref="AS70:AS71"/>
    <mergeCell ref="AS72:AS73"/>
    <mergeCell ref="AS74:AS75"/>
    <mergeCell ref="AS301:AS302"/>
    <mergeCell ref="AS303:AS304"/>
    <mergeCell ref="AS305:AS306"/>
    <mergeCell ref="AS307:AS308"/>
    <mergeCell ref="AS309:AS310"/>
    <mergeCell ref="AS311:AS312"/>
    <mergeCell ref="AS356:AS357"/>
    <mergeCell ref="AS358:AS359"/>
    <mergeCell ref="AS360:AS361"/>
    <mergeCell ref="AS612:AS613"/>
    <mergeCell ref="AN537:AN538"/>
    <mergeCell ref="AN539:AN540"/>
    <mergeCell ref="AN568:AN569"/>
    <mergeCell ref="AN570:AN571"/>
    <mergeCell ref="AN572:AN573"/>
    <mergeCell ref="AN580:AN581"/>
    <mergeCell ref="AN582:AN583"/>
    <mergeCell ref="AN584:AN585"/>
    <mergeCell ref="AN586:AN587"/>
    <mergeCell ref="AN588:AN589"/>
    <mergeCell ref="AN590:AN591"/>
    <mergeCell ref="AN592:AN593"/>
    <mergeCell ref="AN594:AN595"/>
    <mergeCell ref="AN596:AN597"/>
    <mergeCell ref="AN598:AN599"/>
    <mergeCell ref="AN600:AN601"/>
    <mergeCell ref="AN602:AN603"/>
    <mergeCell ref="AN604:AN605"/>
    <mergeCell ref="AN606:AN607"/>
    <mergeCell ref="AN608:AN609"/>
    <mergeCell ref="AN610:AN611"/>
    <mergeCell ref="AN612:AN613"/>
    <mergeCell ref="AN576:AN577"/>
    <mergeCell ref="AN625:AN626"/>
    <mergeCell ref="AN627:AN628"/>
    <mergeCell ref="AN629:AN630"/>
    <mergeCell ref="AN631:AN632"/>
    <mergeCell ref="AN633:AN634"/>
    <mergeCell ref="AN635:AN636"/>
    <mergeCell ref="AN637:AN638"/>
    <mergeCell ref="AN639:AN640"/>
    <mergeCell ref="AN653:AN654"/>
    <mergeCell ref="AS411:AS412"/>
    <mergeCell ref="AS501:AS502"/>
    <mergeCell ref="AS503:AS504"/>
    <mergeCell ref="AS505:AS506"/>
    <mergeCell ref="AS507:AS508"/>
    <mergeCell ref="AS509:AS510"/>
    <mergeCell ref="AS511:AS512"/>
    <mergeCell ref="AS513:AS514"/>
    <mergeCell ref="AS515:AS516"/>
    <mergeCell ref="AN525:AN526"/>
    <mergeCell ref="AQ649:AQ650"/>
    <mergeCell ref="AQ651:AQ652"/>
    <mergeCell ref="AS586:AS587"/>
    <mergeCell ref="AS614:AS615"/>
    <mergeCell ref="AS616:AS617"/>
    <mergeCell ref="AS618:AS619"/>
    <mergeCell ref="AS620:AS621"/>
    <mergeCell ref="AS633:AS634"/>
    <mergeCell ref="AS635:AS636"/>
    <mergeCell ref="AS637:AS638"/>
    <mergeCell ref="AS639:AS640"/>
    <mergeCell ref="AS649:AS650"/>
    <mergeCell ref="AS651:AS652"/>
    <mergeCell ref="AS653:AS654"/>
    <mergeCell ref="AS631:AS632"/>
    <mergeCell ref="AS629:AS630"/>
    <mergeCell ref="AQ625:AQ626"/>
    <mergeCell ref="AQ627:AQ628"/>
    <mergeCell ref="AQ629:AQ630"/>
    <mergeCell ref="AN641:AN642"/>
    <mergeCell ref="AS641:AS642"/>
    <mergeCell ref="AN647:AN648"/>
    <mergeCell ref="AX216:AX217"/>
    <mergeCell ref="AX218:AX219"/>
    <mergeCell ref="AX220:AX221"/>
    <mergeCell ref="AX222:AX223"/>
    <mergeCell ref="AX224:AX225"/>
    <mergeCell ref="AX228:AX229"/>
    <mergeCell ref="AN318:AN319"/>
    <mergeCell ref="AN283:AN284"/>
    <mergeCell ref="AN287:AN288"/>
    <mergeCell ref="AN289:AN290"/>
    <mergeCell ref="AN285:AN286"/>
    <mergeCell ref="AN407:AN408"/>
    <mergeCell ref="AN409:AN410"/>
    <mergeCell ref="AN411:AN412"/>
    <mergeCell ref="AN413:AN414"/>
    <mergeCell ref="AN415:AN416"/>
    <mergeCell ref="AN417:AN418"/>
    <mergeCell ref="AN421:AN422"/>
    <mergeCell ref="AN423:AN424"/>
    <mergeCell ref="AN425:AN426"/>
    <mergeCell ref="AN435:AN436"/>
    <mergeCell ref="AN438:AN439"/>
    <mergeCell ref="AN440:AN441"/>
    <mergeCell ref="AN442:AN443"/>
    <mergeCell ref="AN444:AN445"/>
    <mergeCell ref="AN446:AN447"/>
    <mergeCell ref="AN448:AN449"/>
    <mergeCell ref="AN450:AN451"/>
    <mergeCell ref="AN452:AN453"/>
    <mergeCell ref="AN454:AN455"/>
    <mergeCell ref="AN456:AN457"/>
    <mergeCell ref="AN458:AN459"/>
    <mergeCell ref="AN460:AN461"/>
    <mergeCell ref="AN360:AN361"/>
    <mergeCell ref="AN362:AN363"/>
    <mergeCell ref="AN364:AN365"/>
    <mergeCell ref="AN366:AN367"/>
    <mergeCell ref="AN368:AN369"/>
    <mergeCell ref="AN370:AN371"/>
    <mergeCell ref="AN372:AN373"/>
    <mergeCell ref="AN374:AN375"/>
    <mergeCell ref="AN377:AN378"/>
    <mergeCell ref="AN379:AN380"/>
    <mergeCell ref="AN381:AN382"/>
    <mergeCell ref="AN383:AN384"/>
    <mergeCell ref="AN385:AN386"/>
    <mergeCell ref="AN387:AN388"/>
    <mergeCell ref="AN358:AN359"/>
    <mergeCell ref="AS389:AS390"/>
    <mergeCell ref="AS391:AS392"/>
    <mergeCell ref="AS393:AS394"/>
    <mergeCell ref="AS395:AS396"/>
    <mergeCell ref="AS397:AS398"/>
    <mergeCell ref="AS399:AS400"/>
    <mergeCell ref="AS413:AS414"/>
    <mergeCell ref="AS415:AS416"/>
    <mergeCell ref="AS419:AS420"/>
    <mergeCell ref="AS421:AS422"/>
    <mergeCell ref="AS334:AS335"/>
    <mergeCell ref="AS401:AS402"/>
    <mergeCell ref="AS403:AS404"/>
    <mergeCell ref="AS425:AS426"/>
    <mergeCell ref="AS427:AS428"/>
    <mergeCell ref="AX273:AX274"/>
    <mergeCell ref="AX147:AX148"/>
    <mergeCell ref="AX149:AX150"/>
    <mergeCell ref="AX151:AX152"/>
    <mergeCell ref="AX153:AX154"/>
    <mergeCell ref="AX155:AX156"/>
    <mergeCell ref="AX157:AX158"/>
    <mergeCell ref="BC153:BC154"/>
    <mergeCell ref="BA35:BA36"/>
    <mergeCell ref="AV35:AV36"/>
    <mergeCell ref="BA92:BA93"/>
    <mergeCell ref="AV92:AV93"/>
    <mergeCell ref="AS82:AS83"/>
    <mergeCell ref="AS84:AS85"/>
    <mergeCell ref="AN190:AN191"/>
    <mergeCell ref="AN192:AN193"/>
    <mergeCell ref="AN194:AN195"/>
    <mergeCell ref="AN196:AN197"/>
    <mergeCell ref="AN198:AN199"/>
    <mergeCell ref="AN200:AN201"/>
    <mergeCell ref="AN202:AN203"/>
    <mergeCell ref="AN204:AN205"/>
    <mergeCell ref="AN206:AN207"/>
    <mergeCell ref="AN214:AN215"/>
    <mergeCell ref="AN216:AN217"/>
    <mergeCell ref="AN218:AN219"/>
    <mergeCell ref="AN220:AN221"/>
    <mergeCell ref="AN222:AN223"/>
    <mergeCell ref="AN224:AN225"/>
    <mergeCell ref="AN226:AN227"/>
    <mergeCell ref="AN228:AN229"/>
    <mergeCell ref="AN230:AN231"/>
    <mergeCell ref="AN232:AN233"/>
    <mergeCell ref="AN234:AN235"/>
    <mergeCell ref="AQ167:AQ168"/>
    <mergeCell ref="AQ169:AQ170"/>
    <mergeCell ref="AQ171:AQ172"/>
    <mergeCell ref="AQ194:AQ195"/>
    <mergeCell ref="AQ196:AQ197"/>
    <mergeCell ref="AQ198:AQ199"/>
    <mergeCell ref="AQ173:AQ174"/>
    <mergeCell ref="AQ175:AQ176"/>
    <mergeCell ref="AQ177:AQ178"/>
    <mergeCell ref="AS86:AS87"/>
    <mergeCell ref="AS88:AS89"/>
    <mergeCell ref="AS90:AS91"/>
    <mergeCell ref="AS92:AS93"/>
    <mergeCell ref="AS94:AS95"/>
    <mergeCell ref="AS96:AS97"/>
    <mergeCell ref="AS98:AS99"/>
    <mergeCell ref="AS100:AS101"/>
    <mergeCell ref="AS102:AS103"/>
    <mergeCell ref="AS104:AS105"/>
    <mergeCell ref="AS106:AS107"/>
    <mergeCell ref="AS108:AS109"/>
    <mergeCell ref="AS110:AS111"/>
    <mergeCell ref="AS112:AS113"/>
    <mergeCell ref="AS114:AS115"/>
    <mergeCell ref="AS161:AS162"/>
    <mergeCell ref="AS163:AS164"/>
    <mergeCell ref="AS165:AS166"/>
    <mergeCell ref="AX208:AX209"/>
    <mergeCell ref="AX210:AX211"/>
    <mergeCell ref="AX212:AX213"/>
    <mergeCell ref="AX214:AX215"/>
    <mergeCell ref="AN135:AN136"/>
    <mergeCell ref="AN175:AN176"/>
    <mergeCell ref="AN177:AN178"/>
    <mergeCell ref="AN179:AN180"/>
    <mergeCell ref="AN181:AN182"/>
    <mergeCell ref="AN183:AN184"/>
    <mergeCell ref="AN15:AN16"/>
    <mergeCell ref="AN17:AN18"/>
    <mergeCell ref="AN19:AN20"/>
    <mergeCell ref="AN21:AN22"/>
    <mergeCell ref="AN23:AN24"/>
    <mergeCell ref="AN25:AN26"/>
    <mergeCell ref="AN27:AN28"/>
    <mergeCell ref="AN29:AN30"/>
    <mergeCell ref="AN31:AN32"/>
    <mergeCell ref="AN33:AN34"/>
    <mergeCell ref="AN35:AN36"/>
    <mergeCell ref="AN37:AN38"/>
    <mergeCell ref="AN39:AN40"/>
    <mergeCell ref="AN41:AN42"/>
    <mergeCell ref="AN43:AN44"/>
    <mergeCell ref="AN45:AN46"/>
    <mergeCell ref="AN47:AN48"/>
    <mergeCell ref="AN49:AN50"/>
    <mergeCell ref="AN51:AN52"/>
    <mergeCell ref="AN53:AN54"/>
    <mergeCell ref="AN55:AN56"/>
    <mergeCell ref="AN57:AN58"/>
    <mergeCell ref="AN59:AN60"/>
    <mergeCell ref="AN61:AN62"/>
    <mergeCell ref="AN63:AN64"/>
    <mergeCell ref="AN65:AN66"/>
    <mergeCell ref="AN153:AN154"/>
    <mergeCell ref="AN137:AN138"/>
    <mergeCell ref="AN141:AN142"/>
    <mergeCell ref="AN155:AN156"/>
    <mergeCell ref="AN157:AN158"/>
    <mergeCell ref="AN159:AN160"/>
    <mergeCell ref="AI537:AI538"/>
    <mergeCell ref="AI539:AI540"/>
    <mergeCell ref="AI541:AI542"/>
    <mergeCell ref="AI543:AI544"/>
    <mergeCell ref="AI545:AI546"/>
    <mergeCell ref="AI523:AI524"/>
    <mergeCell ref="AI531:AI532"/>
    <mergeCell ref="AI533:AI534"/>
    <mergeCell ref="AI403:AI404"/>
    <mergeCell ref="AI338:AI339"/>
    <mergeCell ref="AI340:AI341"/>
    <mergeCell ref="AI342:AI343"/>
    <mergeCell ref="AI344:AI345"/>
    <mergeCell ref="AI405:AI406"/>
    <mergeCell ref="AI407:AI408"/>
    <mergeCell ref="AI409:AI410"/>
    <mergeCell ref="AI413:AI414"/>
    <mergeCell ref="AI415:AI416"/>
    <mergeCell ref="AI417:AI418"/>
    <mergeCell ref="AI419:AI420"/>
    <mergeCell ref="AI421:AI422"/>
    <mergeCell ref="AI423:AI424"/>
    <mergeCell ref="AI425:AI426"/>
    <mergeCell ref="AI427:AI428"/>
    <mergeCell ref="AS155:AS156"/>
    <mergeCell ref="AS157:AS158"/>
    <mergeCell ref="AS159:AS160"/>
    <mergeCell ref="AQ155:AQ156"/>
    <mergeCell ref="AN167:AN168"/>
    <mergeCell ref="AS116:AS117"/>
    <mergeCell ref="AS118:AS119"/>
    <mergeCell ref="AS120:AS121"/>
    <mergeCell ref="AS122:AS123"/>
    <mergeCell ref="AS124:AS125"/>
    <mergeCell ref="AS126:AS127"/>
    <mergeCell ref="AS128:AS129"/>
    <mergeCell ref="AS130:AS131"/>
    <mergeCell ref="AS133:AS134"/>
    <mergeCell ref="AS135:AS136"/>
    <mergeCell ref="AS137:AS138"/>
    <mergeCell ref="AS139:AS140"/>
    <mergeCell ref="AS141:AS142"/>
    <mergeCell ref="AS143:AS144"/>
    <mergeCell ref="AS145:AS146"/>
    <mergeCell ref="AS147:AS148"/>
    <mergeCell ref="AS149:AS150"/>
    <mergeCell ref="AS151:AS152"/>
    <mergeCell ref="AS153:AS154"/>
    <mergeCell ref="AQ151:AQ152"/>
    <mergeCell ref="AQ153:AQ154"/>
    <mergeCell ref="AQ147:AQ148"/>
    <mergeCell ref="AN169:AN170"/>
    <mergeCell ref="AN171:AN172"/>
    <mergeCell ref="AN173:AN174"/>
    <mergeCell ref="AN242:AN243"/>
    <mergeCell ref="AN244:AN245"/>
    <mergeCell ref="AN246:AN247"/>
    <mergeCell ref="AN248:AN249"/>
    <mergeCell ref="AN250:AN251"/>
    <mergeCell ref="AN253:AN254"/>
    <mergeCell ref="AN255:AN256"/>
    <mergeCell ref="AN257:AN258"/>
    <mergeCell ref="AN259:AN260"/>
    <mergeCell ref="AN261:AN262"/>
    <mergeCell ref="AN7:AN8"/>
    <mergeCell ref="AS7:AS8"/>
    <mergeCell ref="AX7:AX8"/>
    <mergeCell ref="AN72:AN73"/>
    <mergeCell ref="AN74:AN75"/>
    <mergeCell ref="AN76:AN77"/>
    <mergeCell ref="AN78:AN79"/>
    <mergeCell ref="AN80:AN81"/>
    <mergeCell ref="AN82:AN83"/>
    <mergeCell ref="AN84:AN85"/>
    <mergeCell ref="AN86:AN87"/>
    <mergeCell ref="AN88:AN89"/>
    <mergeCell ref="AN90:AN91"/>
    <mergeCell ref="AN92:AN93"/>
    <mergeCell ref="AN94:AN95"/>
    <mergeCell ref="AN96:AN97"/>
    <mergeCell ref="AN98:AN99"/>
    <mergeCell ref="AN100:AN101"/>
    <mergeCell ref="AN102:AN103"/>
    <mergeCell ref="AN104:AN105"/>
    <mergeCell ref="AN106:AN107"/>
    <mergeCell ref="AN108:AN109"/>
    <mergeCell ref="AN110:AN111"/>
    <mergeCell ref="AN112:AN113"/>
    <mergeCell ref="AN114:AN115"/>
    <mergeCell ref="AX110:AX111"/>
    <mergeCell ref="AQ61:AQ62"/>
    <mergeCell ref="AQ63:AQ64"/>
    <mergeCell ref="AX112:AX113"/>
    <mergeCell ref="AX114:AX115"/>
    <mergeCell ref="AN70:AN71"/>
    <mergeCell ref="AN143:AN144"/>
    <mergeCell ref="AN145:AN146"/>
    <mergeCell ref="AQ67:AQ68"/>
    <mergeCell ref="AV70:AV71"/>
    <mergeCell ref="AX116:AX117"/>
    <mergeCell ref="AX118:AX119"/>
    <mergeCell ref="AQ74:AQ75"/>
    <mergeCell ref="AQ76:AQ77"/>
    <mergeCell ref="AQ78:AQ79"/>
    <mergeCell ref="AQ80:AQ81"/>
    <mergeCell ref="AQ88:AQ89"/>
    <mergeCell ref="AQ90:AQ91"/>
    <mergeCell ref="AQ92:AQ93"/>
    <mergeCell ref="AQ94:AQ95"/>
    <mergeCell ref="AX94:AX95"/>
    <mergeCell ref="AX96:AX97"/>
    <mergeCell ref="AQ82:AQ83"/>
    <mergeCell ref="AQ128:AQ129"/>
    <mergeCell ref="AQ130:AQ131"/>
    <mergeCell ref="AX88:AX89"/>
    <mergeCell ref="AX90:AX91"/>
    <mergeCell ref="AX120:AX121"/>
    <mergeCell ref="AX122:AX123"/>
    <mergeCell ref="AX124:AX125"/>
    <mergeCell ref="AX126:AX127"/>
    <mergeCell ref="AX128:AX129"/>
    <mergeCell ref="AX130:AX131"/>
    <mergeCell ref="AX133:AX134"/>
    <mergeCell ref="AX135:AX136"/>
    <mergeCell ref="AX137:AX138"/>
    <mergeCell ref="AX141:AX142"/>
    <mergeCell ref="AQ104:AQ105"/>
    <mergeCell ref="AQ106:AQ107"/>
    <mergeCell ref="AI568:AI569"/>
    <mergeCell ref="AI572:AI573"/>
    <mergeCell ref="AI576:AI577"/>
    <mergeCell ref="AI578:AI579"/>
    <mergeCell ref="AI580:AI581"/>
    <mergeCell ref="AI582:AI583"/>
    <mergeCell ref="AI584:AI585"/>
    <mergeCell ref="AI586:AI587"/>
    <mergeCell ref="AI588:AI589"/>
    <mergeCell ref="AI590:AI591"/>
    <mergeCell ref="AI592:AI593"/>
    <mergeCell ref="AI594:AI595"/>
    <mergeCell ref="AI596:AI597"/>
    <mergeCell ref="AI598:AI599"/>
    <mergeCell ref="AI600:AI601"/>
    <mergeCell ref="AI602:AI603"/>
    <mergeCell ref="AI604:AI605"/>
    <mergeCell ref="AI606:AI607"/>
    <mergeCell ref="AI608:AI609"/>
    <mergeCell ref="AI610:AI611"/>
    <mergeCell ref="AI612:AI613"/>
    <mergeCell ref="AI614:AI615"/>
    <mergeCell ref="AI616:AI617"/>
    <mergeCell ref="AI618:AI619"/>
    <mergeCell ref="AI620:AI621"/>
    <mergeCell ref="AI622:AI623"/>
    <mergeCell ref="AI625:AI626"/>
    <mergeCell ref="AI673:AI674"/>
    <mergeCell ref="AI702:AI703"/>
    <mergeCell ref="AI704:AI705"/>
    <mergeCell ref="AI732:AI733"/>
    <mergeCell ref="AI627:AI628"/>
    <mergeCell ref="AI629:AI630"/>
    <mergeCell ref="AI683:AI684"/>
    <mergeCell ref="AI685:AI686"/>
    <mergeCell ref="AI688:AI689"/>
    <mergeCell ref="AI690:AI691"/>
    <mergeCell ref="AI692:AI693"/>
    <mergeCell ref="AI694:AI695"/>
    <mergeCell ref="AI696:AI697"/>
    <mergeCell ref="AI716:AI717"/>
    <mergeCell ref="AI718:AI719"/>
    <mergeCell ref="AI722:AI723"/>
    <mergeCell ref="AI631:AI632"/>
    <mergeCell ref="AI633:AI634"/>
    <mergeCell ref="AI635:AI636"/>
    <mergeCell ref="AI667:AI668"/>
    <mergeCell ref="AI677:AI678"/>
    <mergeCell ref="AI679:AI680"/>
    <mergeCell ref="AI681:AI682"/>
    <mergeCell ref="AI157:AI158"/>
    <mergeCell ref="AI165:AI166"/>
    <mergeCell ref="AI167:AI168"/>
    <mergeCell ref="AI169:AI170"/>
    <mergeCell ref="AI171:AI172"/>
    <mergeCell ref="AI433:AI434"/>
    <mergeCell ref="AI435:AI436"/>
    <mergeCell ref="AI411:AI412"/>
    <mergeCell ref="AI438:AI439"/>
    <mergeCell ref="AI448:AI449"/>
    <mergeCell ref="AI450:AI451"/>
    <mergeCell ref="AI429:AI430"/>
    <mergeCell ref="AI431:AI432"/>
    <mergeCell ref="AI179:AI180"/>
    <mergeCell ref="AI181:AI182"/>
    <mergeCell ref="AI183:AI184"/>
    <mergeCell ref="AI130:AI131"/>
    <mergeCell ref="AI135:AI136"/>
    <mergeCell ref="AI185:AI186"/>
    <mergeCell ref="AI187:AI188"/>
    <mergeCell ref="AI190:AI191"/>
    <mergeCell ref="AI192:AI193"/>
    <mergeCell ref="AI196:AI197"/>
    <mergeCell ref="AI212:AI213"/>
    <mergeCell ref="AI214:AI215"/>
    <mergeCell ref="AI216:AI217"/>
    <mergeCell ref="AI218:AI219"/>
    <mergeCell ref="AI222:AI223"/>
    <mergeCell ref="AI224:AI225"/>
    <mergeCell ref="AI226:AI227"/>
    <mergeCell ref="AI228:AI229"/>
    <mergeCell ref="AI230:AI231"/>
    <mergeCell ref="AI238:AI239"/>
    <mergeCell ref="AI240:AI241"/>
    <mergeCell ref="AI242:AI243"/>
    <mergeCell ref="AI244:AI245"/>
    <mergeCell ref="AI263:AI264"/>
    <mergeCell ref="AI265:AI266"/>
    <mergeCell ref="AI273:AI274"/>
    <mergeCell ref="AI279:AI280"/>
    <mergeCell ref="AI281:AI282"/>
    <mergeCell ref="AI311:AI312"/>
    <mergeCell ref="AI314:AI315"/>
    <mergeCell ref="AI248:AI249"/>
    <mergeCell ref="AI250:AI251"/>
    <mergeCell ref="AI253:AI254"/>
    <mergeCell ref="AI255:AI256"/>
    <mergeCell ref="AI257:AI258"/>
    <mergeCell ref="AI236:AI237"/>
    <mergeCell ref="AI374:AI375"/>
    <mergeCell ref="AI377:AI378"/>
    <mergeCell ref="AI385:AI386"/>
    <mergeCell ref="AI387:AI388"/>
    <mergeCell ref="AI194:AI195"/>
    <mergeCell ref="AI275:AI276"/>
    <mergeCell ref="AI277:AI278"/>
    <mergeCell ref="AI318:AI319"/>
    <mergeCell ref="AI320:AI321"/>
    <mergeCell ref="AI322:AI323"/>
    <mergeCell ref="AD702:AD703"/>
    <mergeCell ref="AD704:AD705"/>
    <mergeCell ref="AD734:AD735"/>
    <mergeCell ref="AD736:AD737"/>
    <mergeCell ref="AD738:AD739"/>
    <mergeCell ref="AD740:AD741"/>
    <mergeCell ref="AD742:AD743"/>
    <mergeCell ref="AD744:AD745"/>
    <mergeCell ref="AD746:AD747"/>
    <mergeCell ref="AI7:AI8"/>
    <mergeCell ref="AI9:AI10"/>
    <mergeCell ref="AI11:AI12"/>
    <mergeCell ref="AI13:AI14"/>
    <mergeCell ref="AI15:AI16"/>
    <mergeCell ref="AI17:AI18"/>
    <mergeCell ref="AI19:AI20"/>
    <mergeCell ref="AI21:AI22"/>
    <mergeCell ref="AI23:AI24"/>
    <mergeCell ref="AI25:AI26"/>
    <mergeCell ref="AI27:AI28"/>
    <mergeCell ref="AI29:AI30"/>
    <mergeCell ref="AI31:AI32"/>
    <mergeCell ref="AI33:AI34"/>
    <mergeCell ref="AI35:AI36"/>
    <mergeCell ref="AI37:AI38"/>
    <mergeCell ref="AI39:AI40"/>
    <mergeCell ref="AI41:AI42"/>
    <mergeCell ref="AI43:AI44"/>
    <mergeCell ref="AI45:AI46"/>
    <mergeCell ref="AI47:AI48"/>
    <mergeCell ref="AI49:AI50"/>
    <mergeCell ref="AI51:AI52"/>
    <mergeCell ref="AI53:AI54"/>
    <mergeCell ref="AI55:AI56"/>
    <mergeCell ref="AI57:AI58"/>
    <mergeCell ref="AI59:AI60"/>
    <mergeCell ref="AI61:AI62"/>
    <mergeCell ref="AI63:AI64"/>
    <mergeCell ref="AI65:AI66"/>
    <mergeCell ref="AI67:AI68"/>
    <mergeCell ref="AI70:AI71"/>
    <mergeCell ref="AI72:AI73"/>
    <mergeCell ref="AI80:AI81"/>
    <mergeCell ref="AI82:AI83"/>
    <mergeCell ref="AI84:AI85"/>
    <mergeCell ref="AI86:AI87"/>
    <mergeCell ref="AI88:AI89"/>
    <mergeCell ref="AI92:AI93"/>
    <mergeCell ref="AI94:AI95"/>
    <mergeCell ref="AI106:AI107"/>
    <mergeCell ref="AI108:AI109"/>
    <mergeCell ref="AI118:AI119"/>
    <mergeCell ref="AI120:AI121"/>
    <mergeCell ref="AI122:AI123"/>
    <mergeCell ref="AI124:AI125"/>
    <mergeCell ref="AI126:AI127"/>
    <mergeCell ref="AI133:AI134"/>
    <mergeCell ref="AI137:AI138"/>
    <mergeCell ref="AI139:AI140"/>
    <mergeCell ref="AI141:AI142"/>
    <mergeCell ref="AI143:AI144"/>
    <mergeCell ref="AI145:AI146"/>
    <mergeCell ref="AI147:AI148"/>
    <mergeCell ref="AI149:AI150"/>
    <mergeCell ref="AD576:AD577"/>
    <mergeCell ref="AD578:AD579"/>
    <mergeCell ref="AD580:AD581"/>
    <mergeCell ref="AD582:AD583"/>
    <mergeCell ref="AD584:AD585"/>
    <mergeCell ref="AD476:AD477"/>
    <mergeCell ref="AD478:AD479"/>
    <mergeCell ref="AD480:AD481"/>
    <mergeCell ref="AD482:AD483"/>
    <mergeCell ref="AD484:AD485"/>
    <mergeCell ref="AD486:AD487"/>
    <mergeCell ref="AD488:AD489"/>
    <mergeCell ref="AD490:AD491"/>
    <mergeCell ref="AD529:AD530"/>
    <mergeCell ref="AD586:AD587"/>
    <mergeCell ref="AD625:AD626"/>
    <mergeCell ref="AD627:AD628"/>
    <mergeCell ref="AD633:AD634"/>
    <mergeCell ref="AD641:AD642"/>
    <mergeCell ref="AD643:AD644"/>
    <mergeCell ref="AD645:AD646"/>
    <mergeCell ref="AD647:AD648"/>
    <mergeCell ref="AD649:AD650"/>
    <mergeCell ref="AD651:AD652"/>
    <mergeCell ref="AD653:AD654"/>
    <mergeCell ref="AD659:AD660"/>
    <mergeCell ref="AD661:AD662"/>
    <mergeCell ref="AD663:AD664"/>
    <mergeCell ref="AD665:AD666"/>
    <mergeCell ref="AD667:AD668"/>
    <mergeCell ref="AD669:AD670"/>
    <mergeCell ref="AD671:AD672"/>
    <mergeCell ref="AD673:AD674"/>
    <mergeCell ref="AD525:AD526"/>
    <mergeCell ref="AD527:AD528"/>
    <mergeCell ref="AD531:AD532"/>
    <mergeCell ref="AD507:AD508"/>
    <mergeCell ref="AD513:AD514"/>
    <mergeCell ref="AD515:AD516"/>
    <mergeCell ref="AD614:AD615"/>
    <mergeCell ref="AD616:AD617"/>
    <mergeCell ref="AD537:AD538"/>
    <mergeCell ref="AD539:AD540"/>
    <mergeCell ref="AD541:AD542"/>
    <mergeCell ref="AD543:AD544"/>
    <mergeCell ref="AD547:AD548"/>
    <mergeCell ref="AD549:AD550"/>
    <mergeCell ref="AD557:AD558"/>
    <mergeCell ref="AD559:AD560"/>
    <mergeCell ref="AD561:AD562"/>
    <mergeCell ref="AD564:AD565"/>
    <mergeCell ref="AD566:AD567"/>
    <mergeCell ref="AD568:AD569"/>
    <mergeCell ref="AD570:AD571"/>
    <mergeCell ref="AD141:AD142"/>
    <mergeCell ref="AD143:AD144"/>
    <mergeCell ref="AD153:AD154"/>
    <mergeCell ref="AD86:AD87"/>
    <mergeCell ref="AD155:AD156"/>
    <mergeCell ref="AD157:AD158"/>
    <mergeCell ref="AD159:AD160"/>
    <mergeCell ref="AD161:AD162"/>
    <mergeCell ref="AD163:AD164"/>
    <mergeCell ref="AD165:AD166"/>
    <mergeCell ref="AD167:AD168"/>
    <mergeCell ref="AD169:AD170"/>
    <mergeCell ref="AD171:AD172"/>
    <mergeCell ref="AD173:AD174"/>
    <mergeCell ref="AD175:AD176"/>
    <mergeCell ref="AD177:AD178"/>
    <mergeCell ref="AD179:AD180"/>
    <mergeCell ref="AD181:AD182"/>
    <mergeCell ref="AD183:AD184"/>
    <mergeCell ref="AD185:AD186"/>
    <mergeCell ref="AD187:AD188"/>
    <mergeCell ref="AD190:AD191"/>
    <mergeCell ref="AD192:AD193"/>
    <mergeCell ref="AD194:AD195"/>
    <mergeCell ref="AD196:AD197"/>
    <mergeCell ref="AD198:AD199"/>
    <mergeCell ref="AD200:AD201"/>
    <mergeCell ref="AD421:AD422"/>
    <mergeCell ref="AD423:AD424"/>
    <mergeCell ref="AD425:AD426"/>
    <mergeCell ref="AD403:AD404"/>
    <mergeCell ref="AD236:AD237"/>
    <mergeCell ref="AD435:AD436"/>
    <mergeCell ref="AD374:AD375"/>
    <mergeCell ref="AD385:AD386"/>
    <mergeCell ref="AD305:AD306"/>
    <mergeCell ref="AD307:AD308"/>
    <mergeCell ref="AD309:AD310"/>
    <mergeCell ref="AD311:AD312"/>
    <mergeCell ref="AD314:AD315"/>
    <mergeCell ref="AD316:AD317"/>
    <mergeCell ref="AD318:AD319"/>
    <mergeCell ref="AD320:AD321"/>
    <mergeCell ref="AD322:AD323"/>
    <mergeCell ref="AD324:AD325"/>
    <mergeCell ref="AD326:AD327"/>
    <mergeCell ref="AD328:AD329"/>
    <mergeCell ref="AD330:AD331"/>
    <mergeCell ref="AD332:AD333"/>
    <mergeCell ref="AD334:AD335"/>
    <mergeCell ref="AD242:AD243"/>
    <mergeCell ref="AD244:AD245"/>
    <mergeCell ref="AD273:AD274"/>
    <mergeCell ref="AD275:AD276"/>
    <mergeCell ref="AD277:AD278"/>
    <mergeCell ref="AD279:AD280"/>
    <mergeCell ref="AD281:AD282"/>
    <mergeCell ref="AD253:AD254"/>
    <mergeCell ref="AD255:AD256"/>
    <mergeCell ref="AD257:AD258"/>
    <mergeCell ref="AD259:AD260"/>
    <mergeCell ref="AD261:AD262"/>
    <mergeCell ref="AD263:AD264"/>
    <mergeCell ref="AD265:AD266"/>
    <mergeCell ref="Y657:Y658"/>
    <mergeCell ref="Y659:Y660"/>
    <mergeCell ref="Y661:Y662"/>
    <mergeCell ref="Y663:Y664"/>
    <mergeCell ref="Y616:Y617"/>
    <mergeCell ref="Y631:Y632"/>
    <mergeCell ref="Y633:Y634"/>
    <mergeCell ref="Y635:Y636"/>
    <mergeCell ref="Y637:Y638"/>
    <mergeCell ref="Y639:Y640"/>
    <mergeCell ref="Y641:Y642"/>
    <mergeCell ref="Y702:Y703"/>
    <mergeCell ref="Y704:Y705"/>
    <mergeCell ref="Y706:Y707"/>
    <mergeCell ref="Y722:Y723"/>
    <mergeCell ref="Y724:Y725"/>
    <mergeCell ref="Y726:Y727"/>
    <mergeCell ref="Y728:Y729"/>
    <mergeCell ref="AD7:AD8"/>
    <mergeCell ref="AD9:AD10"/>
    <mergeCell ref="AD11:AD12"/>
    <mergeCell ref="AD13:AD14"/>
    <mergeCell ref="AD15:AD16"/>
    <mergeCell ref="AD17:AD18"/>
    <mergeCell ref="AD19:AD20"/>
    <mergeCell ref="AD21:AD22"/>
    <mergeCell ref="AD23:AD24"/>
    <mergeCell ref="AD25:AD26"/>
    <mergeCell ref="AD27:AD28"/>
    <mergeCell ref="AD29:AD30"/>
    <mergeCell ref="AD31:AD32"/>
    <mergeCell ref="AD33:AD34"/>
    <mergeCell ref="AD35:AD36"/>
    <mergeCell ref="AD37:AD38"/>
    <mergeCell ref="AD39:AD40"/>
    <mergeCell ref="AD41:AD42"/>
    <mergeCell ref="AD43:AD44"/>
    <mergeCell ref="AD45:AD46"/>
    <mergeCell ref="AD47:AD48"/>
    <mergeCell ref="AD49:AD50"/>
    <mergeCell ref="AD51:AD52"/>
    <mergeCell ref="AD53:AD54"/>
    <mergeCell ref="AD55:AD56"/>
    <mergeCell ref="AD57:AD58"/>
    <mergeCell ref="AD59:AD60"/>
    <mergeCell ref="AD61:AD62"/>
    <mergeCell ref="AD63:AD64"/>
    <mergeCell ref="AD65:AD66"/>
    <mergeCell ref="AD67:AD68"/>
    <mergeCell ref="AD70:AD71"/>
    <mergeCell ref="AD84:AD85"/>
    <mergeCell ref="AD88:AD89"/>
    <mergeCell ref="AD90:AD91"/>
    <mergeCell ref="AD92:AD93"/>
    <mergeCell ref="AD94:AD95"/>
    <mergeCell ref="AD100:AD101"/>
    <mergeCell ref="AD102:AD103"/>
    <mergeCell ref="AD104:AD105"/>
    <mergeCell ref="AD106:AD107"/>
    <mergeCell ref="AD108:AD109"/>
    <mergeCell ref="AD295:AD296"/>
    <mergeCell ref="AD135:AD136"/>
    <mergeCell ref="AD137:AD138"/>
    <mergeCell ref="AD139:AD140"/>
    <mergeCell ref="Y513:Y514"/>
    <mergeCell ref="Y515:Y516"/>
    <mergeCell ref="Y517:Y518"/>
    <mergeCell ref="Y519:Y520"/>
    <mergeCell ref="Y521:Y522"/>
    <mergeCell ref="Y523:Y524"/>
    <mergeCell ref="Y454:Y455"/>
    <mergeCell ref="Y456:Y457"/>
    <mergeCell ref="Y527:Y528"/>
    <mergeCell ref="Y529:Y530"/>
    <mergeCell ref="Y531:Y532"/>
    <mergeCell ref="Y533:Y534"/>
    <mergeCell ref="Y535:Y536"/>
    <mergeCell ref="Y537:Y538"/>
    <mergeCell ref="Y568:Y569"/>
    <mergeCell ref="Y576:Y577"/>
    <mergeCell ref="Y578:Y579"/>
    <mergeCell ref="Y580:Y581"/>
    <mergeCell ref="Y582:Y583"/>
    <mergeCell ref="Y584:Y585"/>
    <mergeCell ref="Y586:Y587"/>
    <mergeCell ref="Y588:Y589"/>
    <mergeCell ref="Y539:Y540"/>
    <mergeCell ref="Y541:Y542"/>
    <mergeCell ref="Y543:Y544"/>
    <mergeCell ref="Y545:Y546"/>
    <mergeCell ref="Y547:Y548"/>
    <mergeCell ref="Y549:Y550"/>
    <mergeCell ref="Y551:Y552"/>
    <mergeCell ref="Y649:Y650"/>
    <mergeCell ref="Y484:Y485"/>
    <mergeCell ref="Y651:Y652"/>
    <mergeCell ref="Y653:Y654"/>
    <mergeCell ref="Y625:Y626"/>
    <mergeCell ref="Y627:Y628"/>
    <mergeCell ref="Y629:Y630"/>
    <mergeCell ref="Y242:Y243"/>
    <mergeCell ref="Y244:Y245"/>
    <mergeCell ref="Y246:Y247"/>
    <mergeCell ref="Y248:Y249"/>
    <mergeCell ref="Y250:Y251"/>
    <mergeCell ref="Y253:Y254"/>
    <mergeCell ref="Y255:Y256"/>
    <mergeCell ref="Y263:Y264"/>
    <mergeCell ref="Y265:Y266"/>
    <mergeCell ref="Y305:Y306"/>
    <mergeCell ref="Y307:Y308"/>
    <mergeCell ref="Y267:Y268"/>
    <mergeCell ref="Y269:Y270"/>
    <mergeCell ref="Y271:Y272"/>
    <mergeCell ref="Y273:Y274"/>
    <mergeCell ref="Y275:Y276"/>
    <mergeCell ref="Y301:Y302"/>
    <mergeCell ref="Y293:Y294"/>
    <mergeCell ref="Y295:Y296"/>
    <mergeCell ref="Y503:Y504"/>
    <mergeCell ref="Y505:Y506"/>
    <mergeCell ref="Y507:Y508"/>
    <mergeCell ref="Y377:Y378"/>
    <mergeCell ref="Y379:Y380"/>
    <mergeCell ref="Y381:Y382"/>
    <mergeCell ref="Y383:Y384"/>
    <mergeCell ref="Y385:Y386"/>
    <mergeCell ref="Y387:Y388"/>
    <mergeCell ref="Y399:Y400"/>
    <mergeCell ref="Y431:Y432"/>
    <mergeCell ref="Y433:Y434"/>
    <mergeCell ref="Y435:Y436"/>
    <mergeCell ref="Y438:Y439"/>
    <mergeCell ref="Y440:Y441"/>
    <mergeCell ref="Y442:Y443"/>
    <mergeCell ref="Y411:Y412"/>
    <mergeCell ref="Y338:Y339"/>
    <mergeCell ref="Y340:Y341"/>
    <mergeCell ref="Y342:Y343"/>
    <mergeCell ref="Y344:Y345"/>
    <mergeCell ref="Y108:Y109"/>
    <mergeCell ref="Y110:Y111"/>
    <mergeCell ref="Y112:Y113"/>
    <mergeCell ref="Y114:Y115"/>
    <mergeCell ref="Y116:Y117"/>
    <mergeCell ref="Y118:Y119"/>
    <mergeCell ref="Y120:Y121"/>
    <mergeCell ref="Y122:Y123"/>
    <mergeCell ref="Y124:Y125"/>
    <mergeCell ref="Y126:Y127"/>
    <mergeCell ref="Y128:Y129"/>
    <mergeCell ref="Y130:Y131"/>
    <mergeCell ref="Y133:Y134"/>
    <mergeCell ref="Y135:Y136"/>
    <mergeCell ref="Y153:Y154"/>
    <mergeCell ref="Y155:Y156"/>
    <mergeCell ref="Y157:Y158"/>
    <mergeCell ref="Y159:Y160"/>
    <mergeCell ref="Y161:Y162"/>
    <mergeCell ref="Y163:Y164"/>
    <mergeCell ref="Y165:Y166"/>
    <mergeCell ref="Y167:Y168"/>
    <mergeCell ref="Y169:Y170"/>
    <mergeCell ref="Y171:Y172"/>
    <mergeCell ref="Y173:Y174"/>
    <mergeCell ref="Y175:Y176"/>
    <mergeCell ref="Y177:Y178"/>
    <mergeCell ref="Y179:Y180"/>
    <mergeCell ref="Y181:Y182"/>
    <mergeCell ref="Y183:Y184"/>
    <mergeCell ref="Y236:Y237"/>
    <mergeCell ref="Y238:Y239"/>
    <mergeCell ref="Y240:Y241"/>
    <mergeCell ref="T568:T569"/>
    <mergeCell ref="T570:T571"/>
    <mergeCell ref="T531:T532"/>
    <mergeCell ref="T533:T534"/>
    <mergeCell ref="T586:T587"/>
    <mergeCell ref="T588:T589"/>
    <mergeCell ref="T505:T506"/>
    <mergeCell ref="T507:T508"/>
    <mergeCell ref="T509:T510"/>
    <mergeCell ref="T511:T512"/>
    <mergeCell ref="T513:T514"/>
    <mergeCell ref="T515:T516"/>
    <mergeCell ref="T517:T518"/>
    <mergeCell ref="T519:T520"/>
    <mergeCell ref="T521:T522"/>
    <mergeCell ref="T523:T524"/>
    <mergeCell ref="T525:T526"/>
    <mergeCell ref="T527:T528"/>
    <mergeCell ref="T529:T530"/>
    <mergeCell ref="T535:T536"/>
    <mergeCell ref="Y9:Y10"/>
    <mergeCell ref="Y11:Y12"/>
    <mergeCell ref="Y13:Y14"/>
    <mergeCell ref="Y15:Y16"/>
    <mergeCell ref="Y17:Y18"/>
    <mergeCell ref="Y19:Y20"/>
    <mergeCell ref="Y21:Y22"/>
    <mergeCell ref="Y23:Y24"/>
    <mergeCell ref="Y25:Y26"/>
    <mergeCell ref="Y27:Y28"/>
    <mergeCell ref="Y29:Y30"/>
    <mergeCell ref="Y31:Y32"/>
    <mergeCell ref="Y33:Y34"/>
    <mergeCell ref="Y35:Y36"/>
    <mergeCell ref="Y37:Y38"/>
    <mergeCell ref="Y39:Y40"/>
    <mergeCell ref="Y41:Y42"/>
    <mergeCell ref="Y43:Y44"/>
    <mergeCell ref="Y45:Y46"/>
    <mergeCell ref="Y47:Y48"/>
    <mergeCell ref="Y49:Y50"/>
    <mergeCell ref="Y51:Y52"/>
    <mergeCell ref="Y53:Y54"/>
    <mergeCell ref="Y55:Y56"/>
    <mergeCell ref="Y57:Y58"/>
    <mergeCell ref="Y59:Y60"/>
    <mergeCell ref="Y61:Y62"/>
    <mergeCell ref="Y63:Y64"/>
    <mergeCell ref="Y65:Y66"/>
    <mergeCell ref="Y67:Y68"/>
    <mergeCell ref="Y70:Y71"/>
    <mergeCell ref="Y72:Y73"/>
    <mergeCell ref="Y80:Y81"/>
    <mergeCell ref="Y86:Y87"/>
    <mergeCell ref="Y88:Y89"/>
    <mergeCell ref="Y90:Y91"/>
    <mergeCell ref="Y92:Y93"/>
    <mergeCell ref="Y94:Y95"/>
    <mergeCell ref="Y96:Y97"/>
    <mergeCell ref="Y98:Y99"/>
    <mergeCell ref="Y100:Y101"/>
    <mergeCell ref="Y102:Y103"/>
    <mergeCell ref="Y104:Y105"/>
    <mergeCell ref="Y106:Y107"/>
    <mergeCell ref="T468:T469"/>
    <mergeCell ref="T470:T471"/>
    <mergeCell ref="T472:T473"/>
    <mergeCell ref="T415:T416"/>
    <mergeCell ref="T417:T418"/>
    <mergeCell ref="T446:T447"/>
    <mergeCell ref="T448:T449"/>
    <mergeCell ref="T450:T451"/>
    <mergeCell ref="T452:T453"/>
    <mergeCell ref="T454:T455"/>
    <mergeCell ref="T456:T457"/>
    <mergeCell ref="T458:T459"/>
    <mergeCell ref="T460:T461"/>
    <mergeCell ref="T462:T463"/>
    <mergeCell ref="T464:T465"/>
    <mergeCell ref="T466:T467"/>
    <mergeCell ref="T389:T390"/>
    <mergeCell ref="T391:T392"/>
    <mergeCell ref="T393:T394"/>
    <mergeCell ref="T501:T502"/>
    <mergeCell ref="T503:T504"/>
    <mergeCell ref="T537:T538"/>
    <mergeCell ref="T539:T540"/>
    <mergeCell ref="T541:T542"/>
    <mergeCell ref="T543:T544"/>
    <mergeCell ref="T545:T546"/>
    <mergeCell ref="T547:T548"/>
    <mergeCell ref="T549:T550"/>
    <mergeCell ref="T551:T552"/>
    <mergeCell ref="T553:T554"/>
    <mergeCell ref="T555:T556"/>
    <mergeCell ref="T557:T558"/>
    <mergeCell ref="T559:T560"/>
    <mergeCell ref="A730:A731"/>
    <mergeCell ref="A732:A733"/>
    <mergeCell ref="A734:A735"/>
    <mergeCell ref="A736:A737"/>
    <mergeCell ref="A738:A739"/>
    <mergeCell ref="A740:A741"/>
    <mergeCell ref="A742:A743"/>
    <mergeCell ref="A744:A745"/>
    <mergeCell ref="A746:A747"/>
    <mergeCell ref="A4:A6"/>
    <mergeCell ref="G4:G6"/>
    <mergeCell ref="H4:H6"/>
    <mergeCell ref="I4:I6"/>
    <mergeCell ref="L4:L6"/>
    <mergeCell ref="A561:A562"/>
    <mergeCell ref="A564:A565"/>
    <mergeCell ref="J100:J101"/>
    <mergeCell ref="BJ4:BJ6"/>
    <mergeCell ref="BK4:BK6"/>
    <mergeCell ref="BL4:BL6"/>
    <mergeCell ref="T7:T8"/>
    <mergeCell ref="T9:T10"/>
    <mergeCell ref="T11:T12"/>
    <mergeCell ref="T13:T14"/>
    <mergeCell ref="T15:T16"/>
    <mergeCell ref="T17:T18"/>
    <mergeCell ref="T19:T20"/>
    <mergeCell ref="T21:T22"/>
    <mergeCell ref="T23:T24"/>
    <mergeCell ref="T25:T26"/>
    <mergeCell ref="T27:T28"/>
    <mergeCell ref="T29:T30"/>
    <mergeCell ref="T31:T32"/>
    <mergeCell ref="T33:T34"/>
    <mergeCell ref="T35:T36"/>
    <mergeCell ref="T37:T38"/>
    <mergeCell ref="T39:T40"/>
    <mergeCell ref="T41:T42"/>
    <mergeCell ref="T43:T44"/>
    <mergeCell ref="T45:T46"/>
    <mergeCell ref="T47:T48"/>
    <mergeCell ref="T49:T50"/>
    <mergeCell ref="T51:T52"/>
    <mergeCell ref="T53:T54"/>
    <mergeCell ref="T55:T56"/>
    <mergeCell ref="T57:T58"/>
    <mergeCell ref="T59:T60"/>
    <mergeCell ref="T61:T62"/>
    <mergeCell ref="T63:T64"/>
    <mergeCell ref="T65:T66"/>
    <mergeCell ref="T67:T68"/>
    <mergeCell ref="T70:T71"/>
    <mergeCell ref="T72:T73"/>
    <mergeCell ref="T74:T75"/>
    <mergeCell ref="T76:T77"/>
    <mergeCell ref="T78:T79"/>
    <mergeCell ref="T80:T81"/>
    <mergeCell ref="T82:T83"/>
    <mergeCell ref="T84:T85"/>
    <mergeCell ref="T86:T87"/>
    <mergeCell ref="T88:T89"/>
    <mergeCell ref="T157:T158"/>
    <mergeCell ref="A696:A697"/>
    <mergeCell ref="A698:A699"/>
    <mergeCell ref="A724:A725"/>
    <mergeCell ref="A726:A727"/>
    <mergeCell ref="A728:A729"/>
    <mergeCell ref="A566:A567"/>
    <mergeCell ref="T133:T134"/>
    <mergeCell ref="T135:T136"/>
    <mergeCell ref="T137:T138"/>
    <mergeCell ref="T139:T140"/>
    <mergeCell ref="T141:T142"/>
    <mergeCell ref="T143:T144"/>
    <mergeCell ref="T145:T146"/>
    <mergeCell ref="T147:T148"/>
    <mergeCell ref="T149:T150"/>
    <mergeCell ref="T151:T152"/>
    <mergeCell ref="A669:A670"/>
    <mergeCell ref="A671:A672"/>
    <mergeCell ref="A673:A674"/>
    <mergeCell ref="A675:A676"/>
    <mergeCell ref="A677:A678"/>
    <mergeCell ref="A679:A680"/>
    <mergeCell ref="A681:A682"/>
    <mergeCell ref="A683:A684"/>
    <mergeCell ref="A685:A686"/>
    <mergeCell ref="A688:A689"/>
    <mergeCell ref="A690:A691"/>
    <mergeCell ref="A692:A693"/>
    <mergeCell ref="A694:A695"/>
    <mergeCell ref="A427:A428"/>
    <mergeCell ref="A429:A430"/>
    <mergeCell ref="A431:A432"/>
    <mergeCell ref="A433:A434"/>
    <mergeCell ref="T161:T162"/>
    <mergeCell ref="T163:T164"/>
    <mergeCell ref="T165:T166"/>
    <mergeCell ref="T167:T168"/>
    <mergeCell ref="T169:T170"/>
    <mergeCell ref="T171:T172"/>
    <mergeCell ref="T173:T174"/>
    <mergeCell ref="T175:T176"/>
    <mergeCell ref="T177:T178"/>
    <mergeCell ref="T179:T180"/>
    <mergeCell ref="T181:T182"/>
    <mergeCell ref="T183:T184"/>
    <mergeCell ref="A590:A591"/>
    <mergeCell ref="A647:A648"/>
    <mergeCell ref="A610:A611"/>
    <mergeCell ref="A612:A613"/>
    <mergeCell ref="A614:A615"/>
    <mergeCell ref="A616:A617"/>
    <mergeCell ref="A618:A619"/>
    <mergeCell ref="A620:A621"/>
    <mergeCell ref="A622:A623"/>
    <mergeCell ref="A625:A626"/>
    <mergeCell ref="A627:A628"/>
    <mergeCell ref="A629:A630"/>
    <mergeCell ref="A631:A632"/>
    <mergeCell ref="A633:A634"/>
    <mergeCell ref="A649:A650"/>
    <mergeCell ref="A523:A524"/>
    <mergeCell ref="A525:A526"/>
    <mergeCell ref="A515:A516"/>
    <mergeCell ref="A517:A518"/>
    <mergeCell ref="A519:A520"/>
    <mergeCell ref="A521:A522"/>
    <mergeCell ref="C521:C522"/>
    <mergeCell ref="C523:C524"/>
    <mergeCell ref="C525:C526"/>
    <mergeCell ref="C527:C528"/>
    <mergeCell ref="C529:C530"/>
    <mergeCell ref="C531:C532"/>
    <mergeCell ref="C533:C534"/>
    <mergeCell ref="C535:C536"/>
    <mergeCell ref="C537:C538"/>
    <mergeCell ref="C539:C540"/>
    <mergeCell ref="C541:C542"/>
    <mergeCell ref="C543:C544"/>
    <mergeCell ref="C545:C546"/>
    <mergeCell ref="C547:C548"/>
    <mergeCell ref="C549:C550"/>
    <mergeCell ref="C551:C552"/>
    <mergeCell ref="C553:C554"/>
    <mergeCell ref="C555:C556"/>
    <mergeCell ref="C557:C558"/>
    <mergeCell ref="C559:C560"/>
    <mergeCell ref="A204:A205"/>
    <mergeCell ref="A206:A207"/>
    <mergeCell ref="A208:A209"/>
    <mergeCell ref="A210:A211"/>
    <mergeCell ref="A212:A213"/>
    <mergeCell ref="A214:A215"/>
    <mergeCell ref="A283:A284"/>
    <mergeCell ref="A285:A286"/>
    <mergeCell ref="A287:A288"/>
    <mergeCell ref="A289:A290"/>
    <mergeCell ref="A291:A292"/>
    <mergeCell ref="A293:A294"/>
    <mergeCell ref="A295:A296"/>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65:A266"/>
    <mergeCell ref="A267:A268"/>
    <mergeCell ref="A269:A270"/>
    <mergeCell ref="A271:A272"/>
    <mergeCell ref="A273:A274"/>
    <mergeCell ref="A393:A394"/>
    <mergeCell ref="A395:A396"/>
    <mergeCell ref="A397:A398"/>
    <mergeCell ref="A399:A400"/>
    <mergeCell ref="A401:A402"/>
    <mergeCell ref="C377:C378"/>
    <mergeCell ref="C472:C473"/>
    <mergeCell ref="C474:C475"/>
    <mergeCell ref="C476:C477"/>
    <mergeCell ref="C478:C479"/>
    <mergeCell ref="C480:C481"/>
    <mergeCell ref="A710:A711"/>
    <mergeCell ref="A712:A713"/>
    <mergeCell ref="A714:A715"/>
    <mergeCell ref="A716:A717"/>
    <mergeCell ref="A718:A719"/>
    <mergeCell ref="A720:A721"/>
    <mergeCell ref="A722:A723"/>
    <mergeCell ref="A651:A652"/>
    <mergeCell ref="A653:A654"/>
    <mergeCell ref="A527:A528"/>
    <mergeCell ref="A529:A530"/>
    <mergeCell ref="A592:A593"/>
    <mergeCell ref="A594:A595"/>
    <mergeCell ref="A635:A636"/>
    <mergeCell ref="A637:A638"/>
    <mergeCell ref="A639:A640"/>
    <mergeCell ref="A641:A642"/>
    <mergeCell ref="A643:A644"/>
    <mergeCell ref="A645:A646"/>
    <mergeCell ref="A588:A589"/>
    <mergeCell ref="A657:A658"/>
    <mergeCell ref="A659:A660"/>
    <mergeCell ref="A661:A662"/>
    <mergeCell ref="A531:A532"/>
    <mergeCell ref="A533:A534"/>
    <mergeCell ref="A535:A536"/>
    <mergeCell ref="A537:A538"/>
    <mergeCell ref="A539:A540"/>
    <mergeCell ref="A541:A542"/>
    <mergeCell ref="A543:A544"/>
    <mergeCell ref="A545:A546"/>
    <mergeCell ref="A547:A548"/>
    <mergeCell ref="A549:A550"/>
    <mergeCell ref="A551:A552"/>
    <mergeCell ref="A553:A554"/>
    <mergeCell ref="A96:A97"/>
    <mergeCell ref="A128:A129"/>
    <mergeCell ref="A130:A131"/>
    <mergeCell ref="A133:A134"/>
    <mergeCell ref="A135:A136"/>
    <mergeCell ref="A137:A138"/>
    <mergeCell ref="A139:A140"/>
    <mergeCell ref="A141:A142"/>
    <mergeCell ref="A143:A144"/>
    <mergeCell ref="A145:A146"/>
    <mergeCell ref="A147:A148"/>
    <mergeCell ref="C710:C711"/>
    <mergeCell ref="A297:A298"/>
    <mergeCell ref="A299:A300"/>
    <mergeCell ref="A301:A302"/>
    <mergeCell ref="A303:A304"/>
    <mergeCell ref="A305:A306"/>
    <mergeCell ref="A307:A308"/>
    <mergeCell ref="A309:A310"/>
    <mergeCell ref="A311:A312"/>
    <mergeCell ref="A314:A315"/>
    <mergeCell ref="A316:A317"/>
    <mergeCell ref="A318:A319"/>
    <mergeCell ref="A320:A321"/>
    <mergeCell ref="A322:A323"/>
    <mergeCell ref="A324:A325"/>
    <mergeCell ref="A326:A327"/>
    <mergeCell ref="A328:A329"/>
    <mergeCell ref="A330:A331"/>
    <mergeCell ref="A332:A333"/>
    <mergeCell ref="A334:A335"/>
    <mergeCell ref="A336:A337"/>
    <mergeCell ref="A338:A339"/>
    <mergeCell ref="A407:A408"/>
    <mergeCell ref="A409:A410"/>
    <mergeCell ref="A411:A412"/>
    <mergeCell ref="A413:A414"/>
    <mergeCell ref="A415:A416"/>
    <mergeCell ref="A417:A418"/>
    <mergeCell ref="A419:A420"/>
    <mergeCell ref="A421:A422"/>
    <mergeCell ref="A423:A424"/>
    <mergeCell ref="A425:A426"/>
    <mergeCell ref="A340:A341"/>
    <mergeCell ref="A344:A345"/>
    <mergeCell ref="A346:A347"/>
    <mergeCell ref="A435:A436"/>
    <mergeCell ref="A348:A349"/>
    <mergeCell ref="A350:A351"/>
    <mergeCell ref="A352:A353"/>
    <mergeCell ref="A354:A355"/>
    <mergeCell ref="A356:A357"/>
    <mergeCell ref="A568:A569"/>
    <mergeCell ref="A570:A571"/>
    <mergeCell ref="A572:A573"/>
    <mergeCell ref="A574:A575"/>
    <mergeCell ref="A576:A577"/>
    <mergeCell ref="A578:A579"/>
    <mergeCell ref="A580:A581"/>
    <mergeCell ref="A700:A701"/>
    <mergeCell ref="A702:A703"/>
    <mergeCell ref="A704:A705"/>
    <mergeCell ref="A706:A707"/>
    <mergeCell ref="A708:A709"/>
    <mergeCell ref="H222:H223"/>
    <mergeCell ref="H246:H247"/>
    <mergeCell ref="H271:H272"/>
    <mergeCell ref="H295:H296"/>
    <mergeCell ref="H320:H321"/>
    <mergeCell ref="H344:H345"/>
    <mergeCell ref="H368:H369"/>
    <mergeCell ref="H393:H394"/>
    <mergeCell ref="H417:H418"/>
    <mergeCell ref="H442:H443"/>
    <mergeCell ref="H466:H467"/>
    <mergeCell ref="H490:H491"/>
    <mergeCell ref="H515:H516"/>
    <mergeCell ref="H539:H540"/>
    <mergeCell ref="C253:C254"/>
    <mergeCell ref="H564:H565"/>
    <mergeCell ref="H588:H589"/>
    <mergeCell ref="H612:H613"/>
    <mergeCell ref="H637:H638"/>
    <mergeCell ref="H661:H662"/>
    <mergeCell ref="H685:H686"/>
    <mergeCell ref="H710:H711"/>
    <mergeCell ref="H734:H735"/>
    <mergeCell ref="C301:C302"/>
    <mergeCell ref="C224:C225"/>
    <mergeCell ref="C230:C231"/>
    <mergeCell ref="C236:C237"/>
    <mergeCell ref="C242:C243"/>
    <mergeCell ref="C248:C249"/>
    <mergeCell ref="C255:C256"/>
    <mergeCell ref="C261:C262"/>
    <mergeCell ref="C267:C268"/>
    <mergeCell ref="C273:C274"/>
    <mergeCell ref="C279:C280"/>
    <mergeCell ref="C285:C286"/>
    <mergeCell ref="C291:C292"/>
    <mergeCell ref="C297:C298"/>
    <mergeCell ref="C257:C258"/>
    <mergeCell ref="C259:C260"/>
    <mergeCell ref="C263:C264"/>
    <mergeCell ref="C265:C266"/>
    <mergeCell ref="C269:C270"/>
    <mergeCell ref="C271:C272"/>
    <mergeCell ref="C275:C276"/>
    <mergeCell ref="C277:C278"/>
    <mergeCell ref="C281:C282"/>
    <mergeCell ref="C283:C284"/>
    <mergeCell ref="C287:C288"/>
    <mergeCell ref="C289:C290"/>
    <mergeCell ref="C293:C294"/>
    <mergeCell ref="C295:C296"/>
    <mergeCell ref="C299:C300"/>
    <mergeCell ref="C590:C591"/>
    <mergeCell ref="C592:C593"/>
    <mergeCell ref="C594:C595"/>
    <mergeCell ref="C596:C597"/>
    <mergeCell ref="C598:C599"/>
    <mergeCell ref="C600:C601"/>
    <mergeCell ref="C602:C603"/>
    <mergeCell ref="C608:C609"/>
    <mergeCell ref="C435:C436"/>
    <mergeCell ref="C438:C439"/>
    <mergeCell ref="C440:C441"/>
    <mergeCell ref="C442:C443"/>
    <mergeCell ref="C606:C607"/>
    <mergeCell ref="C561:C562"/>
    <mergeCell ref="C564:C565"/>
    <mergeCell ref="C566:C567"/>
    <mergeCell ref="C568:C569"/>
    <mergeCell ref="C570:C571"/>
    <mergeCell ref="C572:C573"/>
    <mergeCell ref="C574:C575"/>
    <mergeCell ref="C576:C577"/>
    <mergeCell ref="C578:C579"/>
    <mergeCell ref="C580:C581"/>
    <mergeCell ref="C582:C583"/>
    <mergeCell ref="C584:C585"/>
    <mergeCell ref="C586:C587"/>
    <mergeCell ref="C588:C589"/>
    <mergeCell ref="C604:C605"/>
    <mergeCell ref="J685:J686"/>
    <mergeCell ref="M685:M686"/>
    <mergeCell ref="R685:R686"/>
    <mergeCell ref="W685:W686"/>
    <mergeCell ref="AB685:AB686"/>
    <mergeCell ref="AG685:AG686"/>
    <mergeCell ref="AL685:AL686"/>
    <mergeCell ref="BA685:BA686"/>
    <mergeCell ref="AV685:AV686"/>
    <mergeCell ref="BP685:BP686"/>
    <mergeCell ref="BF685:BF686"/>
    <mergeCell ref="T637:T638"/>
    <mergeCell ref="T639:T640"/>
    <mergeCell ref="T641:T642"/>
    <mergeCell ref="T643:T644"/>
    <mergeCell ref="T645:T646"/>
    <mergeCell ref="T647:T648"/>
    <mergeCell ref="T649:T650"/>
    <mergeCell ref="T651:T652"/>
    <mergeCell ref="T653:T654"/>
    <mergeCell ref="T655:T656"/>
    <mergeCell ref="T657:T658"/>
    <mergeCell ref="T659:T660"/>
    <mergeCell ref="T661:T662"/>
    <mergeCell ref="T663:T664"/>
    <mergeCell ref="T665:T666"/>
    <mergeCell ref="T667:T668"/>
    <mergeCell ref="T669:T670"/>
    <mergeCell ref="T671:T672"/>
    <mergeCell ref="T673:T674"/>
    <mergeCell ref="T675:T676"/>
    <mergeCell ref="T677:T678"/>
    <mergeCell ref="T679:T680"/>
    <mergeCell ref="T681:T682"/>
    <mergeCell ref="T683:T684"/>
    <mergeCell ref="T685:T686"/>
    <mergeCell ref="Y665:Y666"/>
    <mergeCell ref="Y667:Y668"/>
    <mergeCell ref="BF681:BF682"/>
    <mergeCell ref="M639:M640"/>
    <mergeCell ref="R639:R640"/>
    <mergeCell ref="W639:W640"/>
    <mergeCell ref="AB639:AB640"/>
    <mergeCell ref="AG639:AG640"/>
    <mergeCell ref="AL639:AL640"/>
    <mergeCell ref="BA639:BA640"/>
    <mergeCell ref="Y669:Y670"/>
    <mergeCell ref="Y671:Y672"/>
    <mergeCell ref="Y681:Y682"/>
    <mergeCell ref="Y683:Y684"/>
    <mergeCell ref="Y685:Y686"/>
    <mergeCell ref="AI649:AI650"/>
    <mergeCell ref="AI651:AI652"/>
    <mergeCell ref="AI653:AI654"/>
    <mergeCell ref="AI655:AI656"/>
    <mergeCell ref="AI657:AI658"/>
    <mergeCell ref="AI659:AI660"/>
    <mergeCell ref="AI661:AI662"/>
    <mergeCell ref="AI663:AI664"/>
    <mergeCell ref="AI665:AI666"/>
    <mergeCell ref="J612:J613"/>
    <mergeCell ref="M612:M613"/>
    <mergeCell ref="R612:R613"/>
    <mergeCell ref="W612:W613"/>
    <mergeCell ref="AB612:AB613"/>
    <mergeCell ref="AG612:AG613"/>
    <mergeCell ref="AL612:AL613"/>
    <mergeCell ref="BA612:BA613"/>
    <mergeCell ref="AV612:AV613"/>
    <mergeCell ref="BP612:BP613"/>
    <mergeCell ref="AQ600:AQ601"/>
    <mergeCell ref="AQ602:AQ603"/>
    <mergeCell ref="AQ604:AQ605"/>
    <mergeCell ref="AQ606:AQ607"/>
    <mergeCell ref="AQ608:AQ609"/>
    <mergeCell ref="AQ610:AQ611"/>
    <mergeCell ref="AQ612:AQ613"/>
    <mergeCell ref="BF635:BF636"/>
    <mergeCell ref="BF653:BF654"/>
    <mergeCell ref="BH633:BH634"/>
    <mergeCell ref="BH635:BH636"/>
    <mergeCell ref="BH637:BH638"/>
    <mergeCell ref="BH639:BH640"/>
    <mergeCell ref="BH641:BH642"/>
    <mergeCell ref="BH643:BH644"/>
    <mergeCell ref="BH645:BH646"/>
    <mergeCell ref="BH647:BH648"/>
    <mergeCell ref="BH649:BH650"/>
    <mergeCell ref="BH651:BH652"/>
    <mergeCell ref="BH653:BH654"/>
    <mergeCell ref="BH655:BH656"/>
    <mergeCell ref="J622:J623"/>
    <mergeCell ref="M622:M623"/>
    <mergeCell ref="R622:R623"/>
    <mergeCell ref="W622:W623"/>
    <mergeCell ref="AB622:AB623"/>
    <mergeCell ref="AG622:AG623"/>
    <mergeCell ref="AL622:AL623"/>
    <mergeCell ref="BA622:BA623"/>
    <mergeCell ref="AV622:AV623"/>
    <mergeCell ref="BP622:BP623"/>
    <mergeCell ref="BF631:BF632"/>
    <mergeCell ref="BF643:BF644"/>
    <mergeCell ref="AI645:AI646"/>
    <mergeCell ref="AI647:AI648"/>
    <mergeCell ref="AN645:AN646"/>
    <mergeCell ref="AS645:AS646"/>
    <mergeCell ref="Y645:Y646"/>
    <mergeCell ref="T631:T632"/>
    <mergeCell ref="T633:T634"/>
    <mergeCell ref="T635:T636"/>
    <mergeCell ref="Y655:Y656"/>
    <mergeCell ref="T598:T599"/>
    <mergeCell ref="T600:T601"/>
    <mergeCell ref="T602:T603"/>
    <mergeCell ref="T604:T605"/>
    <mergeCell ref="T606:T607"/>
    <mergeCell ref="T608:T609"/>
    <mergeCell ref="T610:T611"/>
    <mergeCell ref="T612:T613"/>
    <mergeCell ref="T592:T593"/>
    <mergeCell ref="T594:T595"/>
    <mergeCell ref="T596:T597"/>
    <mergeCell ref="BH610:BH611"/>
    <mergeCell ref="BH612:BH613"/>
    <mergeCell ref="AD600:AD601"/>
    <mergeCell ref="O600:O601"/>
    <mergeCell ref="AL596:AL597"/>
    <mergeCell ref="BA596:BA597"/>
    <mergeCell ref="AV596:AV597"/>
    <mergeCell ref="BK592:BK593"/>
    <mergeCell ref="BK594:BK595"/>
    <mergeCell ref="AD588:AD589"/>
    <mergeCell ref="AD590:AD591"/>
    <mergeCell ref="AD592:AD593"/>
    <mergeCell ref="AD594:AD595"/>
    <mergeCell ref="AD596:AD597"/>
    <mergeCell ref="AD598:AD599"/>
    <mergeCell ref="AD602:AD603"/>
    <mergeCell ref="AD604:AD605"/>
    <mergeCell ref="AD606:AD607"/>
    <mergeCell ref="AD608:AD609"/>
    <mergeCell ref="AD610:AD611"/>
    <mergeCell ref="AD612:AD613"/>
    <mergeCell ref="AS590:AS591"/>
    <mergeCell ref="AS592:AS593"/>
    <mergeCell ref="AS594:AS595"/>
    <mergeCell ref="AS596:AS597"/>
    <mergeCell ref="AS598:AS599"/>
    <mergeCell ref="Y594:Y595"/>
    <mergeCell ref="Y596:Y597"/>
    <mergeCell ref="Y598:Y599"/>
    <mergeCell ref="Y604:Y605"/>
    <mergeCell ref="W590:W591"/>
    <mergeCell ref="AB590:AB591"/>
    <mergeCell ref="AG590:AG591"/>
    <mergeCell ref="AL590:AL591"/>
    <mergeCell ref="BA590:BA591"/>
    <mergeCell ref="AV590:AV591"/>
    <mergeCell ref="R594:R595"/>
    <mergeCell ref="W594:W595"/>
    <mergeCell ref="AB594:AB595"/>
    <mergeCell ref="AG594:AG595"/>
    <mergeCell ref="AL594:AL595"/>
    <mergeCell ref="BA594:BA595"/>
    <mergeCell ref="AV594:AV595"/>
    <mergeCell ref="BC594:BC595"/>
    <mergeCell ref="AQ592:AQ593"/>
    <mergeCell ref="AQ594:AQ595"/>
    <mergeCell ref="Y592:Y593"/>
    <mergeCell ref="AS588:AS589"/>
    <mergeCell ref="AS600:AS601"/>
    <mergeCell ref="AS602:AS603"/>
    <mergeCell ref="AS604:AS605"/>
    <mergeCell ref="AS606:AS607"/>
    <mergeCell ref="AS608:AS609"/>
    <mergeCell ref="AL539:AL540"/>
    <mergeCell ref="BA539:BA540"/>
    <mergeCell ref="AV539:AV540"/>
    <mergeCell ref="BP539:BP540"/>
    <mergeCell ref="J564:J565"/>
    <mergeCell ref="M564:M565"/>
    <mergeCell ref="R564:R565"/>
    <mergeCell ref="W564:W565"/>
    <mergeCell ref="AB564:AB565"/>
    <mergeCell ref="AG564:AG565"/>
    <mergeCell ref="AL564:AL565"/>
    <mergeCell ref="BA564:BA565"/>
    <mergeCell ref="AV564:AV565"/>
    <mergeCell ref="BP564:BP565"/>
    <mergeCell ref="AQ551:AQ552"/>
    <mergeCell ref="AQ553:AQ554"/>
    <mergeCell ref="AQ555:AQ556"/>
    <mergeCell ref="AQ557:AQ558"/>
    <mergeCell ref="AQ559:AQ560"/>
    <mergeCell ref="AQ561:AQ562"/>
    <mergeCell ref="AQ564:AQ565"/>
    <mergeCell ref="BF539:BF540"/>
    <mergeCell ref="BF564:BF565"/>
    <mergeCell ref="BK559:BK560"/>
    <mergeCell ref="BK564:BK565"/>
    <mergeCell ref="Y553:Y554"/>
    <mergeCell ref="Y555:Y556"/>
    <mergeCell ref="Y557:Y558"/>
    <mergeCell ref="Y559:Y560"/>
    <mergeCell ref="Y561:Y562"/>
    <mergeCell ref="Y564:Y565"/>
    <mergeCell ref="BC555:BC556"/>
    <mergeCell ref="BC557:BC558"/>
    <mergeCell ref="BK543:BK544"/>
    <mergeCell ref="AX564:AX565"/>
    <mergeCell ref="AN541:AN542"/>
    <mergeCell ref="AN543:AN544"/>
    <mergeCell ref="AN549:AN550"/>
    <mergeCell ref="AN551:AN552"/>
    <mergeCell ref="AN553:AN554"/>
    <mergeCell ref="AN555:AN556"/>
    <mergeCell ref="AN557:AN558"/>
    <mergeCell ref="AN559:AN560"/>
    <mergeCell ref="AN561:AN562"/>
    <mergeCell ref="AN564:AN565"/>
    <mergeCell ref="AD551:AD552"/>
    <mergeCell ref="AD553:AD554"/>
    <mergeCell ref="AD555:AD556"/>
    <mergeCell ref="O557:O558"/>
    <mergeCell ref="O559:O560"/>
    <mergeCell ref="AS539:AS540"/>
    <mergeCell ref="AS541:AS542"/>
    <mergeCell ref="AS543:AS544"/>
    <mergeCell ref="AS545:AS546"/>
    <mergeCell ref="AS547:AS548"/>
    <mergeCell ref="AS549:AS550"/>
    <mergeCell ref="AS551:AS552"/>
    <mergeCell ref="AS555:AS556"/>
    <mergeCell ref="AS557:AS558"/>
    <mergeCell ref="AI555:AI556"/>
    <mergeCell ref="AI557:AI558"/>
    <mergeCell ref="AI559:AI560"/>
    <mergeCell ref="AI561:AI562"/>
    <mergeCell ref="BA549:BA550"/>
    <mergeCell ref="AX405:AX406"/>
    <mergeCell ref="AX407:AX408"/>
    <mergeCell ref="AX409:AX410"/>
    <mergeCell ref="AX411:AX412"/>
    <mergeCell ref="AX413:AX414"/>
    <mergeCell ref="AX415:AX416"/>
    <mergeCell ref="AX417:AX418"/>
    <mergeCell ref="BF509:BF510"/>
    <mergeCell ref="AG470:AG471"/>
    <mergeCell ref="AL470:AL471"/>
    <mergeCell ref="BA470:BA471"/>
    <mergeCell ref="AV470:AV471"/>
    <mergeCell ref="AI474:AI475"/>
    <mergeCell ref="AI476:AI477"/>
    <mergeCell ref="AI478:AI479"/>
    <mergeCell ref="AI480:AI481"/>
    <mergeCell ref="AI482:AI483"/>
    <mergeCell ref="AI484:AI485"/>
    <mergeCell ref="AI486:AI487"/>
    <mergeCell ref="AI488:AI489"/>
    <mergeCell ref="AI490:AI491"/>
    <mergeCell ref="AN511:AN512"/>
    <mergeCell ref="AN513:AN514"/>
    <mergeCell ref="AN515:AN516"/>
    <mergeCell ref="BK466:BK467"/>
    <mergeCell ref="BK509:BK510"/>
    <mergeCell ref="AI466:AI467"/>
    <mergeCell ref="AI468:AI469"/>
    <mergeCell ref="AI470:AI471"/>
    <mergeCell ref="AN494:AN495"/>
    <mergeCell ref="AN496:AN497"/>
    <mergeCell ref="AN498:AN499"/>
    <mergeCell ref="AN507:AN508"/>
    <mergeCell ref="AN509:AN510"/>
    <mergeCell ref="AS466:AS467"/>
    <mergeCell ref="AS468:AS469"/>
    <mergeCell ref="AS486:AS487"/>
    <mergeCell ref="AS488:AS489"/>
    <mergeCell ref="AS490:AS491"/>
    <mergeCell ref="AS494:AS495"/>
    <mergeCell ref="AS496:AS497"/>
    <mergeCell ref="AS472:AS473"/>
    <mergeCell ref="AS474:AS475"/>
    <mergeCell ref="BH503:BH504"/>
    <mergeCell ref="BH505:BH506"/>
    <mergeCell ref="AN478:AN479"/>
    <mergeCell ref="AN480:AN481"/>
    <mergeCell ref="AN468:AN469"/>
    <mergeCell ref="AN482:AN483"/>
    <mergeCell ref="AN484:AN485"/>
    <mergeCell ref="AN486:AN487"/>
    <mergeCell ref="AX468:AX469"/>
    <mergeCell ref="BH507:BH508"/>
    <mergeCell ref="BH509:BH510"/>
    <mergeCell ref="AN492:AN493"/>
    <mergeCell ref="AS492:AS493"/>
    <mergeCell ref="AX490:AX491"/>
    <mergeCell ref="AQ507:AQ508"/>
    <mergeCell ref="AQ509:AQ510"/>
    <mergeCell ref="BH511:BH512"/>
    <mergeCell ref="BH513:BH514"/>
    <mergeCell ref="BH468:BH469"/>
    <mergeCell ref="AI472:AI473"/>
    <mergeCell ref="BF474:BF475"/>
    <mergeCell ref="AI452:AI453"/>
    <mergeCell ref="AI454:AI455"/>
    <mergeCell ref="AI456:AI457"/>
    <mergeCell ref="AI460:AI461"/>
    <mergeCell ref="AI462:AI463"/>
    <mergeCell ref="AI464:AI465"/>
    <mergeCell ref="Y444:Y445"/>
    <mergeCell ref="AB444:AB445"/>
    <mergeCell ref="AG444:AG445"/>
    <mergeCell ref="AL444:AL445"/>
    <mergeCell ref="BA444:BA445"/>
    <mergeCell ref="AV444:AV445"/>
    <mergeCell ref="AQ478:AQ479"/>
    <mergeCell ref="BK476:BK477"/>
    <mergeCell ref="BK478:BK479"/>
    <mergeCell ref="BK490:BK491"/>
    <mergeCell ref="AI494:AI495"/>
    <mergeCell ref="AI496:AI497"/>
    <mergeCell ref="Y468:Y469"/>
    <mergeCell ref="Y470:Y471"/>
    <mergeCell ref="Y472:Y473"/>
    <mergeCell ref="Y474:Y475"/>
    <mergeCell ref="Y476:Y477"/>
    <mergeCell ref="Y478:Y479"/>
    <mergeCell ref="Y480:Y481"/>
    <mergeCell ref="Y482:Y483"/>
    <mergeCell ref="AD429:AD430"/>
    <mergeCell ref="AD431:AD432"/>
    <mergeCell ref="AD433:AD434"/>
    <mergeCell ref="AX440:AX441"/>
    <mergeCell ref="AX442:AX443"/>
    <mergeCell ref="AX444:AX445"/>
    <mergeCell ref="AX446:AX447"/>
    <mergeCell ref="AX448:AX449"/>
    <mergeCell ref="AX450:AX451"/>
    <mergeCell ref="AX458:AX459"/>
    <mergeCell ref="AX460:AX461"/>
    <mergeCell ref="AX462:AX463"/>
    <mergeCell ref="BH460:BH461"/>
    <mergeCell ref="BH433:BH434"/>
    <mergeCell ref="BH435:BH436"/>
    <mergeCell ref="BH438:BH439"/>
    <mergeCell ref="BH440:BH441"/>
    <mergeCell ref="BA466:BA467"/>
    <mergeCell ref="AV466:AV467"/>
    <mergeCell ref="AD438:AD439"/>
    <mergeCell ref="AD440:AD441"/>
    <mergeCell ref="AD442:AD443"/>
    <mergeCell ref="AD444:AD445"/>
    <mergeCell ref="AD446:AD447"/>
    <mergeCell ref="AD474:AD475"/>
    <mergeCell ref="AQ480:AQ481"/>
    <mergeCell ref="AQ482:AQ483"/>
    <mergeCell ref="AD452:AD453"/>
    <mergeCell ref="AD458:AD459"/>
    <mergeCell ref="AD454:AD455"/>
    <mergeCell ref="AD456:AD457"/>
    <mergeCell ref="AD464:AD465"/>
    <mergeCell ref="AD470:AD471"/>
    <mergeCell ref="AD448:AD449"/>
    <mergeCell ref="AD450:AD451"/>
    <mergeCell ref="BA417:BA418"/>
    <mergeCell ref="AV417:AV418"/>
    <mergeCell ref="T419:T420"/>
    <mergeCell ref="O415:O416"/>
    <mergeCell ref="O417:O418"/>
    <mergeCell ref="O419:O420"/>
    <mergeCell ref="AS417:AS418"/>
    <mergeCell ref="M425:M426"/>
    <mergeCell ref="R425:R426"/>
    <mergeCell ref="BA425:BA426"/>
    <mergeCell ref="AV425:AV426"/>
    <mergeCell ref="AV435:AV436"/>
    <mergeCell ref="AB446:AB447"/>
    <mergeCell ref="AG446:AG447"/>
    <mergeCell ref="BA446:BA447"/>
    <mergeCell ref="AV446:AV447"/>
    <mergeCell ref="AX454:AX455"/>
    <mergeCell ref="O460:O461"/>
    <mergeCell ref="O462:O463"/>
    <mergeCell ref="O466:O467"/>
    <mergeCell ref="T395:T396"/>
    <mergeCell ref="T397:T398"/>
    <mergeCell ref="T399:T400"/>
    <mergeCell ref="AI395:AI396"/>
    <mergeCell ref="AI397:AI398"/>
    <mergeCell ref="AI399:AI400"/>
    <mergeCell ref="AI401:AI402"/>
    <mergeCell ref="AQ454:AQ455"/>
    <mergeCell ref="AQ456:AQ457"/>
    <mergeCell ref="AQ458:AQ459"/>
    <mergeCell ref="AQ460:AQ461"/>
    <mergeCell ref="AQ462:AQ463"/>
    <mergeCell ref="AQ464:AQ465"/>
    <mergeCell ref="AQ466:AQ467"/>
    <mergeCell ref="AN401:AN402"/>
    <mergeCell ref="AN403:AN404"/>
    <mergeCell ref="AN405:AN406"/>
    <mergeCell ref="AQ415:AQ416"/>
    <mergeCell ref="Y395:Y396"/>
    <mergeCell ref="Y397:Y398"/>
    <mergeCell ref="Y413:Y414"/>
    <mergeCell ref="Y415:Y416"/>
    <mergeCell ref="Y417:Y418"/>
    <mergeCell ref="Y419:Y420"/>
    <mergeCell ref="Y421:Y422"/>
    <mergeCell ref="M401:M402"/>
    <mergeCell ref="R401:R402"/>
    <mergeCell ref="W401:W402"/>
    <mergeCell ref="AB401:AB402"/>
    <mergeCell ref="AG401:AG402"/>
    <mergeCell ref="AL401:AL402"/>
    <mergeCell ref="BA401:BA402"/>
    <mergeCell ref="AV401:AV402"/>
    <mergeCell ref="Y401:Y402"/>
    <mergeCell ref="AI444:AI445"/>
    <mergeCell ref="W462:W463"/>
    <mergeCell ref="AB462:AB463"/>
    <mergeCell ref="AD401:AD402"/>
    <mergeCell ref="M431:M432"/>
    <mergeCell ref="R431:R432"/>
    <mergeCell ref="AQ417:AQ418"/>
    <mergeCell ref="AL446:AL447"/>
    <mergeCell ref="AQ452:AQ453"/>
    <mergeCell ref="AL397:AL398"/>
    <mergeCell ref="AD405:AD406"/>
    <mergeCell ref="AD409:AD410"/>
    <mergeCell ref="AD411:AD412"/>
    <mergeCell ref="AD413:AD414"/>
    <mergeCell ref="AD415:AD416"/>
    <mergeCell ref="AD417:AD418"/>
    <mergeCell ref="AG411:AG412"/>
    <mergeCell ref="AL411:AL412"/>
    <mergeCell ref="AG440:AG441"/>
    <mergeCell ref="AL440:AL441"/>
    <mergeCell ref="W368:W369"/>
    <mergeCell ref="AD391:AD392"/>
    <mergeCell ref="AD393:AD394"/>
    <mergeCell ref="AL395:AL396"/>
    <mergeCell ref="Y403:Y404"/>
    <mergeCell ref="W417:W418"/>
    <mergeCell ref="AB417:AB418"/>
    <mergeCell ref="AG417:AG418"/>
    <mergeCell ref="AL417:AL418"/>
    <mergeCell ref="W425:W426"/>
    <mergeCell ref="AB425:AB426"/>
    <mergeCell ref="AG425:AG426"/>
    <mergeCell ref="AL425:AL426"/>
    <mergeCell ref="AI358:AI359"/>
    <mergeCell ref="AI360:AI361"/>
    <mergeCell ref="AI362:AI363"/>
    <mergeCell ref="AI364:AI365"/>
    <mergeCell ref="AI366:AI367"/>
    <mergeCell ref="AI368:AI369"/>
    <mergeCell ref="AI370:AI371"/>
    <mergeCell ref="AI372:AI373"/>
    <mergeCell ref="AI389:AI390"/>
    <mergeCell ref="J417:J418"/>
    <mergeCell ref="M417:M418"/>
    <mergeCell ref="R417:R418"/>
    <mergeCell ref="J401:J402"/>
    <mergeCell ref="T377:T378"/>
    <mergeCell ref="T379:T380"/>
    <mergeCell ref="T381:T382"/>
    <mergeCell ref="T383:T384"/>
    <mergeCell ref="T385:T386"/>
    <mergeCell ref="T387:T388"/>
    <mergeCell ref="T421:T422"/>
    <mergeCell ref="T423:T424"/>
    <mergeCell ref="T425:T426"/>
    <mergeCell ref="T427:T428"/>
    <mergeCell ref="T429:T430"/>
    <mergeCell ref="T431:T432"/>
    <mergeCell ref="T433:T434"/>
    <mergeCell ref="T435:T436"/>
    <mergeCell ref="T438:T439"/>
    <mergeCell ref="T440:T441"/>
    <mergeCell ref="T358:T359"/>
    <mergeCell ref="T360:T361"/>
    <mergeCell ref="T362:T363"/>
    <mergeCell ref="T364:T365"/>
    <mergeCell ref="T366:T367"/>
    <mergeCell ref="T368:T369"/>
    <mergeCell ref="K376:M376"/>
    <mergeCell ref="P376:R376"/>
    <mergeCell ref="U376:W376"/>
    <mergeCell ref="Z376:AB376"/>
    <mergeCell ref="AE376:AG376"/>
    <mergeCell ref="AJ376:AL376"/>
    <mergeCell ref="O316:O317"/>
    <mergeCell ref="O320:O321"/>
    <mergeCell ref="T269:T270"/>
    <mergeCell ref="T271:T272"/>
    <mergeCell ref="T273:T274"/>
    <mergeCell ref="T275:T276"/>
    <mergeCell ref="T277:T278"/>
    <mergeCell ref="T279:T280"/>
    <mergeCell ref="T281:T282"/>
    <mergeCell ref="T283:T284"/>
    <mergeCell ref="T285:T286"/>
    <mergeCell ref="T287:T288"/>
    <mergeCell ref="T289:T290"/>
    <mergeCell ref="T291:T292"/>
    <mergeCell ref="T293:T294"/>
    <mergeCell ref="T295:T296"/>
    <mergeCell ref="T297:T298"/>
    <mergeCell ref="T299:T300"/>
    <mergeCell ref="T301:T302"/>
    <mergeCell ref="T303:T304"/>
    <mergeCell ref="R295:R296"/>
    <mergeCell ref="W295:W296"/>
    <mergeCell ref="AB295:AB296"/>
    <mergeCell ref="R301:R302"/>
    <mergeCell ref="W301:W302"/>
    <mergeCell ref="Y324:Y325"/>
    <mergeCell ref="Y326:Y327"/>
    <mergeCell ref="Y330:Y331"/>
    <mergeCell ref="W379:W380"/>
    <mergeCell ref="AB379:AB380"/>
    <mergeCell ref="AG379:AG380"/>
    <mergeCell ref="W397:W398"/>
    <mergeCell ref="AB397:AB398"/>
    <mergeCell ref="AG397:AG398"/>
    <mergeCell ref="AD354:AD355"/>
    <mergeCell ref="AD356:AD357"/>
    <mergeCell ref="AD362:AD363"/>
    <mergeCell ref="AD364:AD365"/>
    <mergeCell ref="AD366:AD367"/>
    <mergeCell ref="AD368:AD369"/>
    <mergeCell ref="AD370:AD371"/>
    <mergeCell ref="AD360:AD361"/>
    <mergeCell ref="T350:T351"/>
    <mergeCell ref="T352:T353"/>
    <mergeCell ref="T354:T355"/>
    <mergeCell ref="T356:T357"/>
    <mergeCell ref="T348:T349"/>
    <mergeCell ref="AD269:AD270"/>
    <mergeCell ref="AD271:AD272"/>
    <mergeCell ref="AD301:AD302"/>
    <mergeCell ref="AD303:AD304"/>
    <mergeCell ref="AD340:AD341"/>
    <mergeCell ref="AD342:AD343"/>
    <mergeCell ref="AD344:AD345"/>
    <mergeCell ref="AD346:AD347"/>
    <mergeCell ref="AD348:AD349"/>
    <mergeCell ref="AD350:AD351"/>
    <mergeCell ref="AD352:AD353"/>
    <mergeCell ref="AD285:AD286"/>
    <mergeCell ref="AD287:AD288"/>
    <mergeCell ref="AD289:AD290"/>
    <mergeCell ref="AD291:AD292"/>
    <mergeCell ref="AD293:AD294"/>
    <mergeCell ref="T374:T375"/>
    <mergeCell ref="BK271:BK272"/>
    <mergeCell ref="BF271:BF272"/>
    <mergeCell ref="BF301:BF302"/>
    <mergeCell ref="BF291:BF292"/>
    <mergeCell ref="BF287:BF288"/>
    <mergeCell ref="BF277:BF278"/>
    <mergeCell ref="BP299:BP300"/>
    <mergeCell ref="AB301:AB302"/>
    <mergeCell ref="AG301:AG302"/>
    <mergeCell ref="AL301:AL302"/>
    <mergeCell ref="BA301:BA302"/>
    <mergeCell ref="AV301:AV302"/>
    <mergeCell ref="BP301:BP302"/>
    <mergeCell ref="T305:T306"/>
    <mergeCell ref="T307:T308"/>
    <mergeCell ref="T309:T310"/>
    <mergeCell ref="T311:T312"/>
    <mergeCell ref="T314:T315"/>
    <mergeCell ref="T316:T317"/>
    <mergeCell ref="T318:T319"/>
    <mergeCell ref="T320:T321"/>
    <mergeCell ref="T322:T323"/>
    <mergeCell ref="T324:T325"/>
    <mergeCell ref="T326:T327"/>
    <mergeCell ref="T328:T329"/>
    <mergeCell ref="T330:T331"/>
    <mergeCell ref="Y311:Y312"/>
    <mergeCell ref="Y314:Y315"/>
    <mergeCell ref="Y316:Y317"/>
    <mergeCell ref="Y318:Y319"/>
    <mergeCell ref="Y320:Y321"/>
    <mergeCell ref="Y328:Y329"/>
    <mergeCell ref="T344:T345"/>
    <mergeCell ref="T338:T339"/>
    <mergeCell ref="T340:T341"/>
    <mergeCell ref="T342:T343"/>
    <mergeCell ref="AD338:AD339"/>
    <mergeCell ref="Y309:Y310"/>
    <mergeCell ref="Y279:Y280"/>
    <mergeCell ref="Y281:Y282"/>
    <mergeCell ref="Y283:Y284"/>
    <mergeCell ref="Y285:Y286"/>
    <mergeCell ref="Y287:Y288"/>
    <mergeCell ref="Y289:Y290"/>
    <mergeCell ref="Y291:Y292"/>
    <mergeCell ref="AN269:AN270"/>
    <mergeCell ref="AN271:AN272"/>
    <mergeCell ref="AN273:AN274"/>
    <mergeCell ref="AN275:AN276"/>
    <mergeCell ref="AN277:AN278"/>
    <mergeCell ref="AN279:AN280"/>
    <mergeCell ref="AN291:AN292"/>
    <mergeCell ref="AN293:AN294"/>
    <mergeCell ref="AN295:AN296"/>
    <mergeCell ref="AN297:AN298"/>
    <mergeCell ref="AN299:AN300"/>
    <mergeCell ref="AN301:AN302"/>
    <mergeCell ref="AN303:AN304"/>
    <mergeCell ref="AN305:AN306"/>
    <mergeCell ref="AD283:AD284"/>
    <mergeCell ref="AX277:AX278"/>
    <mergeCell ref="AX279:AX280"/>
    <mergeCell ref="AX281:AX282"/>
    <mergeCell ref="AX283:AX284"/>
    <mergeCell ref="AX285:AX286"/>
    <mergeCell ref="AX287:AX288"/>
    <mergeCell ref="AX289:AX290"/>
    <mergeCell ref="AX291:AX292"/>
    <mergeCell ref="AX269:AX270"/>
    <mergeCell ref="AX271:AX272"/>
    <mergeCell ref="AX275:AX276"/>
    <mergeCell ref="AL222:AL223"/>
    <mergeCell ref="BA222:BA223"/>
    <mergeCell ref="AV222:AV223"/>
    <mergeCell ref="T228:T229"/>
    <mergeCell ref="AD228:AD229"/>
    <mergeCell ref="W230:W231"/>
    <mergeCell ref="AB230:AB231"/>
    <mergeCell ref="AG230:AG231"/>
    <mergeCell ref="AL230:AL231"/>
    <mergeCell ref="BA230:BA231"/>
    <mergeCell ref="AV230:AV231"/>
    <mergeCell ref="BF232:BF233"/>
    <mergeCell ref="AI232:AI233"/>
    <mergeCell ref="AX232:AX233"/>
    <mergeCell ref="AV236:AV237"/>
    <mergeCell ref="BF242:BF243"/>
    <mergeCell ref="BF244:BF245"/>
    <mergeCell ref="BF240:BF241"/>
    <mergeCell ref="AG257:AG258"/>
    <mergeCell ref="AL257:AL258"/>
    <mergeCell ref="BA257:BA258"/>
    <mergeCell ref="AV257:AV258"/>
    <mergeCell ref="W261:W262"/>
    <mergeCell ref="AB261:AB262"/>
    <mergeCell ref="AG261:AG262"/>
    <mergeCell ref="AL261:AL262"/>
    <mergeCell ref="T265:T266"/>
    <mergeCell ref="T267:T268"/>
    <mergeCell ref="T232:T233"/>
    <mergeCell ref="T234:T235"/>
    <mergeCell ref="T236:T237"/>
    <mergeCell ref="T238:T239"/>
    <mergeCell ref="T240:T241"/>
    <mergeCell ref="T242:T243"/>
    <mergeCell ref="T244:T245"/>
    <mergeCell ref="T246:T247"/>
    <mergeCell ref="T248:T249"/>
    <mergeCell ref="T250:T251"/>
    <mergeCell ref="T253:T254"/>
    <mergeCell ref="T255:T256"/>
    <mergeCell ref="BF224:BF225"/>
    <mergeCell ref="BA240:BA241"/>
    <mergeCell ref="AV240:AV241"/>
    <mergeCell ref="AD248:AD249"/>
    <mergeCell ref="AD250:AD251"/>
    <mergeCell ref="AB257:AB258"/>
    <mergeCell ref="AX259:AX260"/>
    <mergeCell ref="AS228:AS229"/>
    <mergeCell ref="AS230:AS231"/>
    <mergeCell ref="BC228:BC229"/>
    <mergeCell ref="BC230:BC231"/>
    <mergeCell ref="AN236:AN237"/>
    <mergeCell ref="AI259:AI260"/>
    <mergeCell ref="AG263:AG264"/>
    <mergeCell ref="AD230:AD231"/>
    <mergeCell ref="T261:T262"/>
    <mergeCell ref="AQ255:AQ256"/>
    <mergeCell ref="AQ257:AQ258"/>
    <mergeCell ref="AQ250:AQ251"/>
    <mergeCell ref="AQ253:AQ254"/>
    <mergeCell ref="BF253:BF254"/>
    <mergeCell ref="T222:T223"/>
    <mergeCell ref="AS236:AS237"/>
    <mergeCell ref="BC236:BC237"/>
    <mergeCell ref="AL216:AL217"/>
    <mergeCell ref="M246:M247"/>
    <mergeCell ref="R246:R247"/>
    <mergeCell ref="W246:W247"/>
    <mergeCell ref="AB246:AB247"/>
    <mergeCell ref="AG246:AG247"/>
    <mergeCell ref="AL246:AL247"/>
    <mergeCell ref="BA246:BA247"/>
    <mergeCell ref="AV246:AV247"/>
    <mergeCell ref="BP246:BP247"/>
    <mergeCell ref="BF246:BF247"/>
    <mergeCell ref="Y190:Y191"/>
    <mergeCell ref="Y192:Y193"/>
    <mergeCell ref="Y194:Y195"/>
    <mergeCell ref="Y196:Y197"/>
    <mergeCell ref="Y198:Y199"/>
    <mergeCell ref="Y200:Y201"/>
    <mergeCell ref="Y202:Y203"/>
    <mergeCell ref="Y204:Y205"/>
    <mergeCell ref="Y206:Y207"/>
    <mergeCell ref="Y208:Y209"/>
    <mergeCell ref="Y210:Y211"/>
    <mergeCell ref="Y212:Y213"/>
    <mergeCell ref="Y214:Y215"/>
    <mergeCell ref="Y216:Y217"/>
    <mergeCell ref="Y218:Y219"/>
    <mergeCell ref="Y220:Y221"/>
    <mergeCell ref="Y222:Y223"/>
    <mergeCell ref="Y224:Y225"/>
    <mergeCell ref="Y226:Y227"/>
    <mergeCell ref="Y228:Y229"/>
    <mergeCell ref="Y230:Y231"/>
    <mergeCell ref="Y232:Y233"/>
    <mergeCell ref="Y234:Y235"/>
    <mergeCell ref="AG200:AG201"/>
    <mergeCell ref="AL200:AL201"/>
    <mergeCell ref="BA200:BA201"/>
    <mergeCell ref="AV200:AV201"/>
    <mergeCell ref="BP200:BP201"/>
    <mergeCell ref="M208:M209"/>
    <mergeCell ref="R208:R209"/>
    <mergeCell ref="W208:W209"/>
    <mergeCell ref="BP222:BP223"/>
    <mergeCell ref="BP230:BP231"/>
    <mergeCell ref="BP236:BP237"/>
    <mergeCell ref="T190:T191"/>
    <mergeCell ref="T192:T193"/>
    <mergeCell ref="T194:T195"/>
    <mergeCell ref="T196:T197"/>
    <mergeCell ref="T198:T199"/>
    <mergeCell ref="T200:T201"/>
    <mergeCell ref="T202:T203"/>
    <mergeCell ref="T204:T205"/>
    <mergeCell ref="T206:T207"/>
    <mergeCell ref="T208:T209"/>
    <mergeCell ref="AD246:AD247"/>
    <mergeCell ref="AI246:AI247"/>
    <mergeCell ref="W190:W191"/>
    <mergeCell ref="AB190:AB191"/>
    <mergeCell ref="AG190:AG191"/>
    <mergeCell ref="AL190:AL191"/>
    <mergeCell ref="W222:W223"/>
    <mergeCell ref="AB222:AB223"/>
    <mergeCell ref="AG222:AG223"/>
    <mergeCell ref="FB688:FB689"/>
    <mergeCell ref="BK714:BK715"/>
    <mergeCell ref="BF712:BF713"/>
    <mergeCell ref="ER720:ER721"/>
    <mergeCell ref="CG688:CG689"/>
    <mergeCell ref="CG690:CG691"/>
    <mergeCell ref="CG692:CG693"/>
    <mergeCell ref="BF659:BF660"/>
    <mergeCell ref="CT633:CT634"/>
    <mergeCell ref="CY633:CY634"/>
    <mergeCell ref="DD633:DD634"/>
    <mergeCell ref="DI633:DI634"/>
    <mergeCell ref="DN633:DN634"/>
    <mergeCell ref="BF633:BF634"/>
    <mergeCell ref="DS633:DS634"/>
    <mergeCell ref="BZ635:BZ636"/>
    <mergeCell ref="CE635:CE636"/>
    <mergeCell ref="CJ635:CJ636"/>
    <mergeCell ref="CO635:CO636"/>
    <mergeCell ref="CT635:CT636"/>
    <mergeCell ref="CT692:CT693"/>
    <mergeCell ref="CY692:CY693"/>
    <mergeCell ref="DD692:DD693"/>
    <mergeCell ref="DI692:DI693"/>
    <mergeCell ref="DN692:DN693"/>
    <mergeCell ref="DS688:DS689"/>
    <mergeCell ref="DX688:DX689"/>
    <mergeCell ref="EC688:EC689"/>
    <mergeCell ref="EH688:EH689"/>
    <mergeCell ref="EJ688:EJ689"/>
    <mergeCell ref="DN677:DN678"/>
    <mergeCell ref="BF677:BF678"/>
    <mergeCell ref="BH669:BH670"/>
    <mergeCell ref="BH671:BH672"/>
    <mergeCell ref="BH673:BH674"/>
    <mergeCell ref="BH675:BH676"/>
    <mergeCell ref="BH677:BH678"/>
    <mergeCell ref="BH679:BH680"/>
    <mergeCell ref="BH683:BH684"/>
    <mergeCell ref="BH685:BH686"/>
    <mergeCell ref="BH688:BH689"/>
    <mergeCell ref="BH690:BH691"/>
    <mergeCell ref="BH692:BH693"/>
    <mergeCell ref="BM669:BM670"/>
    <mergeCell ref="BM671:BM672"/>
    <mergeCell ref="BM673:BM674"/>
    <mergeCell ref="BM655:BM656"/>
    <mergeCell ref="BM681:BM682"/>
    <mergeCell ref="BM683:BM684"/>
    <mergeCell ref="BM685:BM686"/>
    <mergeCell ref="BM688:BM689"/>
    <mergeCell ref="BM690:BM691"/>
    <mergeCell ref="BM692:BM693"/>
    <mergeCell ref="BM694:BM695"/>
    <mergeCell ref="CG712:CG713"/>
    <mergeCell ref="CG714:CG715"/>
    <mergeCell ref="BP637:BP638"/>
    <mergeCell ref="EC710:EC711"/>
    <mergeCell ref="EH710:EH711"/>
    <mergeCell ref="EJ710:EJ711"/>
    <mergeCell ref="EM710:EM711"/>
    <mergeCell ref="EH708:EH709"/>
    <mergeCell ref="EJ708:EJ709"/>
    <mergeCell ref="BW692:BW693"/>
    <mergeCell ref="AI261:AI262"/>
    <mergeCell ref="BF267:BF268"/>
    <mergeCell ref="BH681:BH682"/>
    <mergeCell ref="BP683:BP684"/>
    <mergeCell ref="BU683:BU684"/>
    <mergeCell ref="CQ702:CQ703"/>
    <mergeCell ref="CQ704:CQ705"/>
    <mergeCell ref="CQ706:CQ707"/>
    <mergeCell ref="CQ708:CQ709"/>
    <mergeCell ref="CQ710:CQ711"/>
    <mergeCell ref="CQ716:CQ717"/>
    <mergeCell ref="CQ718:CQ719"/>
    <mergeCell ref="CQ720:CQ721"/>
    <mergeCell ref="CQ722:CQ723"/>
    <mergeCell ref="CQ724:CQ725"/>
    <mergeCell ref="CQ726:CQ727"/>
    <mergeCell ref="CV700:CV701"/>
    <mergeCell ref="CV702:CV703"/>
    <mergeCell ref="CV704:CV705"/>
    <mergeCell ref="CV706:CV707"/>
    <mergeCell ref="CV708:CV709"/>
    <mergeCell ref="CV710:CV711"/>
    <mergeCell ref="CV712:CV713"/>
    <mergeCell ref="CV714:CV715"/>
    <mergeCell ref="CV716:CV717"/>
    <mergeCell ref="DZ718:DZ719"/>
    <mergeCell ref="DZ722:DZ723"/>
    <mergeCell ref="DZ724:DZ725"/>
    <mergeCell ref="DN710:DN711"/>
    <mergeCell ref="DS710:DS711"/>
    <mergeCell ref="DX710:DX711"/>
    <mergeCell ref="DK702:DK703"/>
    <mergeCell ref="DK704:DK705"/>
    <mergeCell ref="DF712:DF713"/>
    <mergeCell ref="DF714:DF715"/>
    <mergeCell ref="DF716:DF717"/>
    <mergeCell ref="DF718:DF719"/>
    <mergeCell ref="DF720:DF721"/>
    <mergeCell ref="DF722:DF723"/>
    <mergeCell ref="DF724:DF725"/>
    <mergeCell ref="DF726:DF727"/>
    <mergeCell ref="DZ714:DZ715"/>
    <mergeCell ref="DZ716:DZ717"/>
    <mergeCell ref="DP702:DP703"/>
    <mergeCell ref="DP704:DP705"/>
    <mergeCell ref="DP706:DP707"/>
    <mergeCell ref="BU710:BU711"/>
    <mergeCell ref="BZ710:BZ711"/>
    <mergeCell ref="CE710:CE711"/>
    <mergeCell ref="CJ710:CJ711"/>
    <mergeCell ref="CO710:CO711"/>
    <mergeCell ref="CT710:CT711"/>
    <mergeCell ref="CY710:CY711"/>
    <mergeCell ref="DD710:DD711"/>
    <mergeCell ref="BW696:BW697"/>
    <mergeCell ref="BW698:BW699"/>
    <mergeCell ref="BW708:BW709"/>
    <mergeCell ref="BW710:BW711"/>
    <mergeCell ref="BW716:BW717"/>
    <mergeCell ref="BW718:BW719"/>
    <mergeCell ref="BR667:BR668"/>
    <mergeCell ref="CQ665:CQ666"/>
    <mergeCell ref="BH712:BH713"/>
    <mergeCell ref="AL295:AL296"/>
    <mergeCell ref="BH730:BH731"/>
    <mergeCell ref="BM730:BM731"/>
    <mergeCell ref="CG730:CG731"/>
    <mergeCell ref="DP728:DP729"/>
    <mergeCell ref="DP730:DP731"/>
    <mergeCell ref="CO738:CO739"/>
    <mergeCell ref="CT738:CT739"/>
    <mergeCell ref="CY738:CY739"/>
    <mergeCell ref="DD738:DD739"/>
    <mergeCell ref="DI738:DI739"/>
    <mergeCell ref="BR736:BR737"/>
    <mergeCell ref="DA736:DA737"/>
    <mergeCell ref="BP738:BP739"/>
    <mergeCell ref="BU738:BU739"/>
    <mergeCell ref="BZ738:BZ739"/>
    <mergeCell ref="CE738:CE739"/>
    <mergeCell ref="CJ738:CJ739"/>
    <mergeCell ref="BM738:BM739"/>
    <mergeCell ref="BM740:BM741"/>
    <mergeCell ref="CQ736:CQ737"/>
    <mergeCell ref="CQ738:CQ739"/>
    <mergeCell ref="CQ740:CQ741"/>
    <mergeCell ref="DA730:DA731"/>
    <mergeCell ref="DA732:DA733"/>
    <mergeCell ref="DA734:DA735"/>
    <mergeCell ref="BK734:BK735"/>
    <mergeCell ref="CV718:CV719"/>
    <mergeCell ref="CV720:CV721"/>
    <mergeCell ref="CV722:CV723"/>
    <mergeCell ref="CV724:CV725"/>
    <mergeCell ref="CT716:CT717"/>
    <mergeCell ref="CY716:CY717"/>
    <mergeCell ref="DD716:DD717"/>
    <mergeCell ref="DI716:DI717"/>
    <mergeCell ref="DN716:DN717"/>
    <mergeCell ref="CG734:CG735"/>
    <mergeCell ref="CG736:CG737"/>
    <mergeCell ref="CG738:CG739"/>
    <mergeCell ref="CG740:CG741"/>
    <mergeCell ref="CL738:CL739"/>
    <mergeCell ref="CL740:CL741"/>
    <mergeCell ref="CQ732:CQ733"/>
    <mergeCell ref="CQ734:CQ735"/>
    <mergeCell ref="DF732:DF733"/>
    <mergeCell ref="DF734:DF735"/>
    <mergeCell ref="DF736:DF737"/>
    <mergeCell ref="DF738:DF739"/>
    <mergeCell ref="DF740:DF741"/>
    <mergeCell ref="BW720:BW721"/>
    <mergeCell ref="BW722:BW723"/>
    <mergeCell ref="BW724:BW725"/>
    <mergeCell ref="BW726:BW727"/>
    <mergeCell ref="BW728:BW729"/>
    <mergeCell ref="BW730:BW731"/>
    <mergeCell ref="BW732:BW733"/>
    <mergeCell ref="CB732:CB733"/>
    <mergeCell ref="CB734:CB735"/>
    <mergeCell ref="CB740:CB741"/>
    <mergeCell ref="CB736:CB737"/>
    <mergeCell ref="CB738:CB739"/>
    <mergeCell ref="CL716:CL717"/>
    <mergeCell ref="CL718:CL719"/>
    <mergeCell ref="BR738:BR739"/>
    <mergeCell ref="BR740:BR741"/>
    <mergeCell ref="DZ738:DZ739"/>
    <mergeCell ref="DZ740:DZ741"/>
    <mergeCell ref="EO738:EO739"/>
    <mergeCell ref="EO740:EO741"/>
    <mergeCell ref="EM736:EM737"/>
    <mergeCell ref="DD740:DD741"/>
    <mergeCell ref="DI740:DI741"/>
    <mergeCell ref="DN740:DN741"/>
    <mergeCell ref="DS740:DS741"/>
    <mergeCell ref="EM718:EM719"/>
    <mergeCell ref="DK716:DK717"/>
    <mergeCell ref="DP716:DP717"/>
    <mergeCell ref="EH718:EH719"/>
    <mergeCell ref="EJ720:EJ721"/>
    <mergeCell ref="EO728:EO729"/>
    <mergeCell ref="EO730:EO731"/>
    <mergeCell ref="EO732:EO733"/>
    <mergeCell ref="EO734:EO735"/>
    <mergeCell ref="EO736:EO737"/>
    <mergeCell ref="DI714:DI715"/>
    <mergeCell ref="DZ730:DZ731"/>
    <mergeCell ref="DK712:DK713"/>
    <mergeCell ref="DK714:DK715"/>
    <mergeCell ref="CG720:CG721"/>
    <mergeCell ref="BM718:BM719"/>
    <mergeCell ref="BM720:BM721"/>
    <mergeCell ref="BU722:BU723"/>
    <mergeCell ref="BZ722:BZ723"/>
    <mergeCell ref="CE722:CE723"/>
    <mergeCell ref="CJ722:CJ723"/>
    <mergeCell ref="EM722:EM723"/>
    <mergeCell ref="DU728:DU729"/>
    <mergeCell ref="DU730:DU731"/>
    <mergeCell ref="DU732:DU733"/>
    <mergeCell ref="CY714:CY715"/>
    <mergeCell ref="DD714:DD715"/>
    <mergeCell ref="DI720:DI721"/>
    <mergeCell ref="DN720:DN721"/>
    <mergeCell ref="DN738:DN739"/>
    <mergeCell ref="DN712:DN713"/>
    <mergeCell ref="DS712:DS713"/>
    <mergeCell ref="DX712:DX713"/>
    <mergeCell ref="EC712:EC713"/>
    <mergeCell ref="EH712:EH713"/>
    <mergeCell ref="EJ712:EJ713"/>
    <mergeCell ref="BW734:BW735"/>
    <mergeCell ref="BW736:BW737"/>
    <mergeCell ref="DX714:DX715"/>
    <mergeCell ref="EC714:EC715"/>
    <mergeCell ref="EJ714:EJ715"/>
    <mergeCell ref="CL734:CL735"/>
    <mergeCell ref="CL736:CL737"/>
    <mergeCell ref="DK734:DK735"/>
    <mergeCell ref="DK736:DK737"/>
    <mergeCell ref="DK738:DK739"/>
    <mergeCell ref="DK740:DK741"/>
    <mergeCell ref="BK702:BK703"/>
    <mergeCell ref="BK704:BK705"/>
    <mergeCell ref="EW714:EW715"/>
    <mergeCell ref="CG702:CG703"/>
    <mergeCell ref="DI710:DI711"/>
    <mergeCell ref="ER722:ER723"/>
    <mergeCell ref="EW722:EW723"/>
    <mergeCell ref="EO722:EO723"/>
    <mergeCell ref="EO724:EO725"/>
    <mergeCell ref="EO726:EO727"/>
    <mergeCell ref="CB710:CB711"/>
    <mergeCell ref="CB712:CB713"/>
    <mergeCell ref="CB714:CB715"/>
    <mergeCell ref="CB716:CB717"/>
    <mergeCell ref="CB718:CB719"/>
    <mergeCell ref="DF710:DF711"/>
    <mergeCell ref="DN714:DN715"/>
    <mergeCell ref="CL722:CL723"/>
    <mergeCell ref="CL724:CL725"/>
    <mergeCell ref="BM734:BM735"/>
    <mergeCell ref="BP710:BP711"/>
    <mergeCell ref="EO720:EO721"/>
    <mergeCell ref="EO702:EO703"/>
    <mergeCell ref="EO704:EO705"/>
    <mergeCell ref="EO706:EO707"/>
    <mergeCell ref="ET722:ET723"/>
    <mergeCell ref="ET724:ET725"/>
    <mergeCell ref="ET726:ET727"/>
    <mergeCell ref="ET728:ET729"/>
    <mergeCell ref="ET730:ET731"/>
    <mergeCell ref="ER730:ER731"/>
    <mergeCell ref="EW730:EW731"/>
    <mergeCell ref="BR732:BR733"/>
    <mergeCell ref="BR734:BR735"/>
    <mergeCell ref="CB702:CB703"/>
    <mergeCell ref="CB704:CB705"/>
    <mergeCell ref="CB706:CB707"/>
    <mergeCell ref="CB708:CB709"/>
    <mergeCell ref="CL702:CL703"/>
    <mergeCell ref="CL704:CL705"/>
    <mergeCell ref="EO708:EO709"/>
    <mergeCell ref="EO710:EO711"/>
    <mergeCell ref="EO712:EO713"/>
    <mergeCell ref="EO714:EO715"/>
    <mergeCell ref="EO716:EO717"/>
    <mergeCell ref="CV734:CV735"/>
    <mergeCell ref="DZ732:DZ733"/>
    <mergeCell ref="DZ734:DZ735"/>
    <mergeCell ref="BK716:BK717"/>
    <mergeCell ref="EO683:EO684"/>
    <mergeCell ref="EO685:EO686"/>
    <mergeCell ref="EY681:EY682"/>
    <mergeCell ref="EY683:EY684"/>
    <mergeCell ref="EY685:EY686"/>
    <mergeCell ref="CL677:CL678"/>
    <mergeCell ref="ER677:ER678"/>
    <mergeCell ref="EW677:EW678"/>
    <mergeCell ref="DF681:DF682"/>
    <mergeCell ref="EM679:EM680"/>
    <mergeCell ref="ER679:ER680"/>
    <mergeCell ref="CQ679:CQ680"/>
    <mergeCell ref="CQ681:CQ682"/>
    <mergeCell ref="DF679:DF680"/>
    <mergeCell ref="EY734:EY735"/>
    <mergeCell ref="DK726:DK727"/>
    <mergeCell ref="DZ726:DZ727"/>
    <mergeCell ref="EY726:EY727"/>
    <mergeCell ref="DN726:DN727"/>
    <mergeCell ref="DS726:DS727"/>
    <mergeCell ref="DX726:DX727"/>
    <mergeCell ref="EC726:EC727"/>
    <mergeCell ref="EH726:EH727"/>
    <mergeCell ref="EY728:EY729"/>
    <mergeCell ref="EY730:EY731"/>
    <mergeCell ref="EY732:EY733"/>
    <mergeCell ref="EW718:EW719"/>
    <mergeCell ref="ER718:ER719"/>
    <mergeCell ref="EM724:EM725"/>
    <mergeCell ref="ER724:ER725"/>
    <mergeCell ref="EW724:EW725"/>
    <mergeCell ref="EM732:EM733"/>
    <mergeCell ref="DP724:DP725"/>
    <mergeCell ref="DP726:DP727"/>
    <mergeCell ref="DP734:DP735"/>
    <mergeCell ref="EY724:EY725"/>
    <mergeCell ref="EM726:EM727"/>
    <mergeCell ref="ER726:ER727"/>
    <mergeCell ref="EW726:EW727"/>
    <mergeCell ref="EM714:EM715"/>
    <mergeCell ref="EM720:EM721"/>
    <mergeCell ref="EO718:EO719"/>
    <mergeCell ref="EW696:EW697"/>
    <mergeCell ref="CV692:CV693"/>
    <mergeCell ref="CV694:CV695"/>
    <mergeCell ref="CV696:CV697"/>
    <mergeCell ref="CV698:CV699"/>
    <mergeCell ref="DK692:DK693"/>
    <mergeCell ref="DK694:DK695"/>
    <mergeCell ref="DK696:DK697"/>
    <mergeCell ref="DP677:DP678"/>
    <mergeCell ref="DP683:DP684"/>
    <mergeCell ref="DP685:DP686"/>
    <mergeCell ref="DP688:DP689"/>
    <mergeCell ref="DP690:DP691"/>
    <mergeCell ref="DP692:DP693"/>
    <mergeCell ref="DP694:DP695"/>
    <mergeCell ref="DP696:DP697"/>
    <mergeCell ref="DP698:DP699"/>
    <mergeCell ref="EO688:EO689"/>
    <mergeCell ref="EO690:EO691"/>
    <mergeCell ref="EO692:EO693"/>
    <mergeCell ref="EO694:EO695"/>
    <mergeCell ref="EY688:EY689"/>
    <mergeCell ref="EC683:EC684"/>
    <mergeCell ref="EH683:EH684"/>
    <mergeCell ref="EJ683:EJ684"/>
    <mergeCell ref="BK681:BK682"/>
    <mergeCell ref="BU685:BU686"/>
    <mergeCell ref="BZ685:BZ686"/>
    <mergeCell ref="CE685:CE686"/>
    <mergeCell ref="CJ685:CJ686"/>
    <mergeCell ref="CO685:CO686"/>
    <mergeCell ref="CT685:CT686"/>
    <mergeCell ref="CY685:CY686"/>
    <mergeCell ref="DD685:DD686"/>
    <mergeCell ref="DI685:DI686"/>
    <mergeCell ref="DN685:DN686"/>
    <mergeCell ref="DS685:DS686"/>
    <mergeCell ref="DX685:DX686"/>
    <mergeCell ref="EC685:EC686"/>
    <mergeCell ref="EH685:EH686"/>
    <mergeCell ref="EJ685:EJ686"/>
    <mergeCell ref="BR683:BR684"/>
    <mergeCell ref="BR685:BR686"/>
    <mergeCell ref="CL683:CL684"/>
    <mergeCell ref="CL685:CL686"/>
    <mergeCell ref="DA681:DA682"/>
    <mergeCell ref="DA683:DA684"/>
    <mergeCell ref="DA685:DA686"/>
    <mergeCell ref="EE685:EE686"/>
    <mergeCell ref="BW669:BW670"/>
    <mergeCell ref="BW671:BW672"/>
    <mergeCell ref="BW673:BW674"/>
    <mergeCell ref="BW675:BW676"/>
    <mergeCell ref="BW677:BW678"/>
    <mergeCell ref="CL681:CL682"/>
    <mergeCell ref="DU669:DU670"/>
    <mergeCell ref="DU677:DU678"/>
    <mergeCell ref="DU679:DU680"/>
    <mergeCell ref="DU681:DU682"/>
    <mergeCell ref="DU683:DU684"/>
    <mergeCell ref="DU685:DU686"/>
    <mergeCell ref="CG669:CG670"/>
    <mergeCell ref="DP669:DP670"/>
    <mergeCell ref="DP671:DP672"/>
    <mergeCell ref="DP673:DP674"/>
    <mergeCell ref="DP675:DP676"/>
    <mergeCell ref="DZ681:DZ682"/>
    <mergeCell ref="DF677:DF678"/>
    <mergeCell ref="DK677:DK678"/>
    <mergeCell ref="DK679:DK680"/>
    <mergeCell ref="DK681:DK682"/>
    <mergeCell ref="BP671:BP672"/>
    <mergeCell ref="BU671:BU672"/>
    <mergeCell ref="BZ671:BZ672"/>
    <mergeCell ref="CE671:CE672"/>
    <mergeCell ref="CJ671:CJ672"/>
    <mergeCell ref="CO671:CO672"/>
    <mergeCell ref="CT671:CT672"/>
    <mergeCell ref="CY671:CY672"/>
    <mergeCell ref="DD671:DD672"/>
    <mergeCell ref="DI671:DI672"/>
    <mergeCell ref="DN671:DN672"/>
    <mergeCell ref="DX673:DX674"/>
    <mergeCell ref="EC673:EC674"/>
    <mergeCell ref="CG685:CG686"/>
    <mergeCell ref="CB683:CB684"/>
    <mergeCell ref="DS681:DS682"/>
    <mergeCell ref="EO679:EO680"/>
    <mergeCell ref="EO681:EO682"/>
    <mergeCell ref="CT659:CT660"/>
    <mergeCell ref="CY659:CY660"/>
    <mergeCell ref="CT657:CT658"/>
    <mergeCell ref="CY657:CY658"/>
    <mergeCell ref="DD657:DD658"/>
    <mergeCell ref="DI657:DI658"/>
    <mergeCell ref="DN657:DN658"/>
    <mergeCell ref="DK657:DK658"/>
    <mergeCell ref="DZ657:DZ658"/>
    <mergeCell ref="BR681:BR682"/>
    <mergeCell ref="CV677:CV678"/>
    <mergeCell ref="ER637:ER638"/>
    <mergeCell ref="EJ633:EJ634"/>
    <mergeCell ref="EM633:EM634"/>
    <mergeCell ref="ER633:ER634"/>
    <mergeCell ref="ER647:ER648"/>
    <mergeCell ref="EM653:EM654"/>
    <mergeCell ref="ER653:ER654"/>
    <mergeCell ref="DD639:DD640"/>
    <mergeCell ref="DI639:DI640"/>
    <mergeCell ref="EM635:EM636"/>
    <mergeCell ref="ER635:ER636"/>
    <mergeCell ref="CL641:CL642"/>
    <mergeCell ref="DA639:DA640"/>
    <mergeCell ref="DN639:DN640"/>
    <mergeCell ref="EC677:EC678"/>
    <mergeCell ref="EH677:EH678"/>
    <mergeCell ref="CB677:CB678"/>
    <mergeCell ref="CB679:CB680"/>
    <mergeCell ref="CB681:CB682"/>
    <mergeCell ref="CG677:CG678"/>
    <mergeCell ref="CG679:CG680"/>
    <mergeCell ref="CG681:CG682"/>
    <mergeCell ref="DK633:DK634"/>
    <mergeCell ref="DK635:DK636"/>
    <mergeCell ref="DK637:DK638"/>
    <mergeCell ref="DK647:DK648"/>
    <mergeCell ref="EC639:EC640"/>
    <mergeCell ref="EH639:EH640"/>
    <mergeCell ref="EJ639:EJ640"/>
    <mergeCell ref="CT643:CT644"/>
    <mergeCell ref="CY643:CY644"/>
    <mergeCell ref="DD643:DD644"/>
    <mergeCell ref="DI643:DI644"/>
    <mergeCell ref="DN643:DN644"/>
    <mergeCell ref="DD655:DD656"/>
    <mergeCell ref="EM659:EM660"/>
    <mergeCell ref="ER659:ER660"/>
    <mergeCell ref="DU667:DU668"/>
    <mergeCell ref="EO677:EO678"/>
    <mergeCell ref="CB665:CB666"/>
    <mergeCell ref="EM647:EM648"/>
    <mergeCell ref="DK671:DK672"/>
    <mergeCell ref="EE669:EE670"/>
    <mergeCell ref="EE671:EE672"/>
    <mergeCell ref="CB633:CB634"/>
    <mergeCell ref="CB635:CB636"/>
    <mergeCell ref="CB637:CB638"/>
    <mergeCell ref="CB639:CB640"/>
    <mergeCell ref="CB641:CB642"/>
    <mergeCell ref="CB643:CB644"/>
    <mergeCell ref="CV681:CV682"/>
    <mergeCell ref="DP679:DP680"/>
    <mergeCell ref="DP681:DP682"/>
    <mergeCell ref="CB667:CB668"/>
    <mergeCell ref="CG663:CG664"/>
    <mergeCell ref="CG665:CG666"/>
    <mergeCell ref="CG667:CG668"/>
    <mergeCell ref="CQ649:CQ650"/>
    <mergeCell ref="CQ651:CQ652"/>
    <mergeCell ref="CQ653:CQ654"/>
    <mergeCell ref="CQ655:CQ656"/>
    <mergeCell ref="CQ657:CQ658"/>
    <mergeCell ref="CQ659:CQ660"/>
    <mergeCell ref="CQ661:CQ662"/>
    <mergeCell ref="CQ663:CQ664"/>
    <mergeCell ref="DA645:DA646"/>
    <mergeCell ref="DA647:DA648"/>
    <mergeCell ref="DA649:DA650"/>
    <mergeCell ref="DA651:DA652"/>
    <mergeCell ref="DA653:DA654"/>
    <mergeCell ref="DA655:DA656"/>
    <mergeCell ref="DA657:DA658"/>
    <mergeCell ref="DA659:DA660"/>
    <mergeCell ref="DP643:DP644"/>
    <mergeCell ref="DP645:DP646"/>
    <mergeCell ref="DP647:DP648"/>
    <mergeCell ref="DP649:DP650"/>
    <mergeCell ref="DP651:DP652"/>
    <mergeCell ref="DP653:DP654"/>
    <mergeCell ref="DP655:DP656"/>
    <mergeCell ref="DP665:DP666"/>
    <mergeCell ref="DP667:DP668"/>
    <mergeCell ref="CV669:CV670"/>
    <mergeCell ref="DK669:DK670"/>
    <mergeCell ref="CQ677:CQ678"/>
    <mergeCell ref="CB645:CB646"/>
    <mergeCell ref="CB647:CB648"/>
    <mergeCell ref="CB649:CB650"/>
    <mergeCell ref="CB651:CB652"/>
    <mergeCell ref="CB653:CB654"/>
    <mergeCell ref="CB655:CB656"/>
    <mergeCell ref="CB657:CB658"/>
    <mergeCell ref="CB659:CB660"/>
    <mergeCell ref="CB661:CB662"/>
    <mergeCell ref="CB663:CB664"/>
    <mergeCell ref="FB667:FB668"/>
    <mergeCell ref="EW665:EW666"/>
    <mergeCell ref="FB665:FB666"/>
    <mergeCell ref="BM649:BM650"/>
    <mergeCell ref="BM651:BM652"/>
    <mergeCell ref="BR643:BR644"/>
    <mergeCell ref="BR645:BR646"/>
    <mergeCell ref="BR647:BR648"/>
    <mergeCell ref="BR649:BR650"/>
    <mergeCell ref="BR651:BR652"/>
    <mergeCell ref="CG649:CG650"/>
    <mergeCell ref="CG651:CG652"/>
    <mergeCell ref="CL649:CL650"/>
    <mergeCell ref="CL651:CL652"/>
    <mergeCell ref="CV653:CV654"/>
    <mergeCell ref="CV655:CV656"/>
    <mergeCell ref="DF647:DF648"/>
    <mergeCell ref="DF649:DF650"/>
    <mergeCell ref="DF651:DF652"/>
    <mergeCell ref="DF653:DF654"/>
    <mergeCell ref="DF641:DF642"/>
    <mergeCell ref="DF643:DF644"/>
    <mergeCell ref="DF645:DF646"/>
    <mergeCell ref="DK639:DK640"/>
    <mergeCell ref="DK641:DK642"/>
    <mergeCell ref="DK643:DK644"/>
    <mergeCell ref="DK645:DK646"/>
    <mergeCell ref="CT679:CT680"/>
    <mergeCell ref="CY679:CY680"/>
    <mergeCell ref="CL679:CL680"/>
    <mergeCell ref="DS677:DS678"/>
    <mergeCell ref="DX677:DX678"/>
    <mergeCell ref="CV679:CV680"/>
    <mergeCell ref="EW679:EW680"/>
    <mergeCell ref="EW653:EW654"/>
    <mergeCell ref="EW657:EW658"/>
    <mergeCell ref="EW659:EW660"/>
    <mergeCell ref="EW647:EW648"/>
    <mergeCell ref="ET645:ET646"/>
    <mergeCell ref="ET671:ET672"/>
    <mergeCell ref="ET675:ET676"/>
    <mergeCell ref="ET653:ET654"/>
    <mergeCell ref="ET673:ET674"/>
    <mergeCell ref="ET659:ET660"/>
    <mergeCell ref="ET661:ET662"/>
    <mergeCell ref="ET663:ET664"/>
    <mergeCell ref="ET665:ET666"/>
    <mergeCell ref="ET667:ET668"/>
    <mergeCell ref="ET669:ET670"/>
    <mergeCell ref="ET677:ET678"/>
    <mergeCell ref="ET679:ET680"/>
    <mergeCell ref="EC647:EC648"/>
    <mergeCell ref="EH645:EH646"/>
    <mergeCell ref="BF639:BF640"/>
    <mergeCell ref="DS639:DS640"/>
    <mergeCell ref="DX639:DX640"/>
    <mergeCell ref="CL629:CL630"/>
    <mergeCell ref="CL631:CL632"/>
    <mergeCell ref="DP633:DP634"/>
    <mergeCell ref="DP631:DP632"/>
    <mergeCell ref="DZ647:DZ648"/>
    <mergeCell ref="DA633:DA634"/>
    <mergeCell ref="DA635:DA636"/>
    <mergeCell ref="EJ647:EJ648"/>
    <mergeCell ref="FB663:FB664"/>
    <mergeCell ref="BF657:BF658"/>
    <mergeCell ref="DS657:DS658"/>
    <mergeCell ref="BP659:BP660"/>
    <mergeCell ref="BU659:BU660"/>
    <mergeCell ref="BZ659:BZ660"/>
    <mergeCell ref="CE659:CE660"/>
    <mergeCell ref="CJ659:CJ660"/>
    <mergeCell ref="CO659:CO660"/>
    <mergeCell ref="BH661:BH662"/>
    <mergeCell ref="BH663:BH664"/>
    <mergeCell ref="BH665:BH666"/>
    <mergeCell ref="BH667:BH668"/>
    <mergeCell ref="BM653:BM654"/>
    <mergeCell ref="BM659:BM660"/>
    <mergeCell ref="BM661:BM662"/>
    <mergeCell ref="BM663:BM664"/>
    <mergeCell ref="BM665:BM666"/>
    <mergeCell ref="BM667:BM668"/>
    <mergeCell ref="CL653:CL654"/>
    <mergeCell ref="CL655:CL656"/>
    <mergeCell ref="CL657:CL658"/>
    <mergeCell ref="CL659:CL660"/>
    <mergeCell ref="CL661:CL662"/>
    <mergeCell ref="CL663:CL664"/>
    <mergeCell ref="CL665:CL666"/>
    <mergeCell ref="CL667:CL668"/>
    <mergeCell ref="CQ667:CQ668"/>
    <mergeCell ref="DF659:DF660"/>
    <mergeCell ref="DF661:DF662"/>
    <mergeCell ref="DF663:DF664"/>
    <mergeCell ref="DF665:DF666"/>
    <mergeCell ref="FB653:FB654"/>
    <mergeCell ref="DK663:DK664"/>
    <mergeCell ref="DK665:DK666"/>
    <mergeCell ref="DK667:DK668"/>
    <mergeCell ref="EH655:EH656"/>
    <mergeCell ref="EY655:EY656"/>
    <mergeCell ref="EY657:EY658"/>
    <mergeCell ref="FB657:FB658"/>
    <mergeCell ref="FB659:FB660"/>
    <mergeCell ref="FB655:FB656"/>
    <mergeCell ref="BR663:BR664"/>
    <mergeCell ref="BR665:BR666"/>
    <mergeCell ref="DA663:DA664"/>
    <mergeCell ref="DA665:DA666"/>
    <mergeCell ref="DU663:DU664"/>
    <mergeCell ref="DU665:DU666"/>
    <mergeCell ref="BU661:BU662"/>
    <mergeCell ref="BZ661:BZ662"/>
    <mergeCell ref="CE661:CE662"/>
    <mergeCell ref="EM629:EM630"/>
    <mergeCell ref="ER629:ER630"/>
    <mergeCell ref="BW622:BW623"/>
    <mergeCell ref="DA625:DA626"/>
    <mergeCell ref="DA627:DA628"/>
    <mergeCell ref="DA629:DA630"/>
    <mergeCell ref="DA631:DA632"/>
    <mergeCell ref="EO625:EO626"/>
    <mergeCell ref="DK625:DK626"/>
    <mergeCell ref="DK629:DK630"/>
    <mergeCell ref="DK631:DK632"/>
    <mergeCell ref="EW629:EW630"/>
    <mergeCell ref="EO622:EO623"/>
    <mergeCell ref="EW631:EW632"/>
    <mergeCell ref="CQ622:CQ623"/>
    <mergeCell ref="CQ629:CQ630"/>
    <mergeCell ref="CQ631:CQ632"/>
    <mergeCell ref="CV622:CV623"/>
    <mergeCell ref="CV625:CV626"/>
    <mergeCell ref="EM625:EM626"/>
    <mergeCell ref="ER625:ER626"/>
    <mergeCell ref="EW625:EW626"/>
    <mergeCell ref="DD631:DD632"/>
    <mergeCell ref="DI631:DI632"/>
    <mergeCell ref="DN631:DN632"/>
    <mergeCell ref="BR622:BR623"/>
    <mergeCell ref="BR631:BR632"/>
    <mergeCell ref="CB622:CB623"/>
    <mergeCell ref="CB625:CB626"/>
    <mergeCell ref="CB627:CB628"/>
    <mergeCell ref="CB629:CB630"/>
    <mergeCell ref="CB631:CB632"/>
    <mergeCell ref="DP625:DP626"/>
    <mergeCell ref="DP627:DP628"/>
    <mergeCell ref="EA624:EC624"/>
    <mergeCell ref="EF624:EH624"/>
    <mergeCell ref="EP624:ER624"/>
    <mergeCell ref="EU624:EW624"/>
    <mergeCell ref="BR625:BR626"/>
    <mergeCell ref="BR627:BR628"/>
    <mergeCell ref="BR629:BR630"/>
    <mergeCell ref="BW629:BW630"/>
    <mergeCell ref="DN629:DN630"/>
    <mergeCell ref="DS629:DS630"/>
    <mergeCell ref="DX629:DX630"/>
    <mergeCell ref="EC629:EC630"/>
    <mergeCell ref="EH629:EH630"/>
    <mergeCell ref="BZ622:BZ623"/>
    <mergeCell ref="CE622:CE623"/>
    <mergeCell ref="CL625:CL626"/>
    <mergeCell ref="CL627:CL628"/>
    <mergeCell ref="CV627:CV628"/>
    <mergeCell ref="ET631:ET632"/>
    <mergeCell ref="EJ604:EJ605"/>
    <mergeCell ref="CG608:CG609"/>
    <mergeCell ref="CG610:CG611"/>
    <mergeCell ref="CG612:CG613"/>
    <mergeCell ref="CG614:CG615"/>
    <mergeCell ref="CG616:CG617"/>
    <mergeCell ref="CG618:CG619"/>
    <mergeCell ref="CG620:CG621"/>
    <mergeCell ref="CG622:CG623"/>
    <mergeCell ref="CG625:CG626"/>
    <mergeCell ref="CG627:CG628"/>
    <mergeCell ref="CG629:CG630"/>
    <mergeCell ref="CG631:CG632"/>
    <mergeCell ref="CG604:CG605"/>
    <mergeCell ref="CG606:CG607"/>
    <mergeCell ref="DU620:DU621"/>
    <mergeCell ref="EC620:EC621"/>
    <mergeCell ref="EW620:EW621"/>
    <mergeCell ref="ER612:ER613"/>
    <mergeCell ref="EW612:EW613"/>
    <mergeCell ref="FB612:FB613"/>
    <mergeCell ref="EY606:EY607"/>
    <mergeCell ref="EY608:EY609"/>
    <mergeCell ref="EY610:EY611"/>
    <mergeCell ref="EY612:EY613"/>
    <mergeCell ref="EO606:EO607"/>
    <mergeCell ref="EM610:EM611"/>
    <mergeCell ref="ER610:ER611"/>
    <mergeCell ref="EW610:EW611"/>
    <mergeCell ref="FB610:FB611"/>
    <mergeCell ref="DS616:DS617"/>
    <mergeCell ref="DX616:DX617"/>
    <mergeCell ref="EC616:EC617"/>
    <mergeCell ref="EJ616:EJ617"/>
    <mergeCell ref="EM616:EM617"/>
    <mergeCell ref="EH616:EH617"/>
    <mergeCell ref="EY618:EY619"/>
    <mergeCell ref="EY620:EY621"/>
    <mergeCell ref="DP629:DP630"/>
    <mergeCell ref="ER616:ER617"/>
    <mergeCell ref="DA616:DA617"/>
    <mergeCell ref="DZ616:DZ617"/>
    <mergeCell ref="FB614:FB615"/>
    <mergeCell ref="DD620:DD621"/>
    <mergeCell ref="DI620:DI621"/>
    <mergeCell ref="DN620:DN621"/>
    <mergeCell ref="CJ622:CJ623"/>
    <mergeCell ref="CO622:CO623"/>
    <mergeCell ref="CT622:CT623"/>
    <mergeCell ref="CY622:CY623"/>
    <mergeCell ref="DD622:DD623"/>
    <mergeCell ref="DI622:DI623"/>
    <mergeCell ref="DN622:DN623"/>
    <mergeCell ref="ER620:ER621"/>
    <mergeCell ref="FB620:FB621"/>
    <mergeCell ref="DF622:DF623"/>
    <mergeCell ref="DF625:DF626"/>
    <mergeCell ref="DF627:DF628"/>
    <mergeCell ref="DF629:DF630"/>
    <mergeCell ref="DF631:DF632"/>
    <mergeCell ref="DU622:DU623"/>
    <mergeCell ref="DU625:DU626"/>
    <mergeCell ref="DU627:DU628"/>
    <mergeCell ref="DU629:DU630"/>
    <mergeCell ref="BU612:BU613"/>
    <mergeCell ref="BZ612:BZ613"/>
    <mergeCell ref="CE612:CE613"/>
    <mergeCell ref="CJ612:CJ613"/>
    <mergeCell ref="CO612:CO613"/>
    <mergeCell ref="CT612:CT613"/>
    <mergeCell ref="CY612:CY613"/>
    <mergeCell ref="DD612:DD613"/>
    <mergeCell ref="DI612:DI613"/>
    <mergeCell ref="EM631:EM632"/>
    <mergeCell ref="DX610:DX611"/>
    <mergeCell ref="EC610:EC611"/>
    <mergeCell ref="EH610:EH611"/>
    <mergeCell ref="EJ610:EJ611"/>
    <mergeCell ref="DA610:DA611"/>
    <mergeCell ref="DA612:DA613"/>
    <mergeCell ref="DP612:DP613"/>
    <mergeCell ref="DP614:DP615"/>
    <mergeCell ref="DP616:DP617"/>
    <mergeCell ref="DD614:DD615"/>
    <mergeCell ref="DI614:DI615"/>
    <mergeCell ref="DF616:DF617"/>
    <mergeCell ref="DU616:DU617"/>
    <mergeCell ref="DK610:DK611"/>
    <mergeCell ref="DK612:DK613"/>
    <mergeCell ref="DK614:DK615"/>
    <mergeCell ref="EW594:EW595"/>
    <mergeCell ref="EW598:EW599"/>
    <mergeCell ref="FB598:FB599"/>
    <mergeCell ref="DN604:DN605"/>
    <mergeCell ref="BF604:BF605"/>
    <mergeCell ref="DS604:DS605"/>
    <mergeCell ref="BH604:BH605"/>
    <mergeCell ref="BW596:BW597"/>
    <mergeCell ref="BW598:BW599"/>
    <mergeCell ref="BW600:BW601"/>
    <mergeCell ref="BW602:BW603"/>
    <mergeCell ref="DX604:DX605"/>
    <mergeCell ref="EC604:EC605"/>
    <mergeCell ref="EH604:EH605"/>
    <mergeCell ref="CQ604:CQ605"/>
    <mergeCell ref="CV604:CV605"/>
    <mergeCell ref="DP604:DP605"/>
    <mergeCell ref="ET598:ET599"/>
    <mergeCell ref="ER598:ER599"/>
    <mergeCell ref="BH596:BH597"/>
    <mergeCell ref="BH598:BH599"/>
    <mergeCell ref="BM596:BM597"/>
    <mergeCell ref="BM598:BM599"/>
    <mergeCell ref="CG598:CG599"/>
    <mergeCell ref="CQ598:CQ599"/>
    <mergeCell ref="DU596:DU597"/>
    <mergeCell ref="EY602:EY603"/>
    <mergeCell ref="DF604:DF605"/>
    <mergeCell ref="EY604:EY605"/>
    <mergeCell ref="FB594:FB595"/>
    <mergeCell ref="EW596:EW597"/>
    <mergeCell ref="EM596:EM597"/>
    <mergeCell ref="ER596:ER597"/>
    <mergeCell ref="FB596:FB597"/>
    <mergeCell ref="BH600:BH601"/>
    <mergeCell ref="BM600:BM601"/>
    <mergeCell ref="CG600:CG601"/>
    <mergeCell ref="ER600:ER601"/>
    <mergeCell ref="BM604:BM605"/>
    <mergeCell ref="BM606:BM607"/>
    <mergeCell ref="BF612:BF613"/>
    <mergeCell ref="BK608:BK609"/>
    <mergeCell ref="BK612:BK613"/>
    <mergeCell ref="BM610:BM611"/>
    <mergeCell ref="BM612:BM613"/>
    <mergeCell ref="CQ610:CQ611"/>
    <mergeCell ref="CQ612:CQ613"/>
    <mergeCell ref="CQ614:CQ615"/>
    <mergeCell ref="CT600:CT601"/>
    <mergeCell ref="CY600:CY601"/>
    <mergeCell ref="DD600:DD601"/>
    <mergeCell ref="DI600:DI601"/>
    <mergeCell ref="DN600:DN601"/>
    <mergeCell ref="FB566:FB567"/>
    <mergeCell ref="CQ576:CQ577"/>
    <mergeCell ref="CQ578:CQ579"/>
    <mergeCell ref="CQ580:CQ581"/>
    <mergeCell ref="CQ582:CQ583"/>
    <mergeCell ref="DZ576:DZ577"/>
    <mergeCell ref="DZ578:DZ579"/>
    <mergeCell ref="EM580:EM581"/>
    <mergeCell ref="ER580:ER581"/>
    <mergeCell ref="EW580:EW581"/>
    <mergeCell ref="FB580:FB581"/>
    <mergeCell ref="EO568:EO569"/>
    <mergeCell ref="EO570:EO571"/>
    <mergeCell ref="EO572:EO573"/>
    <mergeCell ref="EO574:EO575"/>
    <mergeCell ref="EO576:EO577"/>
    <mergeCell ref="EO578:EO579"/>
    <mergeCell ref="EY580:EY581"/>
    <mergeCell ref="EW568:EW569"/>
    <mergeCell ref="FB568:FB569"/>
    <mergeCell ref="CT570:CT571"/>
    <mergeCell ref="CY570:CY571"/>
    <mergeCell ref="DD570:DD571"/>
    <mergeCell ref="DI570:DI571"/>
    <mergeCell ref="DN570:DN571"/>
    <mergeCell ref="DN566:DN567"/>
    <mergeCell ref="DS566:DS567"/>
    <mergeCell ref="DX566:DX567"/>
    <mergeCell ref="EC566:EC567"/>
    <mergeCell ref="EH566:EH567"/>
    <mergeCell ref="EJ566:EJ567"/>
    <mergeCell ref="EC572:EC573"/>
    <mergeCell ref="EW572:EW573"/>
    <mergeCell ref="EM572:EM573"/>
    <mergeCell ref="ER572:ER573"/>
    <mergeCell ref="FB572:FB573"/>
    <mergeCell ref="DU576:DU577"/>
    <mergeCell ref="DF566:DF567"/>
    <mergeCell ref="DF568:DF569"/>
    <mergeCell ref="DZ572:DZ573"/>
    <mergeCell ref="DZ574:DZ575"/>
    <mergeCell ref="EH574:EH575"/>
    <mergeCell ref="DN580:DN581"/>
    <mergeCell ref="FB574:FB575"/>
    <mergeCell ref="ER574:ER575"/>
    <mergeCell ref="EW574:EW575"/>
    <mergeCell ref="CQ590:CQ591"/>
    <mergeCell ref="CQ592:CQ593"/>
    <mergeCell ref="CQ594:CQ595"/>
    <mergeCell ref="DX568:DX569"/>
    <mergeCell ref="EC568:EC569"/>
    <mergeCell ref="EJ568:EJ569"/>
    <mergeCell ref="EM568:EM569"/>
    <mergeCell ref="EH568:EH569"/>
    <mergeCell ref="CT559:CT560"/>
    <mergeCell ref="CY559:CY560"/>
    <mergeCell ref="DD559:DD560"/>
    <mergeCell ref="DI559:DI560"/>
    <mergeCell ref="DN559:DN560"/>
    <mergeCell ref="BF559:BF560"/>
    <mergeCell ref="DS559:DS560"/>
    <mergeCell ref="DN555:DN556"/>
    <mergeCell ref="BF555:BF556"/>
    <mergeCell ref="DS555:DS556"/>
    <mergeCell ref="DX555:DX556"/>
    <mergeCell ref="EC555:EC556"/>
    <mergeCell ref="EH555:EH556"/>
    <mergeCell ref="BH555:BH556"/>
    <mergeCell ref="BH557:BH558"/>
    <mergeCell ref="BH559:BH560"/>
    <mergeCell ref="BM555:BM556"/>
    <mergeCell ref="BM557:BM558"/>
    <mergeCell ref="BM559:BM560"/>
    <mergeCell ref="BR555:BR556"/>
    <mergeCell ref="BR557:BR558"/>
    <mergeCell ref="BR559:BR560"/>
    <mergeCell ref="BW555:BW556"/>
    <mergeCell ref="BW557:BW558"/>
    <mergeCell ref="BW559:BW560"/>
    <mergeCell ref="DP555:DP556"/>
    <mergeCell ref="DP557:DP558"/>
    <mergeCell ref="DP559:DP560"/>
    <mergeCell ref="EH557:EH558"/>
    <mergeCell ref="CG559:CG560"/>
    <mergeCell ref="DF555:DF556"/>
    <mergeCell ref="DF557:DF558"/>
    <mergeCell ref="DF559:DF560"/>
    <mergeCell ref="DK555:DK556"/>
    <mergeCell ref="DK557:DK558"/>
    <mergeCell ref="DK559:DK560"/>
    <mergeCell ref="BK557:BK558"/>
    <mergeCell ref="BZ561:BZ562"/>
    <mergeCell ref="CE561:CE562"/>
    <mergeCell ref="CJ561:CJ562"/>
    <mergeCell ref="CO561:CO562"/>
    <mergeCell ref="CT561:CT562"/>
    <mergeCell ref="CY561:CY562"/>
    <mergeCell ref="BK561:BK562"/>
    <mergeCell ref="BM568:BM569"/>
    <mergeCell ref="BH566:BH567"/>
    <mergeCell ref="BH568:BH569"/>
    <mergeCell ref="CB568:CB569"/>
    <mergeCell ref="CQ559:CQ560"/>
    <mergeCell ref="CQ561:CQ562"/>
    <mergeCell ref="CQ564:CQ565"/>
    <mergeCell ref="CQ566:CQ567"/>
    <mergeCell ref="CQ568:CQ569"/>
    <mergeCell ref="DA561:DA562"/>
    <mergeCell ref="DA564:DA565"/>
    <mergeCell ref="EM555:EM556"/>
    <mergeCell ref="DX561:DX562"/>
    <mergeCell ref="EC561:EC562"/>
    <mergeCell ref="EH561:EH562"/>
    <mergeCell ref="ET547:ET548"/>
    <mergeCell ref="ET549:ET550"/>
    <mergeCell ref="ET551:ET552"/>
    <mergeCell ref="ET553:ET554"/>
    <mergeCell ref="ET555:ET556"/>
    <mergeCell ref="EO553:EO554"/>
    <mergeCell ref="FD553:FD554"/>
    <mergeCell ref="BF543:BF544"/>
    <mergeCell ref="EW549:EW550"/>
    <mergeCell ref="BW549:BW550"/>
    <mergeCell ref="BW551:BW552"/>
    <mergeCell ref="DF541:DF542"/>
    <mergeCell ref="DF543:DF544"/>
    <mergeCell ref="DF545:DF546"/>
    <mergeCell ref="DF547:DF548"/>
    <mergeCell ref="DF549:DF550"/>
    <mergeCell ref="DF551:DF552"/>
    <mergeCell ref="DF553:DF554"/>
    <mergeCell ref="DK543:DK544"/>
    <mergeCell ref="DK545:DK546"/>
    <mergeCell ref="DK547:DK548"/>
    <mergeCell ref="DK549:DK550"/>
    <mergeCell ref="DK551:DK552"/>
    <mergeCell ref="DK553:DK554"/>
    <mergeCell ref="CV545:CV546"/>
    <mergeCell ref="CV547:CV548"/>
    <mergeCell ref="CV549:CV550"/>
    <mergeCell ref="CV551:CV552"/>
    <mergeCell ref="CV553:CV554"/>
    <mergeCell ref="CV555:CV556"/>
    <mergeCell ref="FD551:FD552"/>
    <mergeCell ref="CG543:CG544"/>
    <mergeCell ref="CG547:CG548"/>
    <mergeCell ref="CG549:CG550"/>
    <mergeCell ref="CG551:CG552"/>
    <mergeCell ref="CG553:CG554"/>
    <mergeCell ref="CG555:CG556"/>
    <mergeCell ref="DZ541:DZ542"/>
    <mergeCell ref="EW543:EW544"/>
    <mergeCell ref="FB543:FB544"/>
    <mergeCell ref="CT545:CT546"/>
    <mergeCell ref="CY545:CY546"/>
    <mergeCell ref="DD545:DD546"/>
    <mergeCell ref="DI545:DI546"/>
    <mergeCell ref="DN545:DN546"/>
    <mergeCell ref="DS541:DS542"/>
    <mergeCell ref="DX541:DX542"/>
    <mergeCell ref="EC541:EC542"/>
    <mergeCell ref="EH541:EH542"/>
    <mergeCell ref="EJ541:EJ542"/>
    <mergeCell ref="EC547:EC548"/>
    <mergeCell ref="EW547:EW548"/>
    <mergeCell ref="EM547:EM548"/>
    <mergeCell ref="CL547:CL548"/>
    <mergeCell ref="CL549:CL550"/>
    <mergeCell ref="EM543:EM544"/>
    <mergeCell ref="BR543:BR544"/>
    <mergeCell ref="BR545:BR546"/>
    <mergeCell ref="BR547:BR548"/>
    <mergeCell ref="BR549:BR550"/>
    <mergeCell ref="BR551:BR552"/>
    <mergeCell ref="CV541:CV542"/>
    <mergeCell ref="CV543:CV544"/>
    <mergeCell ref="EO547:EO548"/>
    <mergeCell ref="BU539:BU540"/>
    <mergeCell ref="BZ539:BZ540"/>
    <mergeCell ref="CE539:CE540"/>
    <mergeCell ref="CJ539:CJ540"/>
    <mergeCell ref="CO539:CO540"/>
    <mergeCell ref="CT539:CT540"/>
    <mergeCell ref="CY539:CY540"/>
    <mergeCell ref="DD539:DD540"/>
    <mergeCell ref="DI539:DI540"/>
    <mergeCell ref="DN539:DN540"/>
    <mergeCell ref="DS539:DS540"/>
    <mergeCell ref="DX539:DX540"/>
    <mergeCell ref="EC539:EC540"/>
    <mergeCell ref="EJ539:EJ540"/>
    <mergeCell ref="DD537:DD538"/>
    <mergeCell ref="DK541:DK542"/>
    <mergeCell ref="BH537:BH538"/>
    <mergeCell ref="BH539:BH540"/>
    <mergeCell ref="BH541:BH542"/>
    <mergeCell ref="BK531:BK532"/>
    <mergeCell ref="DS533:DS534"/>
    <mergeCell ref="DX533:DX534"/>
    <mergeCell ref="EC533:EC534"/>
    <mergeCell ref="EH533:EH534"/>
    <mergeCell ref="EJ533:EJ534"/>
    <mergeCell ref="EW533:EW534"/>
    <mergeCell ref="EW535:EW536"/>
    <mergeCell ref="FB535:FB536"/>
    <mergeCell ref="DD533:DD534"/>
    <mergeCell ref="DI533:DI534"/>
    <mergeCell ref="DN533:DN534"/>
    <mergeCell ref="BF533:BF534"/>
    <mergeCell ref="ET543:ET544"/>
    <mergeCell ref="CV537:CV538"/>
    <mergeCell ref="CV539:CV540"/>
    <mergeCell ref="DN531:DN532"/>
    <mergeCell ref="BF531:BF532"/>
    <mergeCell ref="DS531:DS532"/>
    <mergeCell ref="DX531:DX532"/>
    <mergeCell ref="EC531:EC532"/>
    <mergeCell ref="EH531:EH532"/>
    <mergeCell ref="CB531:CB532"/>
    <mergeCell ref="CB533:CB534"/>
    <mergeCell ref="CB535:CB536"/>
    <mergeCell ref="CG531:CG532"/>
    <mergeCell ref="CG533:CG534"/>
    <mergeCell ref="CG535:CG536"/>
    <mergeCell ref="CL531:CL532"/>
    <mergeCell ref="CL533:CL534"/>
    <mergeCell ref="CL535:CL536"/>
    <mergeCell ref="CQ531:CQ532"/>
    <mergeCell ref="DF531:DF532"/>
    <mergeCell ref="DF533:DF534"/>
    <mergeCell ref="DF535:DF536"/>
    <mergeCell ref="EY531:EY532"/>
    <mergeCell ref="EY533:EY534"/>
    <mergeCell ref="EY535:EY536"/>
    <mergeCell ref="BH535:BH536"/>
    <mergeCell ref="BM531:BM532"/>
    <mergeCell ref="BM533:BM534"/>
    <mergeCell ref="BM535:BM536"/>
    <mergeCell ref="CQ535:CQ536"/>
    <mergeCell ref="BW533:BW534"/>
    <mergeCell ref="BW535:BW536"/>
    <mergeCell ref="BZ537:BZ538"/>
    <mergeCell ref="CE537:CE538"/>
    <mergeCell ref="CJ537:CJ538"/>
    <mergeCell ref="CO537:CO538"/>
    <mergeCell ref="CT537:CT538"/>
    <mergeCell ref="CY537:CY538"/>
    <mergeCell ref="DF513:DF514"/>
    <mergeCell ref="DF515:DF516"/>
    <mergeCell ref="DF517:DF518"/>
    <mergeCell ref="DN517:DN518"/>
    <mergeCell ref="CT521:CT522"/>
    <mergeCell ref="CY521:CY522"/>
    <mergeCell ref="DD521:DD522"/>
    <mergeCell ref="DI521:DI522"/>
    <mergeCell ref="DN521:DN522"/>
    <mergeCell ref="CB513:CB514"/>
    <mergeCell ref="CB515:CB516"/>
    <mergeCell ref="CB517:CB518"/>
    <mergeCell ref="CB519:CB520"/>
    <mergeCell ref="CB523:CB524"/>
    <mergeCell ref="DK513:DK514"/>
    <mergeCell ref="DK515:DK516"/>
    <mergeCell ref="DK517:DK518"/>
    <mergeCell ref="BU523:BU524"/>
    <mergeCell ref="BZ523:BZ524"/>
    <mergeCell ref="CE523:CE524"/>
    <mergeCell ref="CJ523:CJ524"/>
    <mergeCell ref="CO523:CO524"/>
    <mergeCell ref="CT523:CT524"/>
    <mergeCell ref="CY523:CY524"/>
    <mergeCell ref="DD523:DD524"/>
    <mergeCell ref="DI523:DI524"/>
    <mergeCell ref="DN523:DN524"/>
    <mergeCell ref="CQ523:CQ524"/>
    <mergeCell ref="DI527:DI528"/>
    <mergeCell ref="DN527:DN528"/>
    <mergeCell ref="DA515:DA516"/>
    <mergeCell ref="DA517:DA518"/>
    <mergeCell ref="DA519:DA520"/>
    <mergeCell ref="DA521:DA522"/>
    <mergeCell ref="DA523:DA524"/>
    <mergeCell ref="EY509:EY510"/>
    <mergeCell ref="EY511:EY512"/>
    <mergeCell ref="EH509:EH510"/>
    <mergeCell ref="EJ509:EJ510"/>
    <mergeCell ref="EM509:EM510"/>
    <mergeCell ref="ER509:ER510"/>
    <mergeCell ref="DD509:DD510"/>
    <mergeCell ref="DI509:DI510"/>
    <mergeCell ref="DN509:DN510"/>
    <mergeCell ref="CQ513:CQ514"/>
    <mergeCell ref="CQ515:CQ516"/>
    <mergeCell ref="CQ517:CQ518"/>
    <mergeCell ref="CV509:CV510"/>
    <mergeCell ref="CV511:CV512"/>
    <mergeCell ref="CV513:CV514"/>
    <mergeCell ref="CV515:CV516"/>
    <mergeCell ref="CV517:CV518"/>
    <mergeCell ref="DF511:DF512"/>
    <mergeCell ref="DS509:DS510"/>
    <mergeCell ref="DX509:DX510"/>
    <mergeCell ref="EC509:EC510"/>
    <mergeCell ref="EM511:EM512"/>
    <mergeCell ref="BW515:BW516"/>
    <mergeCell ref="BW517:BW518"/>
    <mergeCell ref="EW519:EW520"/>
    <mergeCell ref="EM521:EM522"/>
    <mergeCell ref="ER521:ER522"/>
    <mergeCell ref="EW521:EW522"/>
    <mergeCell ref="EH521:EH522"/>
    <mergeCell ref="EJ521:EJ522"/>
    <mergeCell ref="ER517:ER518"/>
    <mergeCell ref="EW517:EW518"/>
    <mergeCell ref="CT511:CT512"/>
    <mergeCell ref="CY511:CY512"/>
    <mergeCell ref="DD511:DD512"/>
    <mergeCell ref="DI511:DI512"/>
    <mergeCell ref="DU517:DU518"/>
    <mergeCell ref="DU519:DU520"/>
    <mergeCell ref="DU521:DU522"/>
    <mergeCell ref="EC521:EC522"/>
    <mergeCell ref="EE515:EE516"/>
    <mergeCell ref="EE517:EE518"/>
    <mergeCell ref="EE521:EE522"/>
    <mergeCell ref="DN507:DN508"/>
    <mergeCell ref="EJ507:EJ508"/>
    <mergeCell ref="EW509:EW510"/>
    <mergeCell ref="FB509:FB510"/>
    <mergeCell ref="DS507:DS508"/>
    <mergeCell ref="BF486:BF487"/>
    <mergeCell ref="DS486:DS487"/>
    <mergeCell ref="BZ488:BZ489"/>
    <mergeCell ref="CE488:CE489"/>
    <mergeCell ref="CJ488:CJ489"/>
    <mergeCell ref="CO488:CO489"/>
    <mergeCell ref="CT488:CT489"/>
    <mergeCell ref="CY488:CY489"/>
    <mergeCell ref="BF488:BF489"/>
    <mergeCell ref="BH486:BH487"/>
    <mergeCell ref="BH488:BH489"/>
    <mergeCell ref="BH490:BH491"/>
    <mergeCell ref="BH492:BH493"/>
    <mergeCell ref="BH494:BH495"/>
    <mergeCell ref="BH496:BH497"/>
    <mergeCell ref="BM486:BM487"/>
    <mergeCell ref="BM488:BM489"/>
    <mergeCell ref="BM490:BM491"/>
    <mergeCell ref="BM492:BM493"/>
    <mergeCell ref="BM494:BM495"/>
    <mergeCell ref="BM496:BM497"/>
    <mergeCell ref="BR486:BR487"/>
    <mergeCell ref="BR488:BR489"/>
    <mergeCell ref="BR490:BR491"/>
    <mergeCell ref="BR492:BR493"/>
    <mergeCell ref="BR494:BR495"/>
    <mergeCell ref="BR496:BR497"/>
    <mergeCell ref="BF507:BF508"/>
    <mergeCell ref="DX507:DX508"/>
    <mergeCell ref="EC507:EC508"/>
    <mergeCell ref="EH507:EH508"/>
    <mergeCell ref="BR498:BR499"/>
    <mergeCell ref="BR501:BR502"/>
    <mergeCell ref="CQ507:CQ508"/>
    <mergeCell ref="CV507:CV508"/>
    <mergeCell ref="EO486:EO487"/>
    <mergeCell ref="EO488:EO489"/>
    <mergeCell ref="EO490:EO491"/>
    <mergeCell ref="ET486:ET487"/>
    <mergeCell ref="EM486:EM487"/>
    <mergeCell ref="ER486:ER487"/>
    <mergeCell ref="EW486:EW487"/>
    <mergeCell ref="FB486:FB487"/>
    <mergeCell ref="EM488:EM489"/>
    <mergeCell ref="ER488:ER489"/>
    <mergeCell ref="EW488:EW489"/>
    <mergeCell ref="FB488:FB489"/>
    <mergeCell ref="DN492:DN493"/>
    <mergeCell ref="FB492:FB493"/>
    <mergeCell ref="EM490:EM491"/>
    <mergeCell ref="BU490:BU491"/>
    <mergeCell ref="BZ490:BZ491"/>
    <mergeCell ref="CE490:CE491"/>
    <mergeCell ref="CJ490:CJ491"/>
    <mergeCell ref="CO490:CO491"/>
    <mergeCell ref="CT490:CT491"/>
    <mergeCell ref="CY490:CY491"/>
    <mergeCell ref="DD490:DD491"/>
    <mergeCell ref="DI490:DI491"/>
    <mergeCell ref="FB470:FB471"/>
    <mergeCell ref="DF470:DF471"/>
    <mergeCell ref="DF472:DF473"/>
    <mergeCell ref="DZ472:DZ473"/>
    <mergeCell ref="EC468:EC469"/>
    <mergeCell ref="EH468:EH469"/>
    <mergeCell ref="EJ468:EJ469"/>
    <mergeCell ref="FD484:FD485"/>
    <mergeCell ref="ER476:ER477"/>
    <mergeCell ref="EW476:EW477"/>
    <mergeCell ref="FB476:FB477"/>
    <mergeCell ref="DN482:DN483"/>
    <mergeCell ref="BF482:BF483"/>
    <mergeCell ref="DS482:DS483"/>
    <mergeCell ref="DX482:DX483"/>
    <mergeCell ref="EC482:EC483"/>
    <mergeCell ref="EH482:EH483"/>
    <mergeCell ref="BH482:BH483"/>
    <mergeCell ref="BH476:BH477"/>
    <mergeCell ref="BH478:BH479"/>
    <mergeCell ref="BH480:BH481"/>
    <mergeCell ref="BM480:BM481"/>
    <mergeCell ref="BR476:BR477"/>
    <mergeCell ref="BR478:BR479"/>
    <mergeCell ref="BR480:BR481"/>
    <mergeCell ref="BW476:BW477"/>
    <mergeCell ref="BW478:BW479"/>
    <mergeCell ref="BW480:BW481"/>
    <mergeCell ref="CV476:CV477"/>
    <mergeCell ref="CV478:CV479"/>
    <mergeCell ref="CV480:CV481"/>
    <mergeCell ref="CV482:CV483"/>
    <mergeCell ref="CV484:CV485"/>
    <mergeCell ref="DA476:DA477"/>
    <mergeCell ref="DA478:DA479"/>
    <mergeCell ref="DA480:DA481"/>
    <mergeCell ref="DA482:DA483"/>
    <mergeCell ref="DA484:DA485"/>
    <mergeCell ref="DK476:DK477"/>
    <mergeCell ref="DK478:DK479"/>
    <mergeCell ref="DK480:DK481"/>
    <mergeCell ref="DK482:DK483"/>
    <mergeCell ref="DK484:DK485"/>
    <mergeCell ref="CL476:CL477"/>
    <mergeCell ref="CL478:CL479"/>
    <mergeCell ref="CL480:CL481"/>
    <mergeCell ref="EM482:EM483"/>
    <mergeCell ref="BH484:BH485"/>
    <mergeCell ref="BM484:BM485"/>
    <mergeCell ref="DF476:DF477"/>
    <mergeCell ref="FB480:FB481"/>
    <mergeCell ref="EJ482:EJ483"/>
    <mergeCell ref="BZ480:BZ481"/>
    <mergeCell ref="CE480:CE481"/>
    <mergeCell ref="FD476:FD477"/>
    <mergeCell ref="CT480:CT481"/>
    <mergeCell ref="CY480:CY481"/>
    <mergeCell ref="DD480:DD481"/>
    <mergeCell ref="DI480:DI481"/>
    <mergeCell ref="DN480:DN481"/>
    <mergeCell ref="ET478:ET479"/>
    <mergeCell ref="ET480:ET481"/>
    <mergeCell ref="ET482:ET483"/>
    <mergeCell ref="ET484:ET485"/>
    <mergeCell ref="DP470:DP471"/>
    <mergeCell ref="DP472:DP473"/>
    <mergeCell ref="EO462:EO463"/>
    <mergeCell ref="EO464:EO465"/>
    <mergeCell ref="EO466:EO467"/>
    <mergeCell ref="EO468:EO469"/>
    <mergeCell ref="EO470:EO471"/>
    <mergeCell ref="EO472:EO473"/>
    <mergeCell ref="EH466:EH467"/>
    <mergeCell ref="EJ466:EJ467"/>
    <mergeCell ref="BK462:BK463"/>
    <mergeCell ref="DA466:DA467"/>
    <mergeCell ref="ER470:ER471"/>
    <mergeCell ref="CB462:CB463"/>
    <mergeCell ref="CB464:CB465"/>
    <mergeCell ref="DF462:DF463"/>
    <mergeCell ref="DF464:DF465"/>
    <mergeCell ref="DF466:DF467"/>
    <mergeCell ref="EE462:EE463"/>
    <mergeCell ref="EE464:EE465"/>
    <mergeCell ref="EE466:EE467"/>
    <mergeCell ref="EE468:EE469"/>
    <mergeCell ref="EE470:EE471"/>
    <mergeCell ref="EM468:EM469"/>
    <mergeCell ref="EM464:EM465"/>
    <mergeCell ref="ER464:ER465"/>
    <mergeCell ref="EW464:EW465"/>
    <mergeCell ref="BR466:BR467"/>
    <mergeCell ref="BR468:BR469"/>
    <mergeCell ref="BW466:BW467"/>
    <mergeCell ref="BW468:BW469"/>
    <mergeCell ref="CV464:CV465"/>
    <mergeCell ref="BP466:BP467"/>
    <mergeCell ref="EW470:EW471"/>
    <mergeCell ref="BW470:BW471"/>
    <mergeCell ref="CL462:CL463"/>
    <mergeCell ref="CL464:CL465"/>
    <mergeCell ref="CV462:CV463"/>
    <mergeCell ref="CV470:CV471"/>
    <mergeCell ref="CV472:CV473"/>
    <mergeCell ref="FD466:FD467"/>
    <mergeCell ref="EM460:EM461"/>
    <mergeCell ref="ER460:ER461"/>
    <mergeCell ref="CT448:CT449"/>
    <mergeCell ref="CY448:CY449"/>
    <mergeCell ref="DD448:DD449"/>
    <mergeCell ref="DI448:DI449"/>
    <mergeCell ref="DN448:DN449"/>
    <mergeCell ref="BF448:BF449"/>
    <mergeCell ref="DS448:DS449"/>
    <mergeCell ref="DX448:DX449"/>
    <mergeCell ref="EC448:EC449"/>
    <mergeCell ref="EH448:EH449"/>
    <mergeCell ref="EJ448:EJ449"/>
    <mergeCell ref="EM448:EM449"/>
    <mergeCell ref="ER448:ER449"/>
    <mergeCell ref="EW448:EW449"/>
    <mergeCell ref="EW452:EW453"/>
    <mergeCell ref="FB452:FB453"/>
    <mergeCell ref="DN458:DN459"/>
    <mergeCell ref="BF458:BF459"/>
    <mergeCell ref="DS458:DS459"/>
    <mergeCell ref="EC458:EC459"/>
    <mergeCell ref="EH458:EH459"/>
    <mergeCell ref="FD458:FD459"/>
    <mergeCell ref="BH458:BH459"/>
    <mergeCell ref="DX458:DX459"/>
    <mergeCell ref="CL458:CL459"/>
    <mergeCell ref="DU456:DU457"/>
    <mergeCell ref="BH454:BH455"/>
    <mergeCell ref="BH456:BH457"/>
    <mergeCell ref="DK456:DK457"/>
    <mergeCell ref="BW454:BW455"/>
    <mergeCell ref="BW456:BW457"/>
    <mergeCell ref="CB454:CB455"/>
    <mergeCell ref="CB456:CB457"/>
    <mergeCell ref="DK454:DK455"/>
    <mergeCell ref="BR454:BR455"/>
    <mergeCell ref="BR456:BR457"/>
    <mergeCell ref="ET456:ET457"/>
    <mergeCell ref="EH454:EH455"/>
    <mergeCell ref="EJ454:EJ455"/>
    <mergeCell ref="EM454:EM455"/>
    <mergeCell ref="ER454:ER455"/>
    <mergeCell ref="EW454:EW455"/>
    <mergeCell ref="FB454:FB455"/>
    <mergeCell ref="FD454:FD455"/>
    <mergeCell ref="FD456:FD457"/>
    <mergeCell ref="EO454:EO455"/>
    <mergeCell ref="CL448:CL449"/>
    <mergeCell ref="CL450:CL451"/>
    <mergeCell ref="EC466:EC467"/>
    <mergeCell ref="FD460:FD461"/>
    <mergeCell ref="FD462:FD463"/>
    <mergeCell ref="DU462:DU463"/>
    <mergeCell ref="EO448:EO449"/>
    <mergeCell ref="ER466:ER467"/>
    <mergeCell ref="EW466:EW467"/>
    <mergeCell ref="FB466:FB467"/>
    <mergeCell ref="ET464:ET465"/>
    <mergeCell ref="ET466:ET467"/>
    <mergeCell ref="CQ462:CQ463"/>
    <mergeCell ref="CQ464:CQ465"/>
    <mergeCell ref="CQ466:CQ467"/>
    <mergeCell ref="DX452:DX453"/>
    <mergeCell ref="EC452:EC453"/>
    <mergeCell ref="CV452:CV453"/>
    <mergeCell ref="DA452:DA453"/>
    <mergeCell ref="DF452:DF453"/>
    <mergeCell ref="DU452:DU453"/>
    <mergeCell ref="ET452:ET453"/>
    <mergeCell ref="EH450:EH451"/>
    <mergeCell ref="EJ452:EJ453"/>
    <mergeCell ref="EM452:EM453"/>
    <mergeCell ref="ER452:ER453"/>
    <mergeCell ref="DU440:DU441"/>
    <mergeCell ref="DU444:DU445"/>
    <mergeCell ref="DU446:DU447"/>
    <mergeCell ref="DU448:DU449"/>
    <mergeCell ref="DU450:DU451"/>
    <mergeCell ref="DU458:DU459"/>
    <mergeCell ref="DU460:DU461"/>
    <mergeCell ref="EO452:EO453"/>
    <mergeCell ref="EO450:EO451"/>
    <mergeCell ref="EC450:EC451"/>
    <mergeCell ref="EM450:EM451"/>
    <mergeCell ref="ER450:ER451"/>
    <mergeCell ref="DI452:DI453"/>
    <mergeCell ref="DN452:DN453"/>
    <mergeCell ref="CQ450:CQ451"/>
    <mergeCell ref="CV442:CV443"/>
    <mergeCell ref="CV444:CV445"/>
    <mergeCell ref="CQ448:CQ449"/>
    <mergeCell ref="EH452:EH453"/>
    <mergeCell ref="CQ454:CQ455"/>
    <mergeCell ref="CV454:CV455"/>
    <mergeCell ref="DA454:DA455"/>
    <mergeCell ref="DF454:DF455"/>
    <mergeCell ref="DU454:DU455"/>
    <mergeCell ref="ET454:ET455"/>
    <mergeCell ref="EM458:EM459"/>
    <mergeCell ref="ER458:ER459"/>
    <mergeCell ref="DS440:DS441"/>
    <mergeCell ref="DX440:DX441"/>
    <mergeCell ref="EC440:EC441"/>
    <mergeCell ref="EH440:EH441"/>
    <mergeCell ref="EJ440:EJ441"/>
    <mergeCell ref="ER442:ER443"/>
    <mergeCell ref="DI454:DI455"/>
    <mergeCell ref="DN454:DN455"/>
    <mergeCell ref="CY460:CY461"/>
    <mergeCell ref="DA440:DA441"/>
    <mergeCell ref="DA442:DA443"/>
    <mergeCell ref="DA444:DA445"/>
    <mergeCell ref="DA446:DA447"/>
    <mergeCell ref="DA448:DA449"/>
    <mergeCell ref="DA450:DA451"/>
    <mergeCell ref="CT454:CT455"/>
    <mergeCell ref="CQ440:CQ441"/>
    <mergeCell ref="CV446:CV447"/>
    <mergeCell ref="EM440:EM441"/>
    <mergeCell ref="EO440:EO441"/>
    <mergeCell ref="EO442:EO443"/>
    <mergeCell ref="EO444:EO445"/>
    <mergeCell ref="EO446:EO447"/>
    <mergeCell ref="CV448:CV449"/>
    <mergeCell ref="CV450:CV451"/>
    <mergeCell ref="CV458:CV459"/>
    <mergeCell ref="BW421:BW422"/>
    <mergeCell ref="BW423:BW424"/>
    <mergeCell ref="BH431:BH432"/>
    <mergeCell ref="BH442:BH443"/>
    <mergeCell ref="CB431:CB432"/>
    <mergeCell ref="CB433:CB434"/>
    <mergeCell ref="EM433:EM434"/>
    <mergeCell ref="ER433:ER434"/>
    <mergeCell ref="EW433:EW434"/>
    <mergeCell ref="FB433:FB434"/>
    <mergeCell ref="EW421:EW422"/>
    <mergeCell ref="FB421:FB422"/>
    <mergeCell ref="CT423:CT424"/>
    <mergeCell ref="CY423:CY424"/>
    <mergeCell ref="DD423:DD424"/>
    <mergeCell ref="DI423:DI424"/>
    <mergeCell ref="DN423:DN424"/>
    <mergeCell ref="DN419:DN420"/>
    <mergeCell ref="DS419:DS420"/>
    <mergeCell ref="DX419:DX420"/>
    <mergeCell ref="EC419:EC420"/>
    <mergeCell ref="EH419:EH420"/>
    <mergeCell ref="EJ419:EJ420"/>
    <mergeCell ref="EC425:EC426"/>
    <mergeCell ref="EW425:EW426"/>
    <mergeCell ref="EM425:EM426"/>
    <mergeCell ref="ER425:ER426"/>
    <mergeCell ref="FB425:FB426"/>
    <mergeCell ref="DF431:DF432"/>
    <mergeCell ref="BR429:BR430"/>
    <mergeCell ref="BR431:BR432"/>
    <mergeCell ref="DS435:DS436"/>
    <mergeCell ref="DX435:DX436"/>
    <mergeCell ref="EC435:EC436"/>
    <mergeCell ref="EH435:EH436"/>
    <mergeCell ref="EJ435:EJ436"/>
    <mergeCell ref="BU442:BU443"/>
    <mergeCell ref="BZ442:BZ443"/>
    <mergeCell ref="CT438:CT439"/>
    <mergeCell ref="CY438:CY439"/>
    <mergeCell ref="CT425:CT426"/>
    <mergeCell ref="CY425:CY426"/>
    <mergeCell ref="DD425:DD426"/>
    <mergeCell ref="DI425:DI426"/>
    <mergeCell ref="DN425:DN426"/>
    <mergeCell ref="EJ433:EJ434"/>
    <mergeCell ref="DX421:DX422"/>
    <mergeCell ref="EC421:EC422"/>
    <mergeCell ref="EJ421:EJ422"/>
    <mergeCell ref="EM421:EM422"/>
    <mergeCell ref="EH421:EH422"/>
    <mergeCell ref="ER421:ER422"/>
    <mergeCell ref="BP425:BP426"/>
    <mergeCell ref="BU425:BU426"/>
    <mergeCell ref="BZ425:BZ426"/>
    <mergeCell ref="CE425:CE426"/>
    <mergeCell ref="CJ425:CJ426"/>
    <mergeCell ref="CG438:CG439"/>
    <mergeCell ref="CG440:CG441"/>
    <mergeCell ref="CG442:CG443"/>
    <mergeCell ref="DA433:DA434"/>
    <mergeCell ref="DA435:DA436"/>
    <mergeCell ref="DZ431:DZ432"/>
    <mergeCell ref="DZ435:DZ436"/>
    <mergeCell ref="BF409:BF410"/>
    <mergeCell ref="DS409:DS410"/>
    <mergeCell ref="DX409:DX410"/>
    <mergeCell ref="EC409:EC410"/>
    <mergeCell ref="EH409:EH410"/>
    <mergeCell ref="BH409:BH410"/>
    <mergeCell ref="BH411:BH412"/>
    <mergeCell ref="BH413:BH414"/>
    <mergeCell ref="BM409:BM410"/>
    <mergeCell ref="BM411:BM412"/>
    <mergeCell ref="BM413:BM414"/>
    <mergeCell ref="BR409:BR410"/>
    <mergeCell ref="BR411:BR412"/>
    <mergeCell ref="BR413:BR414"/>
    <mergeCell ref="BW409:BW410"/>
    <mergeCell ref="BW411:BW412"/>
    <mergeCell ref="BW413:BW414"/>
    <mergeCell ref="DP409:DP410"/>
    <mergeCell ref="DP411:DP412"/>
    <mergeCell ref="DP413:DP414"/>
    <mergeCell ref="EO409:EO410"/>
    <mergeCell ref="EO411:EO412"/>
    <mergeCell ref="EO413:EO414"/>
    <mergeCell ref="CT399:CT400"/>
    <mergeCell ref="CY399:CY400"/>
    <mergeCell ref="DD399:DD400"/>
    <mergeCell ref="DI399:DI400"/>
    <mergeCell ref="DN399:DN400"/>
    <mergeCell ref="BR399:BR400"/>
    <mergeCell ref="EC401:EC402"/>
    <mergeCell ref="BK411:BK412"/>
    <mergeCell ref="BF399:BF400"/>
    <mergeCell ref="EH399:EH400"/>
    <mergeCell ref="EJ399:EJ400"/>
    <mergeCell ref="EM399:EM400"/>
    <mergeCell ref="DP403:DP404"/>
    <mergeCell ref="DP405:DP406"/>
    <mergeCell ref="EE399:EE400"/>
    <mergeCell ref="BP401:BP402"/>
    <mergeCell ref="BU401:BU402"/>
    <mergeCell ref="BZ401:BZ402"/>
    <mergeCell ref="CE401:CE402"/>
    <mergeCell ref="CJ401:CJ402"/>
    <mergeCell ref="CO401:CO402"/>
    <mergeCell ref="CT401:CT402"/>
    <mergeCell ref="CY401:CY402"/>
    <mergeCell ref="DD401:DD402"/>
    <mergeCell ref="DI401:DI402"/>
    <mergeCell ref="DN401:DN402"/>
    <mergeCell ref="BF401:BF402"/>
    <mergeCell ref="DS401:DS402"/>
    <mergeCell ref="DX401:DX402"/>
    <mergeCell ref="CL401:CL402"/>
    <mergeCell ref="CV403:CV404"/>
    <mergeCell ref="CJ409:CJ410"/>
    <mergeCell ref="ER399:ER400"/>
    <mergeCell ref="EW399:EW400"/>
    <mergeCell ref="DK399:DK400"/>
    <mergeCell ref="DZ399:DZ400"/>
    <mergeCell ref="CO399:CO400"/>
    <mergeCell ref="BH405:BH406"/>
    <mergeCell ref="BH415:BH416"/>
    <mergeCell ref="BM419:BM420"/>
    <mergeCell ref="BM421:BM422"/>
    <mergeCell ref="BW401:BW402"/>
    <mergeCell ref="BP397:BP398"/>
    <mergeCell ref="FD409:FD410"/>
    <mergeCell ref="FD411:FD412"/>
    <mergeCell ref="FD413:FD414"/>
    <mergeCell ref="ER397:ER398"/>
    <mergeCell ref="EM409:EM410"/>
    <mergeCell ref="ER409:ER410"/>
    <mergeCell ref="EW409:EW410"/>
    <mergeCell ref="FB409:FB410"/>
    <mergeCell ref="EO395:EO396"/>
    <mergeCell ref="EO397:EO398"/>
    <mergeCell ref="EO399:EO400"/>
    <mergeCell ref="EO401:EO402"/>
    <mergeCell ref="EO403:EO404"/>
    <mergeCell ref="EO405:EO406"/>
    <mergeCell ref="EY399:EY400"/>
    <mergeCell ref="EY401:EY402"/>
    <mergeCell ref="EY403:EY404"/>
    <mergeCell ref="EY405:EY406"/>
    <mergeCell ref="EY407:EY408"/>
    <mergeCell ref="EY409:EY410"/>
    <mergeCell ref="ET395:ET396"/>
    <mergeCell ref="ET397:ET398"/>
    <mergeCell ref="ET399:ET400"/>
    <mergeCell ref="ET405:ET406"/>
    <mergeCell ref="ET407:ET408"/>
    <mergeCell ref="ET409:ET410"/>
    <mergeCell ref="FD395:FD396"/>
    <mergeCell ref="FD397:FD398"/>
    <mergeCell ref="FD399:FD400"/>
    <mergeCell ref="FD407:FD408"/>
    <mergeCell ref="EW397:EW398"/>
    <mergeCell ref="FB397:FB398"/>
    <mergeCell ref="EW401:EW402"/>
    <mergeCell ref="ET401:ET402"/>
    <mergeCell ref="ET403:ET404"/>
    <mergeCell ref="FD401:FD402"/>
    <mergeCell ref="FD403:FD404"/>
    <mergeCell ref="ET413:ET414"/>
    <mergeCell ref="EM397:EM398"/>
    <mergeCell ref="FB395:FB396"/>
    <mergeCell ref="EM401:EM402"/>
    <mergeCell ref="ER401:ER402"/>
    <mergeCell ref="EW413:EW414"/>
    <mergeCell ref="FB413:FB414"/>
    <mergeCell ref="FB399:FB400"/>
    <mergeCell ref="DS399:DS400"/>
    <mergeCell ref="DX399:DX400"/>
    <mergeCell ref="EC399:EC400"/>
    <mergeCell ref="CB421:CB422"/>
    <mergeCell ref="DA421:DA422"/>
    <mergeCell ref="CL409:CL410"/>
    <mergeCell ref="CL411:CL412"/>
    <mergeCell ref="CL413:CL414"/>
    <mergeCell ref="EO391:EO392"/>
    <mergeCell ref="EO393:EO394"/>
    <mergeCell ref="DN391:DN392"/>
    <mergeCell ref="EM393:EM394"/>
    <mergeCell ref="ER391:ER392"/>
    <mergeCell ref="EW391:EW392"/>
    <mergeCell ref="FB391:FB392"/>
    <mergeCell ref="DN395:DN396"/>
    <mergeCell ref="ET393:ET394"/>
    <mergeCell ref="FB393:FB394"/>
    <mergeCell ref="CV391:CV392"/>
    <mergeCell ref="CV393:CV394"/>
    <mergeCell ref="FB385:FB386"/>
    <mergeCell ref="DP385:DP386"/>
    <mergeCell ref="DP387:DP388"/>
    <mergeCell ref="EM389:EM390"/>
    <mergeCell ref="EM391:EM392"/>
    <mergeCell ref="EW393:EW394"/>
    <mergeCell ref="EW395:EW396"/>
    <mergeCell ref="EC395:EC396"/>
    <mergeCell ref="CV387:CV388"/>
    <mergeCell ref="CV389:CV390"/>
    <mergeCell ref="DP391:DP392"/>
    <mergeCell ref="DP393:DP394"/>
    <mergeCell ref="DF387:DF388"/>
    <mergeCell ref="DF389:DF390"/>
    <mergeCell ref="DZ387:DZ388"/>
    <mergeCell ref="DZ389:DZ390"/>
    <mergeCell ref="EM387:EM388"/>
    <mergeCell ref="EE389:EE390"/>
    <mergeCell ref="EE391:EE392"/>
    <mergeCell ref="EE393:EE394"/>
    <mergeCell ref="EE395:EE396"/>
    <mergeCell ref="DF385:DF386"/>
    <mergeCell ref="DZ385:DZ386"/>
    <mergeCell ref="DA385:DA386"/>
    <mergeCell ref="EO385:EO386"/>
    <mergeCell ref="EO387:EO388"/>
    <mergeCell ref="ER387:ER388"/>
    <mergeCell ref="EW387:EW388"/>
    <mergeCell ref="EJ395:EJ396"/>
    <mergeCell ref="DX387:DX388"/>
    <mergeCell ref="EC387:EC388"/>
    <mergeCell ref="EH387:EH388"/>
    <mergeCell ref="EJ387:EJ388"/>
    <mergeCell ref="DX389:DX390"/>
    <mergeCell ref="EC389:EC390"/>
    <mergeCell ref="EH389:EH390"/>
    <mergeCell ref="CV385:CV386"/>
    <mergeCell ref="DA387:DA388"/>
    <mergeCell ref="DA389:DA390"/>
    <mergeCell ref="DA374:DA375"/>
    <mergeCell ref="CB364:CB365"/>
    <mergeCell ref="CB366:CB367"/>
    <mergeCell ref="CB368:CB369"/>
    <mergeCell ref="CB370:CB371"/>
    <mergeCell ref="CB372:CB373"/>
    <mergeCell ref="CB374:CB375"/>
    <mergeCell ref="CG366:CG367"/>
    <mergeCell ref="BR364:BR365"/>
    <mergeCell ref="BR366:BR367"/>
    <mergeCell ref="DP366:DP367"/>
    <mergeCell ref="DS368:DS369"/>
    <mergeCell ref="DX368:DX369"/>
    <mergeCell ref="FB387:FB388"/>
    <mergeCell ref="ER389:ER390"/>
    <mergeCell ref="EW389:EW390"/>
    <mergeCell ref="FB389:FB390"/>
    <mergeCell ref="CY387:CY388"/>
    <mergeCell ref="DD389:DD390"/>
    <mergeCell ref="DI389:DI390"/>
    <mergeCell ref="DD387:DD388"/>
    <mergeCell ref="DI387:DI388"/>
    <mergeCell ref="DN387:DN388"/>
    <mergeCell ref="CG368:CG369"/>
    <mergeCell ref="CG370:CG371"/>
    <mergeCell ref="CG372:CG373"/>
    <mergeCell ref="CG374:CG375"/>
    <mergeCell ref="CG387:CG388"/>
    <mergeCell ref="CV377:CV378"/>
    <mergeCell ref="DA377:DA378"/>
    <mergeCell ref="ER366:ER367"/>
    <mergeCell ref="BP368:BP369"/>
    <mergeCell ref="BF368:BF369"/>
    <mergeCell ref="BR368:BR369"/>
    <mergeCell ref="DF364:DF365"/>
    <mergeCell ref="DF366:DF367"/>
    <mergeCell ref="EE368:EE369"/>
    <mergeCell ref="EE370:EE371"/>
    <mergeCell ref="EE372:EE373"/>
    <mergeCell ref="EE374:EE375"/>
    <mergeCell ref="BW374:BW375"/>
    <mergeCell ref="DK374:DK375"/>
    <mergeCell ref="DZ374:DZ375"/>
    <mergeCell ref="EY364:EY365"/>
    <mergeCell ref="EC368:EC369"/>
    <mergeCell ref="EH368:EH369"/>
    <mergeCell ref="EJ368:EJ369"/>
    <mergeCell ref="DD366:DD367"/>
    <mergeCell ref="DI366:DI367"/>
    <mergeCell ref="BM370:BM371"/>
    <mergeCell ref="BM372:BM373"/>
    <mergeCell ref="BM374:BM375"/>
    <mergeCell ref="EO364:EO365"/>
    <mergeCell ref="EO366:EO367"/>
    <mergeCell ref="EO368:EO369"/>
    <mergeCell ref="DN366:DN367"/>
    <mergeCell ref="DS366:DS367"/>
    <mergeCell ref="DX366:DX367"/>
    <mergeCell ref="EC366:EC367"/>
    <mergeCell ref="EH366:EH367"/>
    <mergeCell ref="EJ366:EJ367"/>
    <mergeCell ref="FB366:FB367"/>
    <mergeCell ref="ET366:ET367"/>
    <mergeCell ref="BW366:BW367"/>
    <mergeCell ref="FD330:FD331"/>
    <mergeCell ref="FD332:FD333"/>
    <mergeCell ref="FD334:FD335"/>
    <mergeCell ref="FD336:FD337"/>
    <mergeCell ref="FD338:FD339"/>
    <mergeCell ref="EM330:EM331"/>
    <mergeCell ref="ER330:ER331"/>
    <mergeCell ref="EW330:EW331"/>
    <mergeCell ref="FB330:FB331"/>
    <mergeCell ref="DN336:DN337"/>
    <mergeCell ref="BF336:BF337"/>
    <mergeCell ref="DS336:DS337"/>
    <mergeCell ref="DX336:DX337"/>
    <mergeCell ref="EC336:EC337"/>
    <mergeCell ref="EH336:EH337"/>
    <mergeCell ref="BH336:BH337"/>
    <mergeCell ref="EJ336:EJ337"/>
    <mergeCell ref="DP330:DP331"/>
    <mergeCell ref="DP332:DP333"/>
    <mergeCell ref="DP334:DP335"/>
    <mergeCell ref="EM336:EM337"/>
    <mergeCell ref="ER336:ER337"/>
    <mergeCell ref="EW336:EW337"/>
    <mergeCell ref="FB336:FB337"/>
    <mergeCell ref="EW338:EW339"/>
    <mergeCell ref="FB338:FB339"/>
    <mergeCell ref="CV334:CV335"/>
    <mergeCell ref="CV336:CV337"/>
    <mergeCell ref="CV338:CV339"/>
    <mergeCell ref="CB330:CB331"/>
    <mergeCell ref="BP334:BP335"/>
    <mergeCell ref="BU334:BU335"/>
    <mergeCell ref="BZ334:BZ335"/>
    <mergeCell ref="CB338:CB339"/>
    <mergeCell ref="CL330:CL331"/>
    <mergeCell ref="CL332:CL333"/>
    <mergeCell ref="CL334:CL335"/>
    <mergeCell ref="CL336:CL337"/>
    <mergeCell ref="CL338:CL339"/>
    <mergeCell ref="CQ336:CQ337"/>
    <mergeCell ref="CQ338:CQ339"/>
    <mergeCell ref="DX338:DX339"/>
    <mergeCell ref="EC338:EC339"/>
    <mergeCell ref="EH338:EH339"/>
    <mergeCell ref="EJ338:EJ339"/>
    <mergeCell ref="FB334:FB335"/>
    <mergeCell ref="BK338:BK339"/>
    <mergeCell ref="CY316:CY317"/>
    <mergeCell ref="DD316:DD317"/>
    <mergeCell ref="DI316:DI317"/>
    <mergeCell ref="DN316:DN317"/>
    <mergeCell ref="BF316:BF317"/>
    <mergeCell ref="DS316:DS317"/>
    <mergeCell ref="BP318:BP319"/>
    <mergeCell ref="BU318:BU319"/>
    <mergeCell ref="BZ318:BZ319"/>
    <mergeCell ref="CE318:CE319"/>
    <mergeCell ref="CY318:CY319"/>
    <mergeCell ref="BK318:BK319"/>
    <mergeCell ref="BF318:BF319"/>
    <mergeCell ref="BM316:BM317"/>
    <mergeCell ref="BM318:BM319"/>
    <mergeCell ref="BM320:BM321"/>
    <mergeCell ref="BM322:BM323"/>
    <mergeCell ref="BM324:BM325"/>
    <mergeCell ref="EW318:EW319"/>
    <mergeCell ref="FB318:FB319"/>
    <mergeCell ref="DZ322:DZ323"/>
    <mergeCell ref="EO322:EO323"/>
    <mergeCell ref="EM320:EM321"/>
    <mergeCell ref="FB326:FB327"/>
    <mergeCell ref="EH332:EH333"/>
    <mergeCell ref="EJ332:EJ333"/>
    <mergeCell ref="EM332:EM333"/>
    <mergeCell ref="ER332:ER333"/>
    <mergeCell ref="EW332:EW333"/>
    <mergeCell ref="FB332:FB333"/>
    <mergeCell ref="BK332:BK333"/>
    <mergeCell ref="BF320:BF321"/>
    <mergeCell ref="BK316:BK317"/>
    <mergeCell ref="BK320:BK321"/>
    <mergeCell ref="EW320:EW321"/>
    <mergeCell ref="FB320:FB321"/>
    <mergeCell ref="BH316:BH317"/>
    <mergeCell ref="BH318:BH319"/>
    <mergeCell ref="BH320:BH321"/>
    <mergeCell ref="BH322:BH323"/>
    <mergeCell ref="BH324:BH325"/>
    <mergeCell ref="BF324:BF325"/>
    <mergeCell ref="EC324:EC325"/>
    <mergeCell ref="EJ324:EJ325"/>
    <mergeCell ref="EM324:EM325"/>
    <mergeCell ref="BK324:BK325"/>
    <mergeCell ref="EH324:EH325"/>
    <mergeCell ref="CG326:CG327"/>
    <mergeCell ref="DI330:DI331"/>
    <mergeCell ref="DN330:DN331"/>
    <mergeCell ref="DS330:DS331"/>
    <mergeCell ref="DX330:DX331"/>
    <mergeCell ref="EC330:EC331"/>
    <mergeCell ref="EH328:EH329"/>
    <mergeCell ref="EJ330:EJ331"/>
    <mergeCell ref="DI328:DI329"/>
    <mergeCell ref="DN328:DN329"/>
    <mergeCell ref="BF328:BF329"/>
    <mergeCell ref="DS328:DS329"/>
    <mergeCell ref="DX328:DX329"/>
    <mergeCell ref="BH328:BH329"/>
    <mergeCell ref="DP328:DP329"/>
    <mergeCell ref="EM314:EM315"/>
    <mergeCell ref="ER314:ER315"/>
    <mergeCell ref="BK314:BK315"/>
    <mergeCell ref="BW314:BW315"/>
    <mergeCell ref="BW316:BW317"/>
    <mergeCell ref="BW318:BW319"/>
    <mergeCell ref="BW320:BW321"/>
    <mergeCell ref="BW322:BW323"/>
    <mergeCell ref="BW324:BW325"/>
    <mergeCell ref="CB314:CB315"/>
    <mergeCell ref="CB316:CB317"/>
    <mergeCell ref="CB318:CB319"/>
    <mergeCell ref="CB320:CB321"/>
    <mergeCell ref="CB322:CB323"/>
    <mergeCell ref="CB324:CB325"/>
    <mergeCell ref="CL311:CL312"/>
    <mergeCell ref="CL314:CL315"/>
    <mergeCell ref="CL316:CL317"/>
    <mergeCell ref="CL318:CL319"/>
    <mergeCell ref="CL320:CL321"/>
    <mergeCell ref="CL322:CL323"/>
    <mergeCell ref="FB311:FB312"/>
    <mergeCell ref="FB314:FB315"/>
    <mergeCell ref="DN311:DN312"/>
    <mergeCell ref="DS311:DS312"/>
    <mergeCell ref="CJ318:CJ319"/>
    <mergeCell ref="CO318:CO319"/>
    <mergeCell ref="CJ320:CJ321"/>
    <mergeCell ref="CO320:CO321"/>
    <mergeCell ref="CT320:CT321"/>
    <mergeCell ref="CY320:CY321"/>
    <mergeCell ref="DD320:DD321"/>
    <mergeCell ref="DI320:DI321"/>
    <mergeCell ref="DN320:DN321"/>
    <mergeCell ref="DS320:DS321"/>
    <mergeCell ref="DX320:DX321"/>
    <mergeCell ref="EC320:EC321"/>
    <mergeCell ref="EH320:EH321"/>
    <mergeCell ref="EJ320:EJ321"/>
    <mergeCell ref="DD318:DD319"/>
    <mergeCell ref="DI318:DI319"/>
    <mergeCell ref="DN318:DN319"/>
    <mergeCell ref="DS318:DS319"/>
    <mergeCell ref="DX318:DX319"/>
    <mergeCell ref="EC318:EC319"/>
    <mergeCell ref="EH318:EH319"/>
    <mergeCell ref="EJ318:EJ319"/>
    <mergeCell ref="DZ320:DZ321"/>
    <mergeCell ref="EM318:EM319"/>
    <mergeCell ref="ER318:ER319"/>
    <mergeCell ref="DV313:DX313"/>
    <mergeCell ref="EP313:ER313"/>
    <mergeCell ref="EZ313:FB313"/>
    <mergeCell ref="EM322:EM323"/>
    <mergeCell ref="ER322:ER323"/>
    <mergeCell ref="EW322:EW323"/>
    <mergeCell ref="EW324:EW325"/>
    <mergeCell ref="FB324:FB325"/>
    <mergeCell ref="DI324:DI325"/>
    <mergeCell ref="DN324:DN325"/>
    <mergeCell ref="DS324:DS325"/>
    <mergeCell ref="DX324:DX325"/>
    <mergeCell ref="FB322:FB323"/>
    <mergeCell ref="CT316:CT317"/>
    <mergeCell ref="EJ301:EJ302"/>
    <mergeCell ref="EM301:EM302"/>
    <mergeCell ref="ER301:ER302"/>
    <mergeCell ref="EW301:EW302"/>
    <mergeCell ref="ET305:ET306"/>
    <mergeCell ref="EJ305:EJ306"/>
    <mergeCell ref="EM305:EM306"/>
    <mergeCell ref="ER305:ER306"/>
    <mergeCell ref="EW305:EW306"/>
    <mergeCell ref="BH303:BH304"/>
    <mergeCell ref="BH305:BH306"/>
    <mergeCell ref="BH307:BH308"/>
    <mergeCell ref="BH309:BH310"/>
    <mergeCell ref="BM301:BM302"/>
    <mergeCell ref="BM303:BM304"/>
    <mergeCell ref="BM305:BM306"/>
    <mergeCell ref="BM307:BM308"/>
    <mergeCell ref="BW307:BW308"/>
    <mergeCell ref="BW309:BW310"/>
    <mergeCell ref="DF301:DF302"/>
    <mergeCell ref="EO309:EO310"/>
    <mergeCell ref="CT326:CT327"/>
    <mergeCell ref="CY326:CY327"/>
    <mergeCell ref="DD326:DD327"/>
    <mergeCell ref="DI326:DI327"/>
    <mergeCell ref="DN326:DN327"/>
    <mergeCell ref="DS326:DS327"/>
    <mergeCell ref="DX326:DX327"/>
    <mergeCell ref="EC326:EC327"/>
    <mergeCell ref="EH326:EH327"/>
    <mergeCell ref="EJ326:EJ327"/>
    <mergeCell ref="EM326:EM327"/>
    <mergeCell ref="ER326:ER327"/>
    <mergeCell ref="EW326:EW327"/>
    <mergeCell ref="BW301:BW302"/>
    <mergeCell ref="BW303:BW304"/>
    <mergeCell ref="BW305:BW306"/>
    <mergeCell ref="BW326:BW327"/>
    <mergeCell ref="CB326:CB327"/>
    <mergeCell ref="CG301:CG302"/>
    <mergeCell ref="CL307:CL308"/>
    <mergeCell ref="CL324:CL325"/>
    <mergeCell ref="CL326:CL327"/>
    <mergeCell ref="CV301:CV302"/>
    <mergeCell ref="CV303:CV304"/>
    <mergeCell ref="CV311:CV312"/>
    <mergeCell ref="CV314:CV315"/>
    <mergeCell ref="CV316:CV317"/>
    <mergeCell ref="CV318:CV319"/>
    <mergeCell ref="CV320:CV321"/>
    <mergeCell ref="CV322:CV323"/>
    <mergeCell ref="CV324:CV325"/>
    <mergeCell ref="DD301:DD302"/>
    <mergeCell ref="DI301:DI302"/>
    <mergeCell ref="DN301:DN302"/>
    <mergeCell ref="EW307:EW308"/>
    <mergeCell ref="EM311:EM312"/>
    <mergeCell ref="ER311:ER312"/>
    <mergeCell ref="EW311:EW312"/>
    <mergeCell ref="EW314:EW315"/>
    <mergeCell ref="DX311:DX312"/>
    <mergeCell ref="EC311:EC312"/>
    <mergeCell ref="EH311:EH312"/>
    <mergeCell ref="ER320:ER321"/>
    <mergeCell ref="DP301:DP302"/>
    <mergeCell ref="BU291:BU292"/>
    <mergeCell ref="BZ291:BZ292"/>
    <mergeCell ref="CE291:CE292"/>
    <mergeCell ref="CJ291:CJ292"/>
    <mergeCell ref="CO291:CO292"/>
    <mergeCell ref="DX291:DX292"/>
    <mergeCell ref="EC291:EC292"/>
    <mergeCell ref="EH291:EH292"/>
    <mergeCell ref="EC289:EC290"/>
    <mergeCell ref="EH289:EH290"/>
    <mergeCell ref="DU287:DU288"/>
    <mergeCell ref="DU289:DU290"/>
    <mergeCell ref="DU291:DU292"/>
    <mergeCell ref="DU293:DU294"/>
    <mergeCell ref="DU295:DU296"/>
    <mergeCell ref="DU297:DU298"/>
    <mergeCell ref="DU299:DU300"/>
    <mergeCell ref="DU301:DU302"/>
    <mergeCell ref="BW287:BW288"/>
    <mergeCell ref="BW289:BW290"/>
    <mergeCell ref="BW295:BW296"/>
    <mergeCell ref="BW297:BW298"/>
    <mergeCell ref="DA287:DA288"/>
    <mergeCell ref="DA289:DA290"/>
    <mergeCell ref="DA291:DA292"/>
    <mergeCell ref="DA293:DA294"/>
    <mergeCell ref="DA295:DA296"/>
    <mergeCell ref="DA297:DA298"/>
    <mergeCell ref="DA299:DA300"/>
    <mergeCell ref="DA301:DA302"/>
    <mergeCell ref="DF287:DF288"/>
    <mergeCell ref="DS291:DS292"/>
    <mergeCell ref="DN287:DN288"/>
    <mergeCell ref="DS287:DS288"/>
    <mergeCell ref="BU299:BU300"/>
    <mergeCell ref="BZ299:BZ300"/>
    <mergeCell ref="CE299:CE300"/>
    <mergeCell ref="CJ299:CJ300"/>
    <mergeCell ref="CO299:CO300"/>
    <mergeCell ref="EM287:EM288"/>
    <mergeCell ref="ER287:ER288"/>
    <mergeCell ref="EW287:EW288"/>
    <mergeCell ref="FB287:FB288"/>
    <mergeCell ref="EO287:EO288"/>
    <mergeCell ref="DK289:DK290"/>
    <mergeCell ref="DZ287:DZ288"/>
    <mergeCell ref="DZ289:DZ290"/>
    <mergeCell ref="BK287:BK288"/>
    <mergeCell ref="BK289:BK290"/>
    <mergeCell ref="EJ291:EJ292"/>
    <mergeCell ref="EM291:EM292"/>
    <mergeCell ref="ER291:ER292"/>
    <mergeCell ref="EW291:EW292"/>
    <mergeCell ref="FB291:FB292"/>
    <mergeCell ref="DD289:DD290"/>
    <mergeCell ref="DI289:DI290"/>
    <mergeCell ref="DN289:DN290"/>
    <mergeCell ref="BF289:BF290"/>
    <mergeCell ref="DS289:DS290"/>
    <mergeCell ref="DX289:DX290"/>
    <mergeCell ref="BH287:BH288"/>
    <mergeCell ref="BH289:BH290"/>
    <mergeCell ref="BH291:BH292"/>
    <mergeCell ref="BR287:BR288"/>
    <mergeCell ref="EJ289:EJ290"/>
    <mergeCell ref="EJ287:EJ288"/>
    <mergeCell ref="EY287:EY288"/>
    <mergeCell ref="BW291:BW292"/>
    <mergeCell ref="BW293:BW294"/>
    <mergeCell ref="CV287:CV288"/>
    <mergeCell ref="CV289:CV290"/>
    <mergeCell ref="DP293:DP294"/>
    <mergeCell ref="EM293:EM294"/>
    <mergeCell ref="EY293:EY294"/>
    <mergeCell ref="CB291:CB292"/>
    <mergeCell ref="CB293:CB294"/>
    <mergeCell ref="CB287:CB288"/>
    <mergeCell ref="CB289:CB290"/>
    <mergeCell ref="CG293:CG294"/>
    <mergeCell ref="CV291:CV292"/>
    <mergeCell ref="CV293:CV294"/>
    <mergeCell ref="DK287:DK288"/>
    <mergeCell ref="DK291:DK292"/>
    <mergeCell ref="DK293:DK294"/>
    <mergeCell ref="DP287:DP288"/>
    <mergeCell ref="FB295:FB296"/>
    <mergeCell ref="EW289:EW290"/>
    <mergeCell ref="FB289:FB290"/>
    <mergeCell ref="EM295:EM296"/>
    <mergeCell ref="CT277:CT278"/>
    <mergeCell ref="CY277:CY278"/>
    <mergeCell ref="DD277:DD278"/>
    <mergeCell ref="DI277:DI278"/>
    <mergeCell ref="DN277:DN278"/>
    <mergeCell ref="DS277:DS278"/>
    <mergeCell ref="DX277:DX278"/>
    <mergeCell ref="EC277:EC278"/>
    <mergeCell ref="EH277:EH278"/>
    <mergeCell ref="EJ277:EJ278"/>
    <mergeCell ref="EM277:EM278"/>
    <mergeCell ref="ER277:ER278"/>
    <mergeCell ref="EW277:EW278"/>
    <mergeCell ref="FB273:FB274"/>
    <mergeCell ref="CV273:CV274"/>
    <mergeCell ref="CV275:CV276"/>
    <mergeCell ref="CV277:CV278"/>
    <mergeCell ref="EY273:EY274"/>
    <mergeCell ref="EY275:EY276"/>
    <mergeCell ref="EY277:EY278"/>
    <mergeCell ref="DU273:DU274"/>
    <mergeCell ref="DU275:DU276"/>
    <mergeCell ref="DU277:DU278"/>
    <mergeCell ref="EW281:EW282"/>
    <mergeCell ref="FB281:FB282"/>
    <mergeCell ref="EW279:EW280"/>
    <mergeCell ref="EM279:EM280"/>
    <mergeCell ref="DK279:DK280"/>
    <mergeCell ref="FB293:FB294"/>
    <mergeCell ref="DD291:DD292"/>
    <mergeCell ref="DI291:DI292"/>
    <mergeCell ref="DN291:DN292"/>
    <mergeCell ref="DF273:DF274"/>
    <mergeCell ref="DF275:DF276"/>
    <mergeCell ref="DF277:DF278"/>
    <mergeCell ref="DX283:DX284"/>
    <mergeCell ref="EC283:EC284"/>
    <mergeCell ref="EE279:EE280"/>
    <mergeCell ref="EE281:EE282"/>
    <mergeCell ref="EE283:EE284"/>
    <mergeCell ref="DX285:DX286"/>
    <mergeCell ref="EC285:EC286"/>
    <mergeCell ref="EH285:EH286"/>
    <mergeCell ref="DZ285:DZ286"/>
    <mergeCell ref="EH283:EH284"/>
    <mergeCell ref="EJ283:EJ284"/>
    <mergeCell ref="EM283:EM284"/>
    <mergeCell ref="ER283:ER284"/>
    <mergeCell ref="EW283:EW284"/>
    <mergeCell ref="FB283:FB284"/>
    <mergeCell ref="CV285:CV286"/>
    <mergeCell ref="DU285:DU286"/>
    <mergeCell ref="DA285:DA286"/>
    <mergeCell ref="EY283:EY284"/>
    <mergeCell ref="EY285:EY286"/>
    <mergeCell ref="ER281:ER282"/>
    <mergeCell ref="DX287:DX288"/>
    <mergeCell ref="EC287:EC288"/>
    <mergeCell ref="EH287:EH288"/>
    <mergeCell ref="DF289:DF290"/>
    <mergeCell ref="CV250:CV251"/>
    <mergeCell ref="CV253:CV254"/>
    <mergeCell ref="DA253:DA254"/>
    <mergeCell ref="CV248:CV249"/>
    <mergeCell ref="EO248:EO249"/>
    <mergeCell ref="EO250:EO251"/>
    <mergeCell ref="CT267:CT268"/>
    <mergeCell ref="CY267:CY268"/>
    <mergeCell ref="DD267:DD268"/>
    <mergeCell ref="DI267:DI268"/>
    <mergeCell ref="DN267:DN268"/>
    <mergeCell ref="DS267:DS268"/>
    <mergeCell ref="DN263:DN264"/>
    <mergeCell ref="DS263:DS264"/>
    <mergeCell ref="DX263:DX264"/>
    <mergeCell ref="EC263:EC264"/>
    <mergeCell ref="EH263:EH264"/>
    <mergeCell ref="DP263:DP264"/>
    <mergeCell ref="DP265:DP266"/>
    <mergeCell ref="DP267:DP268"/>
    <mergeCell ref="EO263:EO264"/>
    <mergeCell ref="EO265:EO266"/>
    <mergeCell ref="EW250:EW251"/>
    <mergeCell ref="FB250:FB251"/>
    <mergeCell ref="CT253:CT254"/>
    <mergeCell ref="CY253:CY254"/>
    <mergeCell ref="DD253:DD254"/>
    <mergeCell ref="DI253:DI254"/>
    <mergeCell ref="DN253:DN254"/>
    <mergeCell ref="DS253:DS254"/>
    <mergeCell ref="DF259:DF260"/>
    <mergeCell ref="DF261:DF262"/>
    <mergeCell ref="DF263:DF264"/>
    <mergeCell ref="DF267:DF268"/>
    <mergeCell ref="EE259:EE260"/>
    <mergeCell ref="EE261:EE262"/>
    <mergeCell ref="EE263:EE264"/>
    <mergeCell ref="EE265:EE266"/>
    <mergeCell ref="EE267:EE268"/>
    <mergeCell ref="EW248:EW249"/>
    <mergeCell ref="DK250:DK251"/>
    <mergeCell ref="EJ250:EJ251"/>
    <mergeCell ref="EM250:EM251"/>
    <mergeCell ref="EH250:EH251"/>
    <mergeCell ref="ER250:ER251"/>
    <mergeCell ref="ER248:ER249"/>
    <mergeCell ref="EO255:EO256"/>
    <mergeCell ref="ER255:ER256"/>
    <mergeCell ref="EE253:EE254"/>
    <mergeCell ref="ER257:ER258"/>
    <mergeCell ref="EW257:EW258"/>
    <mergeCell ref="FB257:FB258"/>
    <mergeCell ref="EW255:EW256"/>
    <mergeCell ref="FB255:FB256"/>
    <mergeCell ref="ET257:ET258"/>
    <mergeCell ref="EY257:EY258"/>
    <mergeCell ref="EM263:EM264"/>
    <mergeCell ref="EW263:EW264"/>
    <mergeCell ref="FB263:FB264"/>
    <mergeCell ref="EW265:EW266"/>
    <mergeCell ref="EZ252:FB252"/>
    <mergeCell ref="EH255:EH256"/>
    <mergeCell ref="EE255:EE256"/>
    <mergeCell ref="EW261:EW262"/>
    <mergeCell ref="FB253:FB254"/>
    <mergeCell ref="ER263:ER264"/>
    <mergeCell ref="FB261:FB262"/>
    <mergeCell ref="FD261:FD262"/>
    <mergeCell ref="DA259:DA260"/>
    <mergeCell ref="DA261:DA262"/>
    <mergeCell ref="FB224:FB225"/>
    <mergeCell ref="EO224:EO225"/>
    <mergeCell ref="EO226:EO227"/>
    <mergeCell ref="EO228:EO229"/>
    <mergeCell ref="EO230:EO231"/>
    <mergeCell ref="EO232:EO233"/>
    <mergeCell ref="EO234:EO235"/>
    <mergeCell ref="EO236:EO237"/>
    <mergeCell ref="EO238:EO239"/>
    <mergeCell ref="CQ228:CQ229"/>
    <mergeCell ref="CV224:CV225"/>
    <mergeCell ref="CV226:CV227"/>
    <mergeCell ref="CV228:CV229"/>
    <mergeCell ref="DA224:DA225"/>
    <mergeCell ref="DA226:DA227"/>
    <mergeCell ref="ET236:ET237"/>
    <mergeCell ref="EY236:EY237"/>
    <mergeCell ref="ER253:ER254"/>
    <mergeCell ref="EW253:EW254"/>
    <mergeCell ref="FB248:FB249"/>
    <mergeCell ref="DF248:DF249"/>
    <mergeCell ref="DF250:DF251"/>
    <mergeCell ref="DU253:DU254"/>
    <mergeCell ref="DZ248:DZ249"/>
    <mergeCell ref="DZ250:DZ251"/>
    <mergeCell ref="DZ253:DZ254"/>
    <mergeCell ref="EY248:EY249"/>
    <mergeCell ref="EY250:EY251"/>
    <mergeCell ref="EY253:EY254"/>
    <mergeCell ref="EO253:EO254"/>
    <mergeCell ref="DP253:DP254"/>
    <mergeCell ref="DK224:DK225"/>
    <mergeCell ref="DK226:DK227"/>
    <mergeCell ref="DU224:DU225"/>
    <mergeCell ref="DU226:DU227"/>
    <mergeCell ref="DU228:DU229"/>
    <mergeCell ref="DZ224:DZ225"/>
    <mergeCell ref="DZ226:DZ227"/>
    <mergeCell ref="DZ228:DZ229"/>
    <mergeCell ref="FB228:FB229"/>
    <mergeCell ref="EH226:EH227"/>
    <mergeCell ref="EM226:EM227"/>
    <mergeCell ref="ER226:ER227"/>
    <mergeCell ref="CT232:CT233"/>
    <mergeCell ref="CY232:CY233"/>
    <mergeCell ref="DD232:DD233"/>
    <mergeCell ref="EJ238:EJ239"/>
    <mergeCell ref="DF238:DF239"/>
    <mergeCell ref="DF240:DF241"/>
    <mergeCell ref="DF242:DF243"/>
    <mergeCell ref="DF244:DF245"/>
    <mergeCell ref="DF246:DF247"/>
    <mergeCell ref="DS248:DS249"/>
    <mergeCell ref="ER224:ER225"/>
    <mergeCell ref="EW224:EW225"/>
    <mergeCell ref="DS226:DS227"/>
    <mergeCell ref="DX226:DX227"/>
    <mergeCell ref="EC226:EC227"/>
    <mergeCell ref="EM222:EM223"/>
    <mergeCell ref="BF222:BF223"/>
    <mergeCell ref="DS222:DS223"/>
    <mergeCell ref="DX222:DX223"/>
    <mergeCell ref="EC222:EC223"/>
    <mergeCell ref="EH222:EH223"/>
    <mergeCell ref="EJ222:EJ223"/>
    <mergeCell ref="BU222:BU223"/>
    <mergeCell ref="BZ222:BZ223"/>
    <mergeCell ref="CE222:CE223"/>
    <mergeCell ref="CJ222:CJ223"/>
    <mergeCell ref="CO222:CO223"/>
    <mergeCell ref="CT222:CT223"/>
    <mergeCell ref="CY222:CY223"/>
    <mergeCell ref="DD222:DD223"/>
    <mergeCell ref="DI222:DI223"/>
    <mergeCell ref="BK222:BK223"/>
    <mergeCell ref="DK222:DK223"/>
    <mergeCell ref="DK228:DK229"/>
    <mergeCell ref="EJ214:EJ215"/>
    <mergeCell ref="BK214:BK215"/>
    <mergeCell ref="CB214:CB215"/>
    <mergeCell ref="CB216:CB217"/>
    <mergeCell ref="DN214:DN215"/>
    <mergeCell ref="BF214:BF215"/>
    <mergeCell ref="DS214:DS215"/>
    <mergeCell ref="DX214:DX215"/>
    <mergeCell ref="EC214:EC215"/>
    <mergeCell ref="EH214:EH215"/>
    <mergeCell ref="BF228:BF229"/>
    <mergeCell ref="DS228:DS229"/>
    <mergeCell ref="DX228:DX229"/>
    <mergeCell ref="EC228:EC229"/>
    <mergeCell ref="EH228:EH229"/>
    <mergeCell ref="CL214:CL215"/>
    <mergeCell ref="CL216:CL217"/>
    <mergeCell ref="CL218:CL219"/>
    <mergeCell ref="CQ214:CQ215"/>
    <mergeCell ref="CQ216:CQ217"/>
    <mergeCell ref="CQ218:CQ219"/>
    <mergeCell ref="CV214:CV215"/>
    <mergeCell ref="CV216:CV217"/>
    <mergeCell ref="CL222:CL223"/>
    <mergeCell ref="CL224:CL225"/>
    <mergeCell ref="CL226:CL227"/>
    <mergeCell ref="CL228:CL229"/>
    <mergeCell ref="CQ222:CQ223"/>
    <mergeCell ref="CQ224:CQ225"/>
    <mergeCell ref="EM220:EM221"/>
    <mergeCell ref="BM214:BM215"/>
    <mergeCell ref="BP228:BP229"/>
    <mergeCell ref="BU228:BU229"/>
    <mergeCell ref="BZ228:BZ229"/>
    <mergeCell ref="CE228:CE229"/>
    <mergeCell ref="CJ228:CJ229"/>
    <mergeCell ref="CO228:CO229"/>
    <mergeCell ref="DA214:DA215"/>
    <mergeCell ref="DA216:DA217"/>
    <mergeCell ref="DA218:DA219"/>
    <mergeCell ref="DA222:DA223"/>
    <mergeCell ref="DF222:DF223"/>
    <mergeCell ref="DF224:DF225"/>
    <mergeCell ref="DF214:DF215"/>
    <mergeCell ref="DP214:DP215"/>
    <mergeCell ref="ER222:ER223"/>
    <mergeCell ref="FB222:FB223"/>
    <mergeCell ref="FD226:FD227"/>
    <mergeCell ref="BW224:BW225"/>
    <mergeCell ref="EJ228:EJ229"/>
    <mergeCell ref="EM228:EM229"/>
    <mergeCell ref="ER228:ER229"/>
    <mergeCell ref="EO200:EO201"/>
    <mergeCell ref="EO202:EO203"/>
    <mergeCell ref="EO204:EO205"/>
    <mergeCell ref="DN200:DN201"/>
    <mergeCell ref="DK204:DK205"/>
    <mergeCell ref="DN212:DN213"/>
    <mergeCell ref="EW226:EW227"/>
    <mergeCell ref="FB226:FB227"/>
    <mergeCell ref="CT228:CT229"/>
    <mergeCell ref="CY228:CY229"/>
    <mergeCell ref="DD228:DD229"/>
    <mergeCell ref="DI228:DI229"/>
    <mergeCell ref="DN228:DN229"/>
    <mergeCell ref="DU220:DU221"/>
    <mergeCell ref="FD214:FD215"/>
    <mergeCell ref="FD216:FD217"/>
    <mergeCell ref="FD218:FD219"/>
    <mergeCell ref="CT218:CT219"/>
    <mergeCell ref="CY218:CY219"/>
    <mergeCell ref="DD218:DD219"/>
    <mergeCell ref="DI218:DI219"/>
    <mergeCell ref="DN218:DN219"/>
    <mergeCell ref="DK208:DK209"/>
    <mergeCell ref="DK210:DK211"/>
    <mergeCell ref="CT204:CT205"/>
    <mergeCell ref="CY204:CY205"/>
    <mergeCell ref="DD204:DD205"/>
    <mergeCell ref="DI204:DI205"/>
    <mergeCell ref="DN204:DN205"/>
    <mergeCell ref="DS204:DS205"/>
    <mergeCell ref="DX204:DX205"/>
    <mergeCell ref="EC204:EC205"/>
    <mergeCell ref="EH204:EH205"/>
    <mergeCell ref="EJ204:EJ205"/>
    <mergeCell ref="EM204:EM205"/>
    <mergeCell ref="ER204:ER205"/>
    <mergeCell ref="EW204:EW205"/>
    <mergeCell ref="EO214:EO215"/>
    <mergeCell ref="EO216:EO217"/>
    <mergeCell ref="DN222:DN223"/>
    <mergeCell ref="EO220:EO221"/>
    <mergeCell ref="EW202:EW203"/>
    <mergeCell ref="FB202:FB203"/>
    <mergeCell ref="FB200:FB201"/>
    <mergeCell ref="FB204:FB205"/>
    <mergeCell ref="FB206:FB207"/>
    <mergeCell ref="FD206:FD207"/>
    <mergeCell ref="FD208:FD209"/>
    <mergeCell ref="FD210:FD211"/>
    <mergeCell ref="FD212:FD213"/>
    <mergeCell ref="FB210:FB211"/>
    <mergeCell ref="EW222:EW223"/>
    <mergeCell ref="CE212:CE213"/>
    <mergeCell ref="FB208:FB209"/>
    <mergeCell ref="EC224:EC225"/>
    <mergeCell ref="EH224:EH225"/>
    <mergeCell ref="EJ224:EJ225"/>
    <mergeCell ref="ER220:ER221"/>
    <mergeCell ref="ER185:ER186"/>
    <mergeCell ref="DF194:DF195"/>
    <mergeCell ref="DU194:DU195"/>
    <mergeCell ref="DZ179:DZ180"/>
    <mergeCell ref="DZ181:DZ182"/>
    <mergeCell ref="DZ183:DZ184"/>
    <mergeCell ref="DZ185:DZ186"/>
    <mergeCell ref="DZ187:DZ188"/>
    <mergeCell ref="DZ190:DZ191"/>
    <mergeCell ref="DZ192:DZ193"/>
    <mergeCell ref="DZ194:DZ195"/>
    <mergeCell ref="EY183:EY184"/>
    <mergeCell ref="EY185:EY186"/>
    <mergeCell ref="EY187:EY188"/>
    <mergeCell ref="EY190:EY191"/>
    <mergeCell ref="DU177:DU178"/>
    <mergeCell ref="DU179:DU180"/>
    <mergeCell ref="DD185:DD186"/>
    <mergeCell ref="DI185:DI186"/>
    <mergeCell ref="DN185:DN186"/>
    <mergeCell ref="EW185:EW186"/>
    <mergeCell ref="FB185:FB186"/>
    <mergeCell ref="DX194:DX195"/>
    <mergeCell ref="EC194:EC195"/>
    <mergeCell ref="EH194:EH195"/>
    <mergeCell ref="EJ194:EJ195"/>
    <mergeCell ref="EM194:EM195"/>
    <mergeCell ref="ER194:ER195"/>
    <mergeCell ref="DS192:DS193"/>
    <mergeCell ref="DX192:DX193"/>
    <mergeCell ref="DA192:DA193"/>
    <mergeCell ref="EW220:EW221"/>
    <mergeCell ref="FB220:FB221"/>
    <mergeCell ref="ET220:ET221"/>
    <mergeCell ref="DA181:DA182"/>
    <mergeCell ref="DA183:DA184"/>
    <mergeCell ref="DA185:DA186"/>
    <mergeCell ref="DA187:DA188"/>
    <mergeCell ref="DA190:DA191"/>
    <mergeCell ref="DA196:DA197"/>
    <mergeCell ref="DA198:DA199"/>
    <mergeCell ref="DA200:DA201"/>
    <mergeCell ref="DA202:DA203"/>
    <mergeCell ref="DA204:DA205"/>
    <mergeCell ref="DA206:DA207"/>
    <mergeCell ref="DA208:DA209"/>
    <mergeCell ref="DA210:DA211"/>
    <mergeCell ref="DA212:DA213"/>
    <mergeCell ref="DB189:DD189"/>
    <mergeCell ref="DL189:DN189"/>
    <mergeCell ref="DQ189:DS189"/>
    <mergeCell ref="DV189:DX189"/>
    <mergeCell ref="EA189:EC189"/>
    <mergeCell ref="EF189:EH189"/>
    <mergeCell ref="EK189:EM189"/>
    <mergeCell ref="EP189:ER189"/>
    <mergeCell ref="EU189:EW189"/>
    <mergeCell ref="EZ189:FB189"/>
    <mergeCell ref="EE181:EE182"/>
    <mergeCell ref="EE183:EE184"/>
    <mergeCell ref="EE185:EE186"/>
    <mergeCell ref="EE187:EE188"/>
    <mergeCell ref="EE190:EE191"/>
    <mergeCell ref="FD190:FD191"/>
    <mergeCell ref="FD192:FD193"/>
    <mergeCell ref="EW177:EW178"/>
    <mergeCell ref="FB177:FB178"/>
    <mergeCell ref="CT179:CT180"/>
    <mergeCell ref="CY179:CY180"/>
    <mergeCell ref="DD179:DD180"/>
    <mergeCell ref="DI179:DI180"/>
    <mergeCell ref="DN179:DN180"/>
    <mergeCell ref="DS179:DS180"/>
    <mergeCell ref="DX179:DX180"/>
    <mergeCell ref="EC179:EC180"/>
    <mergeCell ref="EH179:EH180"/>
    <mergeCell ref="EJ179:EJ180"/>
    <mergeCell ref="EM179:EM180"/>
    <mergeCell ref="ER179:ER180"/>
    <mergeCell ref="EW179:EW180"/>
    <mergeCell ref="EM183:EM184"/>
    <mergeCell ref="ER183:ER184"/>
    <mergeCell ref="EW183:EW184"/>
    <mergeCell ref="FB183:FB184"/>
    <mergeCell ref="DU181:DU182"/>
    <mergeCell ref="DU183:DU184"/>
    <mergeCell ref="EC181:EC182"/>
    <mergeCell ref="EW181:EW182"/>
    <mergeCell ref="EM181:EM182"/>
    <mergeCell ref="ER181:ER182"/>
    <mergeCell ref="FB181:FB182"/>
    <mergeCell ref="EY181:EY182"/>
    <mergeCell ref="DD194:DD195"/>
    <mergeCell ref="DI194:DI195"/>
    <mergeCell ref="DN194:DN195"/>
    <mergeCell ref="DS194:DS195"/>
    <mergeCell ref="DP192:DP193"/>
    <mergeCell ref="DP194:DP195"/>
    <mergeCell ref="CV177:CV178"/>
    <mergeCell ref="CV179:CV180"/>
    <mergeCell ref="CV181:CV182"/>
    <mergeCell ref="CV183:CV184"/>
    <mergeCell ref="CV185:CV186"/>
    <mergeCell ref="CV187:CV188"/>
    <mergeCell ref="CV190:CV191"/>
    <mergeCell ref="CV192:CV193"/>
    <mergeCell ref="CV194:CV195"/>
    <mergeCell ref="DF177:DF178"/>
    <mergeCell ref="DF179:DF180"/>
    <mergeCell ref="DF181:DF182"/>
    <mergeCell ref="DF183:DF184"/>
    <mergeCell ref="DF185:DF186"/>
    <mergeCell ref="DF187:DF188"/>
    <mergeCell ref="DF190:DF191"/>
    <mergeCell ref="DF192:DF193"/>
    <mergeCell ref="DP181:DP182"/>
    <mergeCell ref="DP183:DP184"/>
    <mergeCell ref="DP185:DP186"/>
    <mergeCell ref="DP187:DP188"/>
    <mergeCell ref="EM185:EM186"/>
    <mergeCell ref="FD187:FD188"/>
    <mergeCell ref="FD194:FD195"/>
    <mergeCell ref="DS185:DS186"/>
    <mergeCell ref="EH183:EH184"/>
    <mergeCell ref="EJ185:EJ186"/>
    <mergeCell ref="DU185:DU186"/>
    <mergeCell ref="EJ187:EJ188"/>
    <mergeCell ref="EH167:EH168"/>
    <mergeCell ref="EJ167:EJ168"/>
    <mergeCell ref="EM167:EM168"/>
    <mergeCell ref="ER167:ER168"/>
    <mergeCell ref="BU173:BU174"/>
    <mergeCell ref="BZ173:BZ174"/>
    <mergeCell ref="CE173:CE174"/>
    <mergeCell ref="CJ173:CJ174"/>
    <mergeCell ref="CO173:CO174"/>
    <mergeCell ref="CT173:CT174"/>
    <mergeCell ref="CY173:CY174"/>
    <mergeCell ref="DD173:DD174"/>
    <mergeCell ref="DI173:DI174"/>
    <mergeCell ref="DK171:DK172"/>
    <mergeCell ref="CT169:CT170"/>
    <mergeCell ref="CY169:CY170"/>
    <mergeCell ref="DD169:DD170"/>
    <mergeCell ref="DI169:DI170"/>
    <mergeCell ref="DN169:DN170"/>
    <mergeCell ref="BF169:BF170"/>
    <mergeCell ref="DS169:DS170"/>
    <mergeCell ref="DN165:DN166"/>
    <mergeCell ref="BF165:BF166"/>
    <mergeCell ref="DS165:DS166"/>
    <mergeCell ref="DX165:DX166"/>
    <mergeCell ref="EC165:EC166"/>
    <mergeCell ref="EH165:EH166"/>
    <mergeCell ref="CB167:CB168"/>
    <mergeCell ref="CB169:CB170"/>
    <mergeCell ref="DN173:DN174"/>
    <mergeCell ref="DS173:DS174"/>
    <mergeCell ref="DX173:DX174"/>
    <mergeCell ref="EC173:EC174"/>
    <mergeCell ref="EH173:EH174"/>
    <mergeCell ref="EJ173:EJ174"/>
    <mergeCell ref="DD171:DD172"/>
    <mergeCell ref="DI171:DI172"/>
    <mergeCell ref="DN171:DN172"/>
    <mergeCell ref="DS171:DS172"/>
    <mergeCell ref="DX171:DX172"/>
    <mergeCell ref="EC171:EC172"/>
    <mergeCell ref="EH171:EH172"/>
    <mergeCell ref="EJ171:EJ172"/>
    <mergeCell ref="DF173:DF174"/>
    <mergeCell ref="DP169:DP170"/>
    <mergeCell ref="DP171:DP172"/>
    <mergeCell ref="DP173:DP174"/>
    <mergeCell ref="CV165:CV166"/>
    <mergeCell ref="CV167:CV168"/>
    <mergeCell ref="CV169:CV170"/>
    <mergeCell ref="CV173:CV174"/>
    <mergeCell ref="BK167:BK168"/>
    <mergeCell ref="BR165:BR166"/>
    <mergeCell ref="BR167:BR168"/>
    <mergeCell ref="BR169:BR170"/>
    <mergeCell ref="BR171:BR172"/>
    <mergeCell ref="BR173:BR174"/>
    <mergeCell ref="EM171:EM172"/>
    <mergeCell ref="ER171:ER172"/>
    <mergeCell ref="DP167:DP168"/>
    <mergeCell ref="FD143:FD144"/>
    <mergeCell ref="FD145:FD146"/>
    <mergeCell ref="EY141:EY142"/>
    <mergeCell ref="EY143:EY144"/>
    <mergeCell ref="EY145:EY146"/>
    <mergeCell ref="ER143:ER144"/>
    <mergeCell ref="EJ141:EJ142"/>
    <mergeCell ref="DF145:DF146"/>
    <mergeCell ref="CV141:CV142"/>
    <mergeCell ref="BZ147:BZ148"/>
    <mergeCell ref="CE147:CE148"/>
    <mergeCell ref="CJ147:CJ148"/>
    <mergeCell ref="CO147:CO148"/>
    <mergeCell ref="CT147:CT148"/>
    <mergeCell ref="CY147:CY148"/>
    <mergeCell ref="BU149:BU150"/>
    <mergeCell ref="BZ149:BZ150"/>
    <mergeCell ref="CE149:CE150"/>
    <mergeCell ref="CJ149:CJ150"/>
    <mergeCell ref="CO149:CO150"/>
    <mergeCell ref="CT149:CT150"/>
    <mergeCell ref="CY149:CY150"/>
    <mergeCell ref="DD149:DD150"/>
    <mergeCell ref="DI149:DI150"/>
    <mergeCell ref="DN149:DN150"/>
    <mergeCell ref="DS149:DS150"/>
    <mergeCell ref="DX149:DX150"/>
    <mergeCell ref="EC149:EC150"/>
    <mergeCell ref="EH149:EH150"/>
    <mergeCell ref="EJ149:EJ150"/>
    <mergeCell ref="DD147:DD148"/>
    <mergeCell ref="DI147:DI148"/>
    <mergeCell ref="DN147:DN148"/>
    <mergeCell ref="CQ147:CQ148"/>
    <mergeCell ref="CQ149:CQ150"/>
    <mergeCell ref="CV143:CV144"/>
    <mergeCell ref="CV147:CV148"/>
    <mergeCell ref="CV149:CV150"/>
    <mergeCell ref="DA141:DA142"/>
    <mergeCell ref="DA143:DA144"/>
    <mergeCell ref="DA147:DA148"/>
    <mergeCell ref="DA149:DA150"/>
    <mergeCell ref="DK141:DK142"/>
    <mergeCell ref="DK143:DK144"/>
    <mergeCell ref="DK145:DK146"/>
    <mergeCell ref="DK147:DK148"/>
    <mergeCell ref="DK149:DK150"/>
    <mergeCell ref="EO141:EO142"/>
    <mergeCell ref="EO143:EO144"/>
    <mergeCell ref="EO145:EO146"/>
    <mergeCell ref="EO147:EO148"/>
    <mergeCell ref="EO149:EO150"/>
    <mergeCell ref="FD149:FD150"/>
    <mergeCell ref="EY147:EY148"/>
    <mergeCell ref="EY149:EY150"/>
    <mergeCell ref="DS147:DS148"/>
    <mergeCell ref="DX147:DX148"/>
    <mergeCell ref="EC147:EC148"/>
    <mergeCell ref="BW145:BW146"/>
    <mergeCell ref="BW147:BW148"/>
    <mergeCell ref="BW149:BW150"/>
    <mergeCell ref="CG141:CG142"/>
    <mergeCell ref="CG143:CG144"/>
    <mergeCell ref="CG145:CG146"/>
    <mergeCell ref="ET130:ET131"/>
    <mergeCell ref="DU130:DU131"/>
    <mergeCell ref="EM124:EM125"/>
    <mergeCell ref="FB151:FB152"/>
    <mergeCell ref="DS151:DS152"/>
    <mergeCell ref="DX151:DX152"/>
    <mergeCell ref="CV153:CV154"/>
    <mergeCell ref="CV155:CV156"/>
    <mergeCell ref="DP151:DP152"/>
    <mergeCell ref="DP153:DP154"/>
    <mergeCell ref="DP155:DP156"/>
    <mergeCell ref="DZ149:DZ150"/>
    <mergeCell ref="CT145:CT146"/>
    <mergeCell ref="CY145:CY146"/>
    <mergeCell ref="DD145:DD146"/>
    <mergeCell ref="DI145:DI146"/>
    <mergeCell ref="DN145:DN146"/>
    <mergeCell ref="DS145:DS146"/>
    <mergeCell ref="DN141:DN142"/>
    <mergeCell ref="DS141:DS142"/>
    <mergeCell ref="DX141:DX142"/>
    <mergeCell ref="EC141:EC142"/>
    <mergeCell ref="EH141:EH142"/>
    <mergeCell ref="CV145:CV146"/>
    <mergeCell ref="DA145:DA146"/>
    <mergeCell ref="CO130:CO131"/>
    <mergeCell ref="CG167:CG168"/>
    <mergeCell ref="CG169:CG170"/>
    <mergeCell ref="DU167:DU168"/>
    <mergeCell ref="DU169:DU170"/>
    <mergeCell ref="ET165:ET166"/>
    <mergeCell ref="ET167:ET168"/>
    <mergeCell ref="DS155:DS156"/>
    <mergeCell ref="DX155:DX156"/>
    <mergeCell ref="EC155:EC156"/>
    <mergeCell ref="EH155:EH156"/>
    <mergeCell ref="EJ155:EJ156"/>
    <mergeCell ref="EM155:EM156"/>
    <mergeCell ref="ER155:ER156"/>
    <mergeCell ref="EW155:EW156"/>
    <mergeCell ref="EJ153:EJ154"/>
    <mergeCell ref="EM153:EM154"/>
    <mergeCell ref="EH153:EH154"/>
    <mergeCell ref="EW159:EW160"/>
    <mergeCell ref="FB159:FB160"/>
    <mergeCell ref="EW157:EW158"/>
    <mergeCell ref="ER157:ER158"/>
    <mergeCell ref="FB157:FB158"/>
    <mergeCell ref="EO157:EO158"/>
    <mergeCell ref="EW161:EW162"/>
    <mergeCell ref="FB161:FB162"/>
    <mergeCell ref="DI167:DI168"/>
    <mergeCell ref="DN167:DN168"/>
    <mergeCell ref="CG133:CG134"/>
    <mergeCell ref="CG135:CG136"/>
    <mergeCell ref="CG147:CG148"/>
    <mergeCell ref="CG149:CG150"/>
    <mergeCell ref="CG139:CG140"/>
    <mergeCell ref="CG151:CG152"/>
    <mergeCell ref="CG153:CG154"/>
    <mergeCell ref="CV135:CV136"/>
    <mergeCell ref="DS167:DS168"/>
    <mergeCell ref="DX167:DX168"/>
    <mergeCell ref="EC167:EC168"/>
    <mergeCell ref="DA126:DA127"/>
    <mergeCell ref="FB118:FB119"/>
    <mergeCell ref="EY118:EY119"/>
    <mergeCell ref="EH120:EH121"/>
    <mergeCell ref="EJ120:EJ121"/>
    <mergeCell ref="EM120:EM121"/>
    <mergeCell ref="ER120:ER121"/>
    <mergeCell ref="EW120:EW121"/>
    <mergeCell ref="EY120:EY121"/>
    <mergeCell ref="EY122:EY123"/>
    <mergeCell ref="FB124:FB125"/>
    <mergeCell ref="ER124:ER125"/>
    <mergeCell ref="EW124:EW125"/>
    <mergeCell ref="EM126:EM127"/>
    <mergeCell ref="ER126:ER127"/>
    <mergeCell ref="EW153:EW154"/>
    <mergeCell ref="FB153:FB154"/>
    <mergeCell ref="CT155:CT156"/>
    <mergeCell ref="CY155:CY156"/>
    <mergeCell ref="DD155:DD156"/>
    <mergeCell ref="DI155:DI156"/>
    <mergeCell ref="DN155:DN156"/>
    <mergeCell ref="EM122:EM123"/>
    <mergeCell ref="ER122:ER123"/>
    <mergeCell ref="EW122:EW123"/>
    <mergeCell ref="ET122:ET123"/>
    <mergeCell ref="EW118:EW119"/>
    <mergeCell ref="DD126:DD127"/>
    <mergeCell ref="DI126:DI127"/>
    <mergeCell ref="DX126:DX127"/>
    <mergeCell ref="EC126:EC127"/>
    <mergeCell ref="FB130:FB131"/>
    <mergeCell ref="DI128:DI129"/>
    <mergeCell ref="DN128:DN129"/>
    <mergeCell ref="EO133:EO134"/>
    <mergeCell ref="EO135:EO136"/>
    <mergeCell ref="EW135:EW136"/>
    <mergeCell ref="EP132:ER132"/>
    <mergeCell ref="EU132:EW132"/>
    <mergeCell ref="EJ135:EJ136"/>
    <mergeCell ref="EM135:EM136"/>
    <mergeCell ref="ER135:ER136"/>
    <mergeCell ref="EW126:EW127"/>
    <mergeCell ref="ER130:ER131"/>
    <mergeCell ref="EW130:EW131"/>
    <mergeCell ref="DD137:DD138"/>
    <mergeCell ref="DI137:DI138"/>
    <mergeCell ref="DN137:DN138"/>
    <mergeCell ref="EH147:EH148"/>
    <mergeCell ref="EJ147:EJ148"/>
    <mergeCell ref="DF141:DF142"/>
    <mergeCell ref="DF143:DF144"/>
    <mergeCell ref="DU120:DU121"/>
    <mergeCell ref="DU122:DU123"/>
    <mergeCell ref="DU124:DU125"/>
    <mergeCell ref="DU126:DU127"/>
    <mergeCell ref="DU128:DU129"/>
    <mergeCell ref="DU133:DU134"/>
    <mergeCell ref="EO122:EO123"/>
    <mergeCell ref="EH118:EH119"/>
    <mergeCell ref="EJ118:EJ119"/>
    <mergeCell ref="EW143:EW144"/>
    <mergeCell ref="FB122:FB123"/>
    <mergeCell ref="DP130:DP131"/>
    <mergeCell ref="FD116:FD117"/>
    <mergeCell ref="FD118:FD119"/>
    <mergeCell ref="FD120:FD121"/>
    <mergeCell ref="DU116:DU117"/>
    <mergeCell ref="DU118:DU119"/>
    <mergeCell ref="DZ118:DZ119"/>
    <mergeCell ref="DZ120:DZ121"/>
    <mergeCell ref="DK116:DK117"/>
    <mergeCell ref="DK118:DK119"/>
    <mergeCell ref="DK120:DK121"/>
    <mergeCell ref="EJ116:EJ117"/>
    <mergeCell ref="EW104:EW105"/>
    <mergeCell ref="FB104:FB105"/>
    <mergeCell ref="CT106:CT107"/>
    <mergeCell ref="CY106:CY107"/>
    <mergeCell ref="DD106:DD107"/>
    <mergeCell ref="DI106:DI107"/>
    <mergeCell ref="DN106:DN107"/>
    <mergeCell ref="BF106:BF107"/>
    <mergeCell ref="DS106:DS107"/>
    <mergeCell ref="DX106:DX107"/>
    <mergeCell ref="EC106:EC107"/>
    <mergeCell ref="EH106:EH107"/>
    <mergeCell ref="EJ106:EJ107"/>
    <mergeCell ref="EM106:EM107"/>
    <mergeCell ref="ER106:ER107"/>
    <mergeCell ref="EW106:EW107"/>
    <mergeCell ref="FB108:FB109"/>
    <mergeCell ref="DX110:DX111"/>
    <mergeCell ref="EC110:EC111"/>
    <mergeCell ref="EH110:EH111"/>
    <mergeCell ref="EJ110:EJ111"/>
    <mergeCell ref="EM110:EM111"/>
    <mergeCell ref="ER110:ER111"/>
    <mergeCell ref="EW110:EW111"/>
    <mergeCell ref="FB110:FB111"/>
    <mergeCell ref="FD114:FD115"/>
    <mergeCell ref="DX112:DX113"/>
    <mergeCell ref="EC112:EC113"/>
    <mergeCell ref="EH112:EH113"/>
    <mergeCell ref="EJ112:EJ113"/>
    <mergeCell ref="EM112:EM113"/>
    <mergeCell ref="ER112:ER113"/>
    <mergeCell ref="EW112:EW113"/>
    <mergeCell ref="FB112:FB113"/>
    <mergeCell ref="FB120:FB121"/>
    <mergeCell ref="BR116:BR117"/>
    <mergeCell ref="BR118:BR119"/>
    <mergeCell ref="BR120:BR121"/>
    <mergeCell ref="BF108:BF109"/>
    <mergeCell ref="DS108:DS109"/>
    <mergeCell ref="DX108:DX109"/>
    <mergeCell ref="EC108:EC109"/>
    <mergeCell ref="EH108:EH109"/>
    <mergeCell ref="EJ108:EJ109"/>
    <mergeCell ref="EM108:EM109"/>
    <mergeCell ref="ER108:ER109"/>
    <mergeCell ref="BM112:BM113"/>
    <mergeCell ref="BM114:BM115"/>
    <mergeCell ref="BR112:BR113"/>
    <mergeCell ref="BR114:BR115"/>
    <mergeCell ref="BW112:BW113"/>
    <mergeCell ref="BW114:BW115"/>
    <mergeCell ref="DP112:DP113"/>
    <mergeCell ref="FA4:FA6"/>
    <mergeCell ref="FB4:FB6"/>
    <mergeCell ref="FC4:FC6"/>
    <mergeCell ref="ET4:ET6"/>
    <mergeCell ref="EO4:EO6"/>
    <mergeCell ref="EO7:EO8"/>
    <mergeCell ref="EO9:EO10"/>
    <mergeCell ref="ET7:ET8"/>
    <mergeCell ref="ET9:ET10"/>
    <mergeCell ref="ET11:ET12"/>
    <mergeCell ref="DZ7:DZ8"/>
    <mergeCell ref="DZ9:DZ10"/>
    <mergeCell ref="DZ11:DZ12"/>
    <mergeCell ref="DZ13:DZ14"/>
    <mergeCell ref="DZ15:DZ16"/>
    <mergeCell ref="DZ17:DZ18"/>
    <mergeCell ref="DZ19:DZ20"/>
    <mergeCell ref="DZ21:DZ22"/>
    <mergeCell ref="DZ23:DZ24"/>
    <mergeCell ref="DZ25:DZ26"/>
    <mergeCell ref="DZ27:DZ28"/>
    <mergeCell ref="DZ29:DZ30"/>
    <mergeCell ref="DZ31:DZ32"/>
    <mergeCell ref="DZ33:DZ34"/>
    <mergeCell ref="DZ35:DZ36"/>
    <mergeCell ref="DZ37:DZ38"/>
    <mergeCell ref="DZ39:DZ40"/>
    <mergeCell ref="DZ41:DZ42"/>
    <mergeCell ref="DZ43:DZ44"/>
    <mergeCell ref="DZ45:DZ46"/>
    <mergeCell ref="DZ47:DZ48"/>
    <mergeCell ref="DZ49:DZ50"/>
    <mergeCell ref="DZ51:DZ52"/>
    <mergeCell ref="EO43:EO44"/>
    <mergeCell ref="EO45:EO46"/>
    <mergeCell ref="EO25:EO26"/>
    <mergeCell ref="EO27:EO28"/>
    <mergeCell ref="EM37:EM38"/>
    <mergeCell ref="ER35:ER36"/>
    <mergeCell ref="EW35:EW36"/>
    <mergeCell ref="ER37:ER38"/>
    <mergeCell ref="EW37:EW38"/>
    <mergeCell ref="FB37:FB38"/>
    <mergeCell ref="ER39:ER40"/>
    <mergeCell ref="EW39:EW40"/>
    <mergeCell ref="EM31:EM32"/>
    <mergeCell ref="EJ7:EJ8"/>
    <mergeCell ref="EM7:EM8"/>
    <mergeCell ref="ER7:ER8"/>
    <mergeCell ref="EJ13:EJ14"/>
    <mergeCell ref="EM15:EM16"/>
    <mergeCell ref="ER15:ER16"/>
    <mergeCell ref="EW15:EW16"/>
    <mergeCell ref="FB15:FB16"/>
    <mergeCell ref="FB7:FB8"/>
    <mergeCell ref="FB9:FB10"/>
    <mergeCell ref="EJ15:EJ16"/>
    <mergeCell ref="EW7:EW8"/>
    <mergeCell ref="EO11:EO12"/>
    <mergeCell ref="EO13:EO14"/>
    <mergeCell ref="EO15:EO16"/>
    <mergeCell ref="ER11:ER12"/>
    <mergeCell ref="EW11:EW12"/>
    <mergeCell ref="FB11:FB12"/>
    <mergeCell ref="ER102:ER103"/>
    <mergeCell ref="EW102:EW103"/>
    <mergeCell ref="FB100:FB101"/>
    <mergeCell ref="BM100:BM101"/>
    <mergeCell ref="BM102:BM103"/>
    <mergeCell ref="BM104:BM105"/>
    <mergeCell ref="BM106:BM107"/>
    <mergeCell ref="BR100:BR101"/>
    <mergeCell ref="BR102:BR103"/>
    <mergeCell ref="BR104:BR105"/>
    <mergeCell ref="BR106:BR107"/>
    <mergeCell ref="BW100:BW101"/>
    <mergeCell ref="BW102:BW103"/>
    <mergeCell ref="BW104:BW105"/>
    <mergeCell ref="BW106:BW107"/>
    <mergeCell ref="EC100:EC101"/>
    <mergeCell ref="BH100:BH101"/>
    <mergeCell ref="CL100:CL101"/>
    <mergeCell ref="CL102:CL103"/>
    <mergeCell ref="CL104:CL105"/>
    <mergeCell ref="CL106:CL107"/>
    <mergeCell ref="ER100:ER101"/>
    <mergeCell ref="EW100:EW101"/>
    <mergeCell ref="BR78:BR79"/>
    <mergeCell ref="BR80:BR81"/>
    <mergeCell ref="BR82:BR83"/>
    <mergeCell ref="BR84:BR85"/>
    <mergeCell ref="BR86:BR87"/>
    <mergeCell ref="BR88:BR89"/>
    <mergeCell ref="BR90:BR91"/>
    <mergeCell ref="BR92:BR93"/>
    <mergeCell ref="BR94:BR95"/>
    <mergeCell ref="BR96:BR97"/>
    <mergeCell ref="BW90:BW91"/>
    <mergeCell ref="BW92:BW93"/>
    <mergeCell ref="BW94:BW95"/>
    <mergeCell ref="BW96:BW97"/>
    <mergeCell ref="DA98:DA99"/>
    <mergeCell ref="DA100:DA101"/>
    <mergeCell ref="DA102:DA103"/>
    <mergeCell ref="DA106:DA107"/>
    <mergeCell ref="DF84:DF85"/>
    <mergeCell ref="DF86:DF87"/>
    <mergeCell ref="DF88:DF89"/>
    <mergeCell ref="DF90:DF91"/>
    <mergeCell ref="DF92:DF93"/>
    <mergeCell ref="DF94:DF95"/>
    <mergeCell ref="DF100:DF101"/>
    <mergeCell ref="DX88:DX89"/>
    <mergeCell ref="EC88:EC89"/>
    <mergeCell ref="EH88:EH89"/>
    <mergeCell ref="EJ88:EJ89"/>
    <mergeCell ref="EM88:EM89"/>
    <mergeCell ref="DS84:DS85"/>
    <mergeCell ref="DX84:DX85"/>
    <mergeCell ref="EC84:EC85"/>
    <mergeCell ref="CB104:CB105"/>
    <mergeCell ref="CB106:CB107"/>
    <mergeCell ref="CL84:CL85"/>
    <mergeCell ref="CL86:CL87"/>
    <mergeCell ref="CL88:CL89"/>
    <mergeCell ref="CL90:CL91"/>
    <mergeCell ref="DK80:DK81"/>
    <mergeCell ref="DK86:DK87"/>
    <mergeCell ref="BF55:BF56"/>
    <mergeCell ref="DN61:DN62"/>
    <mergeCell ref="BF61:BF62"/>
    <mergeCell ref="DS61:DS62"/>
    <mergeCell ref="DX61:DX62"/>
    <mergeCell ref="EC61:EC62"/>
    <mergeCell ref="EH61:EH62"/>
    <mergeCell ref="EJ61:EJ62"/>
    <mergeCell ref="EM61:EM62"/>
    <mergeCell ref="ER61:ER62"/>
    <mergeCell ref="EW61:EW62"/>
    <mergeCell ref="EC57:EC58"/>
    <mergeCell ref="EH57:EH58"/>
    <mergeCell ref="EJ57:EJ58"/>
    <mergeCell ref="EM57:EM58"/>
    <mergeCell ref="ER57:ER58"/>
    <mergeCell ref="EW57:EW58"/>
    <mergeCell ref="DS55:DS56"/>
    <mergeCell ref="EW59:EW60"/>
    <mergeCell ref="EW67:EW68"/>
    <mergeCell ref="DZ63:DZ64"/>
    <mergeCell ref="DZ65:DZ66"/>
    <mergeCell ref="DZ67:DZ68"/>
    <mergeCell ref="DZ70:DZ71"/>
    <mergeCell ref="DZ72:DZ73"/>
    <mergeCell ref="DZ78:DZ79"/>
    <mergeCell ref="DZ80:DZ81"/>
    <mergeCell ref="DZ82:DZ83"/>
    <mergeCell ref="DZ84:DZ85"/>
    <mergeCell ref="DZ86:DZ87"/>
    <mergeCell ref="DZ88:DZ89"/>
    <mergeCell ref="DP70:DP71"/>
    <mergeCell ref="DD65:DD66"/>
    <mergeCell ref="DI65:DI66"/>
    <mergeCell ref="DN65:DN66"/>
    <mergeCell ref="BF65:BF66"/>
    <mergeCell ref="DS65:DS66"/>
    <mergeCell ref="DX65:DX66"/>
    <mergeCell ref="EC65:EC66"/>
    <mergeCell ref="EH65:EH66"/>
    <mergeCell ref="BR65:BR66"/>
    <mergeCell ref="BR67:BR68"/>
    <mergeCell ref="BR70:BR71"/>
    <mergeCell ref="CG63:CG64"/>
    <mergeCell ref="EW63:EW64"/>
    <mergeCell ref="CL74:CL75"/>
    <mergeCell ref="DA74:DA75"/>
    <mergeCell ref="DA76:DA77"/>
    <mergeCell ref="DF74:DF75"/>
    <mergeCell ref="DF76:DF77"/>
    <mergeCell ref="DK74:DK75"/>
    <mergeCell ref="DK76:DK77"/>
    <mergeCell ref="DZ74:DZ75"/>
    <mergeCell ref="DZ76:DZ77"/>
    <mergeCell ref="BH74:BH75"/>
    <mergeCell ref="CV74:CV75"/>
    <mergeCell ref="DI80:DI81"/>
    <mergeCell ref="DN80:DN81"/>
    <mergeCell ref="ER74:ER75"/>
    <mergeCell ref="EW74:EW75"/>
    <mergeCell ref="BD69:BF69"/>
    <mergeCell ref="BI69:BK69"/>
    <mergeCell ref="BN69:BP69"/>
    <mergeCell ref="BS69:BU69"/>
    <mergeCell ref="DD51:DD52"/>
    <mergeCell ref="DI51:DI52"/>
    <mergeCell ref="DN51:DN52"/>
    <mergeCell ref="BF51:BF52"/>
    <mergeCell ref="DS51:DS52"/>
    <mergeCell ref="DX51:DX52"/>
    <mergeCell ref="EC51:EC52"/>
    <mergeCell ref="EH51:EH52"/>
    <mergeCell ref="EJ51:EJ52"/>
    <mergeCell ref="DX47:DX48"/>
    <mergeCell ref="EC47:EC48"/>
    <mergeCell ref="EH47:EH48"/>
    <mergeCell ref="EJ47:EJ48"/>
    <mergeCell ref="EM47:EM48"/>
    <mergeCell ref="EM49:EM50"/>
    <mergeCell ref="CG43:CG44"/>
    <mergeCell ref="CG45:CG46"/>
    <mergeCell ref="CG47:CG48"/>
    <mergeCell ref="CG49:CG50"/>
    <mergeCell ref="CG51:CG52"/>
    <mergeCell ref="CG39:CG40"/>
    <mergeCell ref="CG41:CG42"/>
    <mergeCell ref="EM45:EM46"/>
    <mergeCell ref="DN39:DN40"/>
    <mergeCell ref="DS39:DS40"/>
    <mergeCell ref="DX39:DX40"/>
    <mergeCell ref="EC39:EC40"/>
    <mergeCell ref="EH39:EH40"/>
    <mergeCell ref="EJ39:EJ40"/>
    <mergeCell ref="EM39:EM40"/>
    <mergeCell ref="CY51:CY52"/>
    <mergeCell ref="BK43:BK44"/>
    <mergeCell ref="BK45:BK46"/>
    <mergeCell ref="BW39:BW40"/>
    <mergeCell ref="BW41:BW42"/>
    <mergeCell ref="BW43:BW44"/>
    <mergeCell ref="BW45:BW46"/>
    <mergeCell ref="BW47:BW48"/>
    <mergeCell ref="BW49:BW50"/>
    <mergeCell ref="BW51:BW52"/>
    <mergeCell ref="CB39:CB40"/>
    <mergeCell ref="CB41:CB42"/>
    <mergeCell ref="CB43:CB44"/>
    <mergeCell ref="CB45:CB46"/>
    <mergeCell ref="CB47:CB48"/>
    <mergeCell ref="CB49:CB50"/>
    <mergeCell ref="CB51:CB52"/>
    <mergeCell ref="EE47:EE48"/>
    <mergeCell ref="EE49:EE50"/>
    <mergeCell ref="EE51:EE52"/>
    <mergeCell ref="DN23:DN24"/>
    <mergeCell ref="DS23:DS24"/>
    <mergeCell ref="DX23:DX24"/>
    <mergeCell ref="EC23:EC24"/>
    <mergeCell ref="EH23:EH24"/>
    <mergeCell ref="EJ27:EJ28"/>
    <mergeCell ref="DS33:DS34"/>
    <mergeCell ref="DX33:DX34"/>
    <mergeCell ref="EC33:EC34"/>
    <mergeCell ref="EH33:EH34"/>
    <mergeCell ref="EJ33:EJ34"/>
    <mergeCell ref="EM33:EM34"/>
    <mergeCell ref="ER33:ER34"/>
    <mergeCell ref="EW33:EW34"/>
    <mergeCell ref="DN41:DN42"/>
    <mergeCell ref="EM41:EM42"/>
    <mergeCell ref="ER41:ER42"/>
    <mergeCell ref="EW41:EW42"/>
    <mergeCell ref="ER31:ER32"/>
    <mergeCell ref="EW31:EW32"/>
    <mergeCell ref="DS41:DS42"/>
    <mergeCell ref="DX41:DX42"/>
    <mergeCell ref="EC41:EC42"/>
    <mergeCell ref="EH41:EH42"/>
    <mergeCell ref="EH27:EH28"/>
    <mergeCell ref="EJ25:EJ26"/>
    <mergeCell ref="FB31:FB32"/>
    <mergeCell ref="FB29:FB30"/>
    <mergeCell ref="FB17:FB18"/>
    <mergeCell ref="EO21:EO22"/>
    <mergeCell ref="BP21:BP22"/>
    <mergeCell ref="FB39:FB40"/>
    <mergeCell ref="CT39:CT40"/>
    <mergeCell ref="CY39:CY40"/>
    <mergeCell ref="DD39:DD40"/>
    <mergeCell ref="DI39:DI40"/>
    <mergeCell ref="DD25:DD26"/>
    <mergeCell ref="DI25:DI26"/>
    <mergeCell ref="DN25:DN26"/>
    <mergeCell ref="DS17:DS18"/>
    <mergeCell ref="DX17:DX18"/>
    <mergeCell ref="EC17:EC18"/>
    <mergeCell ref="EH17:EH18"/>
    <mergeCell ref="EJ17:EJ18"/>
    <mergeCell ref="CY37:CY38"/>
    <mergeCell ref="DD37:DD38"/>
    <mergeCell ref="DI37:DI38"/>
    <mergeCell ref="DN37:DN38"/>
    <mergeCell ref="BW23:BW24"/>
    <mergeCell ref="BW25:BW26"/>
    <mergeCell ref="BW27:BW28"/>
    <mergeCell ref="BW29:BW30"/>
    <mergeCell ref="BW31:BW32"/>
    <mergeCell ref="BW33:BW34"/>
    <mergeCell ref="BW35:BW36"/>
    <mergeCell ref="BW37:BW38"/>
    <mergeCell ref="CB17:CB18"/>
    <mergeCell ref="CB19:CB20"/>
    <mergeCell ref="CB21:CB22"/>
    <mergeCell ref="CB23:CB24"/>
    <mergeCell ref="CB25:CB26"/>
    <mergeCell ref="CB27:CB28"/>
    <mergeCell ref="CB29:CB30"/>
    <mergeCell ref="CB31:CB32"/>
    <mergeCell ref="BF25:BF26"/>
    <mergeCell ref="DS25:DS26"/>
    <mergeCell ref="DX25:DX26"/>
    <mergeCell ref="DI35:DI36"/>
    <mergeCell ref="EO29:EO30"/>
    <mergeCell ref="EO31:EO32"/>
    <mergeCell ref="EO33:EO34"/>
    <mergeCell ref="EO23:EO24"/>
    <mergeCell ref="CT33:CT34"/>
    <mergeCell ref="DD23:DD24"/>
    <mergeCell ref="DI23:DI24"/>
    <mergeCell ref="EM23:EM24"/>
    <mergeCell ref="EM25:EM26"/>
    <mergeCell ref="ER25:ER26"/>
    <mergeCell ref="EW25:EW26"/>
    <mergeCell ref="FB25:FB26"/>
    <mergeCell ref="BF39:BF40"/>
    <mergeCell ref="BZ41:BZ42"/>
    <mergeCell ref="CE41:CE42"/>
    <mergeCell ref="CJ41:CJ42"/>
    <mergeCell ref="CO41:CO42"/>
    <mergeCell ref="CT41:CT42"/>
    <mergeCell ref="CY41:CY42"/>
    <mergeCell ref="DD41:DD42"/>
    <mergeCell ref="DI41:DI42"/>
    <mergeCell ref="BU41:BU42"/>
    <mergeCell ref="BK41:BK42"/>
    <mergeCell ref="FB19:FB20"/>
    <mergeCell ref="FB23:FB24"/>
    <mergeCell ref="BP27:BP28"/>
    <mergeCell ref="BU27:BU28"/>
    <mergeCell ref="BZ27:BZ28"/>
    <mergeCell ref="CE27:CE28"/>
    <mergeCell ref="CJ27:CJ28"/>
    <mergeCell ref="CO27:CO28"/>
    <mergeCell ref="CT27:CT28"/>
    <mergeCell ref="CY27:CY28"/>
    <mergeCell ref="DD27:DD28"/>
    <mergeCell ref="DI27:DI28"/>
    <mergeCell ref="DN27:DN28"/>
    <mergeCell ref="BF27:BF28"/>
    <mergeCell ref="DS27:DS28"/>
    <mergeCell ref="DX27:DX28"/>
    <mergeCell ref="EC27:EC28"/>
    <mergeCell ref="EO35:EO36"/>
    <mergeCell ref="BU19:BU20"/>
    <mergeCell ref="EM27:EM28"/>
    <mergeCell ref="ER27:ER28"/>
    <mergeCell ref="EW27:EW28"/>
    <mergeCell ref="FB27:FB28"/>
    <mergeCell ref="EJ21:EJ22"/>
    <mergeCell ref="CJ19:CJ20"/>
    <mergeCell ref="CO19:CO20"/>
    <mergeCell ref="CT19:CT20"/>
    <mergeCell ref="CY19:CY20"/>
    <mergeCell ref="DD19:DD20"/>
    <mergeCell ref="DI19:DI20"/>
    <mergeCell ref="BP37:BP38"/>
    <mergeCell ref="BU37:BU38"/>
    <mergeCell ref="BZ37:BZ38"/>
    <mergeCell ref="CE37:CE38"/>
    <mergeCell ref="CJ37:CJ38"/>
    <mergeCell ref="CO37:CO38"/>
    <mergeCell ref="CT37:CT38"/>
    <mergeCell ref="ET13:ET14"/>
    <mergeCell ref="ER21:ER22"/>
    <mergeCell ref="ER13:ER14"/>
    <mergeCell ref="EW13:EW14"/>
    <mergeCell ref="FB13:FB14"/>
    <mergeCell ref="ER19:ER20"/>
    <mergeCell ref="EW19:EW20"/>
    <mergeCell ref="ER17:ER18"/>
    <mergeCell ref="EW17:EW18"/>
    <mergeCell ref="EO17:EO18"/>
    <mergeCell ref="EO19:EO20"/>
    <mergeCell ref="EW21:EW22"/>
    <mergeCell ref="FB21:FB22"/>
    <mergeCell ref="H70:H71"/>
    <mergeCell ref="CT9:CT10"/>
    <mergeCell ref="CY9:CY10"/>
    <mergeCell ref="BP25:BP26"/>
    <mergeCell ref="BU25:BU26"/>
    <mergeCell ref="BZ25:BZ26"/>
    <mergeCell ref="CE25:CE26"/>
    <mergeCell ref="CJ25:CJ26"/>
    <mergeCell ref="CO25:CO26"/>
    <mergeCell ref="CT25:CT26"/>
    <mergeCell ref="CY25:CY26"/>
    <mergeCell ref="BP23:BP24"/>
    <mergeCell ref="BU23:BU24"/>
    <mergeCell ref="BZ23:BZ24"/>
    <mergeCell ref="CE23:CE24"/>
    <mergeCell ref="CJ23:CJ24"/>
    <mergeCell ref="CO23:CO24"/>
    <mergeCell ref="CT23:CT24"/>
    <mergeCell ref="CY23:CY24"/>
    <mergeCell ref="BF23:BF24"/>
    <mergeCell ref="BP33:BP34"/>
    <mergeCell ref="BU33:BU34"/>
    <mergeCell ref="BZ33:BZ34"/>
    <mergeCell ref="CE33:CE34"/>
    <mergeCell ref="CJ33:CJ34"/>
    <mergeCell ref="CO33:CO34"/>
    <mergeCell ref="BF35:BF36"/>
    <mergeCell ref="BF41:BF42"/>
    <mergeCell ref="CT65:CT66"/>
    <mergeCell ref="CY65:CY66"/>
    <mergeCell ref="R70:R71"/>
    <mergeCell ref="W70:W71"/>
    <mergeCell ref="AB70:AB71"/>
    <mergeCell ref="AG70:AG71"/>
    <mergeCell ref="BP70:BP71"/>
    <mergeCell ref="BU70:BU71"/>
    <mergeCell ref="BZ70:BZ71"/>
    <mergeCell ref="CE70:CE71"/>
    <mergeCell ref="CJ70:CJ71"/>
    <mergeCell ref="CO70:CO71"/>
    <mergeCell ref="BW21:BW22"/>
    <mergeCell ref="BK65:BK66"/>
    <mergeCell ref="BH65:BH66"/>
    <mergeCell ref="BH67:BH68"/>
    <mergeCell ref="BR57:BR58"/>
    <mergeCell ref="BR59:BR60"/>
    <mergeCell ref="BR61:BR62"/>
    <mergeCell ref="CG70:CG71"/>
    <mergeCell ref="BH70:BH71"/>
    <mergeCell ref="CY15:CY16"/>
    <mergeCell ref="W23:W24"/>
    <mergeCell ref="AQ65:AQ66"/>
    <mergeCell ref="O84:O85"/>
    <mergeCell ref="M86:M87"/>
    <mergeCell ref="R86:R87"/>
    <mergeCell ref="W86:W87"/>
    <mergeCell ref="AB86:AB87"/>
    <mergeCell ref="BF145:BF146"/>
    <mergeCell ref="BF141:BF142"/>
    <mergeCell ref="AL198:AL199"/>
    <mergeCell ref="BA198:BA199"/>
    <mergeCell ref="AV198:AV199"/>
    <mergeCell ref="J124:J125"/>
    <mergeCell ref="M124:M125"/>
    <mergeCell ref="R124:R125"/>
    <mergeCell ref="W124:W125"/>
    <mergeCell ref="AB124:AB125"/>
    <mergeCell ref="AG124:AG125"/>
    <mergeCell ref="AL124:AL125"/>
    <mergeCell ref="BA124:BA125"/>
    <mergeCell ref="AV124:AV125"/>
    <mergeCell ref="J149:J150"/>
    <mergeCell ref="M149:M150"/>
    <mergeCell ref="R149:R150"/>
    <mergeCell ref="W149:W150"/>
    <mergeCell ref="AB149:AB150"/>
    <mergeCell ref="AG149:AG150"/>
    <mergeCell ref="AL149:AL150"/>
    <mergeCell ref="BA149:BA150"/>
    <mergeCell ref="AV149:AV150"/>
    <mergeCell ref="BF124:BF125"/>
    <mergeCell ref="BF149:BF150"/>
    <mergeCell ref="BF198:BF199"/>
    <mergeCell ref="AQ145:AQ146"/>
    <mergeCell ref="AQ149:AQ150"/>
    <mergeCell ref="R76:R77"/>
    <mergeCell ref="W76:W77"/>
    <mergeCell ref="AB76:AB77"/>
    <mergeCell ref="AG76:AG77"/>
    <mergeCell ref="BA76:BA77"/>
    <mergeCell ref="AV76:AV77"/>
    <mergeCell ref="R90:R91"/>
    <mergeCell ref="BF90:BF91"/>
    <mergeCell ref="AI90:AI91"/>
    <mergeCell ref="O86:O87"/>
    <mergeCell ref="O88:O89"/>
    <mergeCell ref="BF118:BF119"/>
    <mergeCell ref="AV122:AV123"/>
    <mergeCell ref="BF137:BF138"/>
    <mergeCell ref="BA143:BA144"/>
    <mergeCell ref="AV143:AV144"/>
    <mergeCell ref="AB153:AB154"/>
    <mergeCell ref="AG153:AG154"/>
    <mergeCell ref="AL153:AL154"/>
    <mergeCell ref="BA153:BA154"/>
    <mergeCell ref="AV153:AV154"/>
    <mergeCell ref="AL177:AL178"/>
    <mergeCell ref="BA177:BA178"/>
    <mergeCell ref="AV177:AV178"/>
    <mergeCell ref="BF185:BF186"/>
    <mergeCell ref="Y185:Y186"/>
    <mergeCell ref="AS169:AS170"/>
    <mergeCell ref="AS181:AS182"/>
    <mergeCell ref="AS196:AS197"/>
    <mergeCell ref="Y84:Y85"/>
    <mergeCell ref="J222:J223"/>
    <mergeCell ref="M222:M223"/>
    <mergeCell ref="R222:R223"/>
    <mergeCell ref="AB198:AB199"/>
    <mergeCell ref="AG198:AG199"/>
    <mergeCell ref="BF88:BF89"/>
    <mergeCell ref="BF96:BF97"/>
    <mergeCell ref="M70:M71"/>
    <mergeCell ref="J198:J199"/>
    <mergeCell ref="M198:M199"/>
    <mergeCell ref="R198:R199"/>
    <mergeCell ref="BF147:BF148"/>
    <mergeCell ref="BF171:BF172"/>
    <mergeCell ref="AB187:AB188"/>
    <mergeCell ref="AG187:AG188"/>
    <mergeCell ref="BF194:BF195"/>
    <mergeCell ref="AD210:AD211"/>
    <mergeCell ref="AI210:AI211"/>
    <mergeCell ref="AS179:AS180"/>
    <mergeCell ref="J208:J209"/>
    <mergeCell ref="T185:T186"/>
    <mergeCell ref="T187:T188"/>
    <mergeCell ref="T216:T217"/>
    <mergeCell ref="T218:T219"/>
    <mergeCell ref="BF167:BF168"/>
    <mergeCell ref="W216:W217"/>
    <mergeCell ref="AB216:AB217"/>
    <mergeCell ref="AG216:AG217"/>
    <mergeCell ref="A7:A8"/>
    <mergeCell ref="C11:C12"/>
    <mergeCell ref="C17:C18"/>
    <mergeCell ref="C23:C24"/>
    <mergeCell ref="C29:C30"/>
    <mergeCell ref="C35:C36"/>
    <mergeCell ref="C41:C42"/>
    <mergeCell ref="C47:C48"/>
    <mergeCell ref="C53:C54"/>
    <mergeCell ref="C59:C60"/>
    <mergeCell ref="C65:C66"/>
    <mergeCell ref="C72:C73"/>
    <mergeCell ref="C78:C79"/>
    <mergeCell ref="C84:C85"/>
    <mergeCell ref="C90:C91"/>
    <mergeCell ref="C96:C97"/>
    <mergeCell ref="C102:C103"/>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3:C134"/>
    <mergeCell ref="C135:C136"/>
    <mergeCell ref="C137:C138"/>
    <mergeCell ref="C139:C140"/>
    <mergeCell ref="C7:C8"/>
    <mergeCell ref="C9:C10"/>
    <mergeCell ref="C13:C14"/>
    <mergeCell ref="A9:A10"/>
    <mergeCell ref="C61:C62"/>
    <mergeCell ref="C63:C64"/>
    <mergeCell ref="C67:C68"/>
    <mergeCell ref="C70:C71"/>
    <mergeCell ref="C74:C75"/>
    <mergeCell ref="C76:C77"/>
    <mergeCell ref="C80:C81"/>
    <mergeCell ref="C82:C83"/>
    <mergeCell ref="C86:C87"/>
    <mergeCell ref="C88:C89"/>
    <mergeCell ref="A118:A119"/>
    <mergeCell ref="A120:A121"/>
    <mergeCell ref="A555:A556"/>
    <mergeCell ref="A557:A558"/>
    <mergeCell ref="A559:A560"/>
    <mergeCell ref="A484:A485"/>
    <mergeCell ref="A486:A487"/>
    <mergeCell ref="A488:A489"/>
    <mergeCell ref="A490:A491"/>
    <mergeCell ref="A492:A493"/>
    <mergeCell ref="A494:A495"/>
    <mergeCell ref="A496:A497"/>
    <mergeCell ref="A498:A499"/>
    <mergeCell ref="A501:A502"/>
    <mergeCell ref="A503:A504"/>
    <mergeCell ref="A505:A506"/>
    <mergeCell ref="A507:A508"/>
    <mergeCell ref="A509:A510"/>
    <mergeCell ref="A511:A512"/>
    <mergeCell ref="A513:A514"/>
    <mergeCell ref="A275:A276"/>
    <mergeCell ref="A277:A278"/>
    <mergeCell ref="A374:A375"/>
    <mergeCell ref="A377:A378"/>
    <mergeCell ref="A379:A380"/>
    <mergeCell ref="C411:C412"/>
    <mergeCell ref="C413:C414"/>
    <mergeCell ref="C415:C416"/>
    <mergeCell ref="C417:C418"/>
    <mergeCell ref="C419:C420"/>
    <mergeCell ref="C421:C422"/>
    <mergeCell ref="C423:C424"/>
    <mergeCell ref="C425:C426"/>
    <mergeCell ref="C427:C428"/>
    <mergeCell ref="C429:C430"/>
    <mergeCell ref="C431:C432"/>
    <mergeCell ref="C433:C434"/>
    <mergeCell ref="C352:C353"/>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342:A343"/>
    <mergeCell ref="C316:C317"/>
    <mergeCell ref="C318:C319"/>
    <mergeCell ref="C320:C321"/>
    <mergeCell ref="C322:C323"/>
    <mergeCell ref="C324:C325"/>
    <mergeCell ref="C326:C327"/>
    <mergeCell ref="C328:C329"/>
    <mergeCell ref="C330:C331"/>
    <mergeCell ref="C332:C333"/>
    <mergeCell ref="C334:C335"/>
    <mergeCell ref="C336:C337"/>
    <mergeCell ref="C338:C339"/>
    <mergeCell ref="C340:C341"/>
    <mergeCell ref="C342:C343"/>
    <mergeCell ref="C344:C345"/>
    <mergeCell ref="C346:C347"/>
    <mergeCell ref="C348:C349"/>
    <mergeCell ref="C350:C351"/>
    <mergeCell ref="C503:C504"/>
    <mergeCell ref="C507:C508"/>
    <mergeCell ref="C509:C510"/>
    <mergeCell ref="C488:C489"/>
    <mergeCell ref="C490:C491"/>
    <mergeCell ref="C492:C493"/>
    <mergeCell ref="C494:C495"/>
    <mergeCell ref="C496:C497"/>
    <mergeCell ref="C498:C499"/>
    <mergeCell ref="C501:C502"/>
    <mergeCell ref="C505:C506"/>
    <mergeCell ref="C354:C355"/>
    <mergeCell ref="C356:C357"/>
    <mergeCell ref="C15:C16"/>
    <mergeCell ref="C19:C20"/>
    <mergeCell ref="C21:C22"/>
    <mergeCell ref="C25:C26"/>
    <mergeCell ref="C27:C28"/>
    <mergeCell ref="C31:C32"/>
    <mergeCell ref="C33:C34"/>
    <mergeCell ref="C37:C38"/>
    <mergeCell ref="C39:C40"/>
    <mergeCell ref="C43:C44"/>
    <mergeCell ref="C45:C46"/>
    <mergeCell ref="C49:C50"/>
    <mergeCell ref="C51:C52"/>
    <mergeCell ref="C55:C56"/>
    <mergeCell ref="C57:C58"/>
    <mergeCell ref="A59:A60"/>
    <mergeCell ref="A61:A62"/>
    <mergeCell ref="A63:A64"/>
    <mergeCell ref="A65:A66"/>
    <mergeCell ref="A67:A68"/>
    <mergeCell ref="A70:A71"/>
    <mergeCell ref="A72:A73"/>
    <mergeCell ref="A74:A75"/>
    <mergeCell ref="A76:A77"/>
    <mergeCell ref="A78:A79"/>
    <mergeCell ref="A80:A81"/>
    <mergeCell ref="A82:A83"/>
    <mergeCell ref="A84:A85"/>
    <mergeCell ref="A86:A87"/>
    <mergeCell ref="A88:A89"/>
    <mergeCell ref="A90:A91"/>
    <mergeCell ref="A94:A95"/>
    <mergeCell ref="C511:C512"/>
    <mergeCell ref="C358:C359"/>
    <mergeCell ref="C360:C361"/>
    <mergeCell ref="C362:C363"/>
    <mergeCell ref="C364:C365"/>
    <mergeCell ref="C366:C367"/>
    <mergeCell ref="C368:C369"/>
    <mergeCell ref="C370:C371"/>
    <mergeCell ref="C372:C373"/>
    <mergeCell ref="C374:C375"/>
    <mergeCell ref="A385:A386"/>
    <mergeCell ref="A387:A388"/>
    <mergeCell ref="A389:A390"/>
    <mergeCell ref="A391:A392"/>
    <mergeCell ref="A405:A406"/>
    <mergeCell ref="A464:A465"/>
    <mergeCell ref="A466:A467"/>
    <mergeCell ref="A468:A469"/>
    <mergeCell ref="A470:A471"/>
    <mergeCell ref="A472:A473"/>
    <mergeCell ref="A474:A475"/>
    <mergeCell ref="A476:A477"/>
    <mergeCell ref="A438:A439"/>
    <mergeCell ref="A440:A441"/>
    <mergeCell ref="A442:A443"/>
    <mergeCell ref="A444:A445"/>
    <mergeCell ref="A446:A447"/>
    <mergeCell ref="A448:A449"/>
    <mergeCell ref="A450:A451"/>
    <mergeCell ref="A452:A453"/>
    <mergeCell ref="A454:A455"/>
    <mergeCell ref="A456:A457"/>
    <mergeCell ref="A458:A459"/>
    <mergeCell ref="A460:A461"/>
    <mergeCell ref="A462:A463"/>
    <mergeCell ref="A478:A479"/>
    <mergeCell ref="C405:C406"/>
    <mergeCell ref="A358:A359"/>
    <mergeCell ref="A360:A361"/>
    <mergeCell ref="A362:A363"/>
    <mergeCell ref="A364:A365"/>
    <mergeCell ref="A366:A367"/>
    <mergeCell ref="A368:A369"/>
    <mergeCell ref="A370:A371"/>
    <mergeCell ref="A372:A373"/>
    <mergeCell ref="A381:A382"/>
    <mergeCell ref="A383:A384"/>
    <mergeCell ref="C482:C483"/>
    <mergeCell ref="C484:C485"/>
    <mergeCell ref="C486:C487"/>
    <mergeCell ref="B564:B623"/>
    <mergeCell ref="B625:B686"/>
    <mergeCell ref="B688:B747"/>
    <mergeCell ref="A663:A664"/>
    <mergeCell ref="A665:A666"/>
    <mergeCell ref="A667:A668"/>
    <mergeCell ref="A92:A93"/>
    <mergeCell ref="A25:A26"/>
    <mergeCell ref="A27:A28"/>
    <mergeCell ref="A11:A12"/>
    <mergeCell ref="A13:A14"/>
    <mergeCell ref="A15:A16"/>
    <mergeCell ref="A17:A18"/>
    <mergeCell ref="A19:A20"/>
    <mergeCell ref="A21:A22"/>
    <mergeCell ref="A23:A24"/>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596:A597"/>
    <mergeCell ref="A598:A599"/>
    <mergeCell ref="A600:A601"/>
    <mergeCell ref="A602:A603"/>
    <mergeCell ref="A604:A605"/>
    <mergeCell ref="A606:A607"/>
    <mergeCell ref="A608:A609"/>
    <mergeCell ref="A279:A280"/>
    <mergeCell ref="A281:A282"/>
    <mergeCell ref="A246:A247"/>
    <mergeCell ref="A248:A249"/>
    <mergeCell ref="A250:A251"/>
    <mergeCell ref="A253:A254"/>
    <mergeCell ref="A255:A256"/>
    <mergeCell ref="A257:A258"/>
    <mergeCell ref="A259:A260"/>
    <mergeCell ref="A261:A262"/>
    <mergeCell ref="A263:A264"/>
    <mergeCell ref="B314:B375"/>
    <mergeCell ref="B377:B436"/>
    <mergeCell ref="B438:B499"/>
    <mergeCell ref="B501:B562"/>
    <mergeCell ref="A480:A481"/>
    <mergeCell ref="A482:A483"/>
    <mergeCell ref="A582:A583"/>
    <mergeCell ref="A584:A585"/>
    <mergeCell ref="A586:A587"/>
    <mergeCell ref="A403:A404"/>
    <mergeCell ref="AB23:AB24"/>
    <mergeCell ref="AG23:AG24"/>
    <mergeCell ref="AL23:AL24"/>
    <mergeCell ref="BA23:BA24"/>
    <mergeCell ref="AV23:AV24"/>
    <mergeCell ref="BA33:BA34"/>
    <mergeCell ref="AV33:AV34"/>
    <mergeCell ref="H21:H22"/>
    <mergeCell ref="J21:J22"/>
    <mergeCell ref="M21:M22"/>
    <mergeCell ref="R21:R22"/>
    <mergeCell ref="W21:W22"/>
    <mergeCell ref="AB21:AB22"/>
    <mergeCell ref="AG21:AG22"/>
    <mergeCell ref="AL21:AL22"/>
    <mergeCell ref="BA21:BA22"/>
    <mergeCell ref="AV21:AV22"/>
    <mergeCell ref="H37:H38"/>
    <mergeCell ref="J37:J38"/>
    <mergeCell ref="M37:M38"/>
    <mergeCell ref="R37:R38"/>
    <mergeCell ref="W37:W38"/>
    <mergeCell ref="Y7:Y8"/>
    <mergeCell ref="B7:B68"/>
    <mergeCell ref="B70:B131"/>
    <mergeCell ref="B133:B188"/>
    <mergeCell ref="B190:B251"/>
    <mergeCell ref="B253:B312"/>
    <mergeCell ref="H27:H28"/>
    <mergeCell ref="J27:J28"/>
    <mergeCell ref="M27:M28"/>
    <mergeCell ref="R27:R28"/>
    <mergeCell ref="W27:W28"/>
    <mergeCell ref="AB27:AB28"/>
    <mergeCell ref="AG27:AG28"/>
    <mergeCell ref="AL27:AL28"/>
    <mergeCell ref="BA27:BA28"/>
    <mergeCell ref="AV27:AV28"/>
    <mergeCell ref="AQ23:AQ24"/>
    <mergeCell ref="AQ25:AQ26"/>
    <mergeCell ref="W19:W20"/>
    <mergeCell ref="AB19:AB20"/>
    <mergeCell ref="AG19:AG20"/>
    <mergeCell ref="AL19:AL20"/>
    <mergeCell ref="BA19:BA20"/>
    <mergeCell ref="AV19:AV20"/>
    <mergeCell ref="AB37:AB38"/>
    <mergeCell ref="AG37:AG38"/>
    <mergeCell ref="AL37:AL38"/>
    <mergeCell ref="BA37:BA38"/>
    <mergeCell ref="AV37:AV38"/>
    <mergeCell ref="H43:H44"/>
    <mergeCell ref="J43:J44"/>
    <mergeCell ref="M43:M44"/>
    <mergeCell ref="H35:H36"/>
    <mergeCell ref="J35:J36"/>
    <mergeCell ref="M35:M36"/>
    <mergeCell ref="R35:R36"/>
    <mergeCell ref="W35:W36"/>
    <mergeCell ref="AB35:AB36"/>
    <mergeCell ref="AG35:AG36"/>
    <mergeCell ref="AL35:AL36"/>
    <mergeCell ref="AG25:AG26"/>
    <mergeCell ref="AL25:AL26"/>
    <mergeCell ref="C192:C193"/>
    <mergeCell ref="C194:C195"/>
    <mergeCell ref="C196:C197"/>
    <mergeCell ref="C198:C199"/>
    <mergeCell ref="C200:C201"/>
    <mergeCell ref="C143:C144"/>
    <mergeCell ref="C145:C146"/>
    <mergeCell ref="C147:C148"/>
    <mergeCell ref="C444:C445"/>
    <mergeCell ref="C446:C447"/>
    <mergeCell ref="C311:C312"/>
    <mergeCell ref="C314:C315"/>
    <mergeCell ref="C379:C380"/>
    <mergeCell ref="C381:C382"/>
    <mergeCell ref="C383:C384"/>
    <mergeCell ref="C385:C386"/>
    <mergeCell ref="C387:C388"/>
    <mergeCell ref="C389:C390"/>
    <mergeCell ref="C391:C392"/>
    <mergeCell ref="C393:C394"/>
    <mergeCell ref="C395:C396"/>
    <mergeCell ref="C397:C398"/>
    <mergeCell ref="C399:C400"/>
    <mergeCell ref="C401:C402"/>
    <mergeCell ref="C403:C404"/>
    <mergeCell ref="C407:C408"/>
    <mergeCell ref="C409:C410"/>
    <mergeCell ref="C202:C203"/>
    <mergeCell ref="C206:C207"/>
    <mergeCell ref="C212:C213"/>
    <mergeCell ref="C218:C219"/>
    <mergeCell ref="C303:C304"/>
    <mergeCell ref="C305:C306"/>
    <mergeCell ref="C307:C308"/>
    <mergeCell ref="C309:C310"/>
    <mergeCell ref="C149:C150"/>
    <mergeCell ref="C151:C152"/>
    <mergeCell ref="C153:C154"/>
    <mergeCell ref="C155:C156"/>
    <mergeCell ref="C157:C158"/>
    <mergeCell ref="C159:C160"/>
    <mergeCell ref="C161:C162"/>
    <mergeCell ref="C163:C164"/>
    <mergeCell ref="C165:C166"/>
    <mergeCell ref="C167:C168"/>
    <mergeCell ref="C169:C170"/>
    <mergeCell ref="C171:C172"/>
    <mergeCell ref="C240:C241"/>
    <mergeCell ref="C244:C245"/>
    <mergeCell ref="C246:C247"/>
    <mergeCell ref="C208:C209"/>
    <mergeCell ref="C210:C211"/>
    <mergeCell ref="C214:C215"/>
    <mergeCell ref="C216:C217"/>
    <mergeCell ref="C220:C221"/>
    <mergeCell ref="C222:C223"/>
    <mergeCell ref="C226:C227"/>
    <mergeCell ref="C228:C229"/>
    <mergeCell ref="C232:C233"/>
    <mergeCell ref="C234:C235"/>
    <mergeCell ref="C238:C239"/>
    <mergeCell ref="C250:C251"/>
    <mergeCell ref="C742:C743"/>
    <mergeCell ref="C744:C745"/>
    <mergeCell ref="C746:C747"/>
    <mergeCell ref="C629:C630"/>
    <mergeCell ref="C631:C632"/>
    <mergeCell ref="C633:C634"/>
    <mergeCell ref="C635:C636"/>
    <mergeCell ref="C637:C638"/>
    <mergeCell ref="C639:C640"/>
    <mergeCell ref="C641:C642"/>
    <mergeCell ref="C643:C644"/>
    <mergeCell ref="C645:C646"/>
    <mergeCell ref="C647:C648"/>
    <mergeCell ref="C649:C650"/>
    <mergeCell ref="C651:C652"/>
    <mergeCell ref="C620:C621"/>
    <mergeCell ref="C622:C623"/>
    <mergeCell ref="C625:C626"/>
    <mergeCell ref="C627:C628"/>
    <mergeCell ref="C610:C611"/>
    <mergeCell ref="C612:C613"/>
    <mergeCell ref="C614:C615"/>
    <mergeCell ref="C706:C707"/>
    <mergeCell ref="C712:C713"/>
    <mergeCell ref="C714:C715"/>
    <mergeCell ref="C716:C717"/>
    <mergeCell ref="C718:C719"/>
    <mergeCell ref="C720:C721"/>
    <mergeCell ref="C722:C723"/>
    <mergeCell ref="C724:C725"/>
    <mergeCell ref="C726:C727"/>
    <mergeCell ref="C728:C729"/>
    <mergeCell ref="C730:C731"/>
    <mergeCell ref="C732:C733"/>
    <mergeCell ref="C734:C735"/>
    <mergeCell ref="C736:C737"/>
    <mergeCell ref="C738:C739"/>
    <mergeCell ref="C740:C741"/>
    <mergeCell ref="C671:C672"/>
    <mergeCell ref="C673:C674"/>
    <mergeCell ref="C675:C676"/>
    <mergeCell ref="C677:C678"/>
    <mergeCell ref="C679:C680"/>
    <mergeCell ref="C681:C682"/>
    <mergeCell ref="C683:C684"/>
    <mergeCell ref="C618:C619"/>
    <mergeCell ref="C616:C617"/>
    <mergeCell ref="C704:C705"/>
    <mergeCell ref="C708:C709"/>
    <mergeCell ref="C685:C686"/>
    <mergeCell ref="C688:C689"/>
    <mergeCell ref="C690:C691"/>
    <mergeCell ref="C692:C693"/>
    <mergeCell ref="C694:C695"/>
    <mergeCell ref="C696:C697"/>
    <mergeCell ref="C698:C699"/>
    <mergeCell ref="C700:C701"/>
    <mergeCell ref="C702:C703"/>
    <mergeCell ref="ER9:ER10"/>
    <mergeCell ref="EW9:EW10"/>
    <mergeCell ref="C653:C654"/>
    <mergeCell ref="C655:C656"/>
    <mergeCell ref="C657:C658"/>
    <mergeCell ref="C659:C660"/>
    <mergeCell ref="C661:C662"/>
    <mergeCell ref="C663:C664"/>
    <mergeCell ref="C665:C666"/>
    <mergeCell ref="C667:C668"/>
    <mergeCell ref="C669:C670"/>
    <mergeCell ref="C448:C449"/>
    <mergeCell ref="C450:C451"/>
    <mergeCell ref="C452:C453"/>
    <mergeCell ref="C454:C455"/>
    <mergeCell ref="C456:C457"/>
    <mergeCell ref="C458:C459"/>
    <mergeCell ref="C460:C461"/>
    <mergeCell ref="C462:C463"/>
    <mergeCell ref="C464:C465"/>
    <mergeCell ref="C466:C467"/>
    <mergeCell ref="C468:C469"/>
    <mergeCell ref="C470:C471"/>
    <mergeCell ref="H17:H18"/>
    <mergeCell ref="J17:J18"/>
    <mergeCell ref="M17:M18"/>
    <mergeCell ref="R17:R18"/>
    <mergeCell ref="W17:W18"/>
    <mergeCell ref="AB17:AB18"/>
    <mergeCell ref="AG17:AG18"/>
    <mergeCell ref="AL17:AL18"/>
    <mergeCell ref="BA17:BA18"/>
    <mergeCell ref="AV17:AV18"/>
    <mergeCell ref="BP17:BP18"/>
    <mergeCell ref="BU17:BU18"/>
    <mergeCell ref="BZ17:BZ18"/>
    <mergeCell ref="CE17:CE18"/>
    <mergeCell ref="CJ17:CJ18"/>
    <mergeCell ref="CO17:CO18"/>
    <mergeCell ref="CT17:CT18"/>
    <mergeCell ref="EM17:EM18"/>
    <mergeCell ref="H41:H42"/>
    <mergeCell ref="CT11:CT12"/>
    <mergeCell ref="CY11:CY12"/>
    <mergeCell ref="CY13:CY14"/>
    <mergeCell ref="DD13:DD14"/>
    <mergeCell ref="DI13:DI14"/>
    <mergeCell ref="DD11:DD12"/>
    <mergeCell ref="DI11:DI12"/>
    <mergeCell ref="DN11:DN12"/>
    <mergeCell ref="BF11:BF12"/>
    <mergeCell ref="DS11:DS12"/>
    <mergeCell ref="DX11:DX12"/>
    <mergeCell ref="EC11:EC12"/>
    <mergeCell ref="C513:C514"/>
    <mergeCell ref="C515:C516"/>
    <mergeCell ref="C517:C518"/>
    <mergeCell ref="C519:C520"/>
    <mergeCell ref="C98:C99"/>
    <mergeCell ref="C100:C101"/>
    <mergeCell ref="C104:C105"/>
    <mergeCell ref="C106:C107"/>
    <mergeCell ref="C141:C142"/>
    <mergeCell ref="C204:C205"/>
    <mergeCell ref="BP7:BP8"/>
    <mergeCell ref="BU7:BU8"/>
    <mergeCell ref="BZ7:BZ8"/>
    <mergeCell ref="CE7:CE8"/>
    <mergeCell ref="CJ7:CJ8"/>
    <mergeCell ref="CO7:CO8"/>
    <mergeCell ref="CT7:CT8"/>
    <mergeCell ref="CY7:CY8"/>
    <mergeCell ref="DD7:DD8"/>
    <mergeCell ref="DI7:DI8"/>
    <mergeCell ref="DN7:DN8"/>
    <mergeCell ref="BF7:BF8"/>
    <mergeCell ref="DS7:DS8"/>
    <mergeCell ref="DX7:DX8"/>
    <mergeCell ref="EC7:EC8"/>
    <mergeCell ref="EH7:EH8"/>
    <mergeCell ref="H11:H12"/>
    <mergeCell ref="J11:J12"/>
    <mergeCell ref="M11:M12"/>
    <mergeCell ref="R11:R12"/>
    <mergeCell ref="W11:W12"/>
    <mergeCell ref="AB11:AB12"/>
    <mergeCell ref="AG11:AG12"/>
    <mergeCell ref="AL11:AL12"/>
    <mergeCell ref="BA11:BA12"/>
    <mergeCell ref="AV11:AV12"/>
    <mergeCell ref="BP11:BP12"/>
    <mergeCell ref="BU11:BU12"/>
    <mergeCell ref="BZ11:BZ12"/>
    <mergeCell ref="CE11:CE12"/>
    <mergeCell ref="CJ11:CJ12"/>
    <mergeCell ref="CO11:CO12"/>
    <mergeCell ref="A655:A656"/>
    <mergeCell ref="H7:H8"/>
    <mergeCell ref="M7:M8"/>
    <mergeCell ref="R7:R8"/>
    <mergeCell ref="W7:W8"/>
    <mergeCell ref="AB7:AB8"/>
    <mergeCell ref="AG7:AG8"/>
    <mergeCell ref="AL7:AL8"/>
    <mergeCell ref="BA7:BA8"/>
    <mergeCell ref="AV7:AV8"/>
    <mergeCell ref="J41:J42"/>
    <mergeCell ref="M41:M42"/>
    <mergeCell ref="R41:R42"/>
    <mergeCell ref="W41:W42"/>
    <mergeCell ref="AB41:AB42"/>
    <mergeCell ref="AG41:AG42"/>
    <mergeCell ref="AL41:AL42"/>
    <mergeCell ref="BA41:BA42"/>
    <mergeCell ref="AV41:AV42"/>
    <mergeCell ref="H47:H48"/>
    <mergeCell ref="J47:J48"/>
    <mergeCell ref="M47:M48"/>
    <mergeCell ref="R47:R48"/>
    <mergeCell ref="W47:W48"/>
    <mergeCell ref="AB47:AB48"/>
    <mergeCell ref="AG47:AG48"/>
    <mergeCell ref="H25:H26"/>
    <mergeCell ref="J25:J26"/>
    <mergeCell ref="M25:M26"/>
    <mergeCell ref="R25:R26"/>
    <mergeCell ref="W25:W26"/>
    <mergeCell ref="AB25:AB26"/>
    <mergeCell ref="BP15:BP16"/>
    <mergeCell ref="BU15:BU16"/>
    <mergeCell ref="BZ15:BZ16"/>
    <mergeCell ref="CE15:CE16"/>
    <mergeCell ref="CJ15:CJ16"/>
    <mergeCell ref="CO15:CO16"/>
    <mergeCell ref="CT15:CT16"/>
    <mergeCell ref="BC17:BC18"/>
    <mergeCell ref="BC19:BC20"/>
    <mergeCell ref="H19:H20"/>
    <mergeCell ref="J19:J20"/>
    <mergeCell ref="M19:M20"/>
    <mergeCell ref="R19:R20"/>
    <mergeCell ref="BP19:BP20"/>
    <mergeCell ref="BZ19:BZ20"/>
    <mergeCell ref="CE19:CE20"/>
    <mergeCell ref="EH11:EH12"/>
    <mergeCell ref="EJ11:EJ12"/>
    <mergeCell ref="EM11:EM12"/>
    <mergeCell ref="H9:H10"/>
    <mergeCell ref="J9:J10"/>
    <mergeCell ref="M9:M10"/>
    <mergeCell ref="R9:R10"/>
    <mergeCell ref="W9:W10"/>
    <mergeCell ref="AB9:AB10"/>
    <mergeCell ref="AG9:AG10"/>
    <mergeCell ref="AL9:AL10"/>
    <mergeCell ref="BA9:BA10"/>
    <mergeCell ref="AV9:AV10"/>
    <mergeCell ref="BP9:BP10"/>
    <mergeCell ref="BU9:BU10"/>
    <mergeCell ref="BZ9:BZ10"/>
    <mergeCell ref="CE9:CE10"/>
    <mergeCell ref="CJ9:CJ10"/>
    <mergeCell ref="CO9:CO10"/>
    <mergeCell ref="CT13:CT14"/>
    <mergeCell ref="DN13:DN14"/>
    <mergeCell ref="BF13:BF14"/>
    <mergeCell ref="DS13:DS14"/>
    <mergeCell ref="DX13:DX14"/>
    <mergeCell ref="EC13:EC14"/>
    <mergeCell ref="EH13:EH14"/>
    <mergeCell ref="EM13:EM14"/>
    <mergeCell ref="AN9:AN10"/>
    <mergeCell ref="AN11:AN12"/>
    <mergeCell ref="AN13:AN14"/>
    <mergeCell ref="BC9:BC10"/>
    <mergeCell ref="BC11:BC12"/>
    <mergeCell ref="BC13:BC14"/>
    <mergeCell ref="CB9:CB10"/>
    <mergeCell ref="CB11:CB12"/>
    <mergeCell ref="CB13:CB14"/>
    <mergeCell ref="DD9:DD10"/>
    <mergeCell ref="DI9:DI10"/>
    <mergeCell ref="DN9:DN10"/>
    <mergeCell ref="BF9:BF10"/>
    <mergeCell ref="DS9:DS10"/>
    <mergeCell ref="DX9:DX10"/>
    <mergeCell ref="EC9:EC10"/>
    <mergeCell ref="EH9:EH10"/>
    <mergeCell ref="EJ9:EJ10"/>
    <mergeCell ref="EM9:EM10"/>
    <mergeCell ref="CB15:CB16"/>
    <mergeCell ref="CG19:CG20"/>
    <mergeCell ref="BF31:BF32"/>
    <mergeCell ref="DS31:DS32"/>
    <mergeCell ref="DX31:DX32"/>
    <mergeCell ref="EC31:EC32"/>
    <mergeCell ref="EH31:EH32"/>
    <mergeCell ref="EJ31:EJ32"/>
    <mergeCell ref="AQ27:AQ28"/>
    <mergeCell ref="BC27:BC28"/>
    <mergeCell ref="BC29:BC30"/>
    <mergeCell ref="BC31:BC32"/>
    <mergeCell ref="CT31:CT32"/>
    <mergeCell ref="CY31:CY32"/>
    <mergeCell ref="DD31:DD32"/>
    <mergeCell ref="DI31:DI32"/>
    <mergeCell ref="DN31:DN32"/>
    <mergeCell ref="DD15:DD16"/>
    <mergeCell ref="DI15:DI16"/>
    <mergeCell ref="DN15:DN16"/>
    <mergeCell ref="BF15:BF16"/>
    <mergeCell ref="DS15:DS16"/>
    <mergeCell ref="DX15:DX16"/>
    <mergeCell ref="EC15:EC16"/>
    <mergeCell ref="EH15:EH16"/>
    <mergeCell ref="BW15:BW16"/>
    <mergeCell ref="H13:H14"/>
    <mergeCell ref="J13:J14"/>
    <mergeCell ref="M13:M14"/>
    <mergeCell ref="R13:R14"/>
    <mergeCell ref="W13:W14"/>
    <mergeCell ref="AB13:AB14"/>
    <mergeCell ref="AG13:AG14"/>
    <mergeCell ref="AL13:AL14"/>
    <mergeCell ref="BA13:BA14"/>
    <mergeCell ref="AV13:AV14"/>
    <mergeCell ref="BP13:BP14"/>
    <mergeCell ref="BU13:BU14"/>
    <mergeCell ref="BZ13:BZ14"/>
    <mergeCell ref="CE13:CE14"/>
    <mergeCell ref="CJ13:CJ14"/>
    <mergeCell ref="CO13:CO14"/>
    <mergeCell ref="BC15:BC16"/>
    <mergeCell ref="DN19:DN20"/>
    <mergeCell ref="DS19:DS20"/>
    <mergeCell ref="DX19:DX20"/>
    <mergeCell ref="EJ19:EJ20"/>
    <mergeCell ref="DD17:DD18"/>
    <mergeCell ref="DI17:DI18"/>
    <mergeCell ref="DN17:DN18"/>
    <mergeCell ref="CY17:CY18"/>
    <mergeCell ref="BF17:BF18"/>
    <mergeCell ref="BF19:BF20"/>
    <mergeCell ref="BW17:BW18"/>
    <mergeCell ref="BW19:BW20"/>
    <mergeCell ref="H15:H16"/>
    <mergeCell ref="J15:J16"/>
    <mergeCell ref="M15:M16"/>
    <mergeCell ref="R15:R16"/>
    <mergeCell ref="W15:W16"/>
    <mergeCell ref="AB15:AB16"/>
    <mergeCell ref="AG15:AG16"/>
    <mergeCell ref="AL15:AL16"/>
    <mergeCell ref="BA15:BA16"/>
    <mergeCell ref="BC21:BC22"/>
    <mergeCell ref="AV15:AV16"/>
    <mergeCell ref="BC23:BC24"/>
    <mergeCell ref="BC25:BC26"/>
    <mergeCell ref="CG31:CG32"/>
    <mergeCell ref="FB33:FB34"/>
    <mergeCell ref="EC29:EC30"/>
    <mergeCell ref="EM29:EM30"/>
    <mergeCell ref="ER29:ER30"/>
    <mergeCell ref="EW29:EW30"/>
    <mergeCell ref="H31:H32"/>
    <mergeCell ref="R33:R34"/>
    <mergeCell ref="W33:W34"/>
    <mergeCell ref="AB33:AB34"/>
    <mergeCell ref="AG33:AG34"/>
    <mergeCell ref="AL33:AL34"/>
    <mergeCell ref="AQ31:AQ32"/>
    <mergeCell ref="AQ29:AQ30"/>
    <mergeCell ref="O29:O30"/>
    <mergeCell ref="O31:O32"/>
    <mergeCell ref="H29:H30"/>
    <mergeCell ref="J29:J30"/>
    <mergeCell ref="M29:M30"/>
    <mergeCell ref="R29:R30"/>
    <mergeCell ref="W29:W30"/>
    <mergeCell ref="AB29:AB30"/>
    <mergeCell ref="AG29:AG30"/>
    <mergeCell ref="AL29:AL30"/>
    <mergeCell ref="BA29:BA30"/>
    <mergeCell ref="AV29:AV30"/>
    <mergeCell ref="BP29:BP30"/>
    <mergeCell ref="BU29:BU30"/>
    <mergeCell ref="BZ29:BZ30"/>
    <mergeCell ref="CE29:CE30"/>
    <mergeCell ref="BC33:BC34"/>
    <mergeCell ref="CG33:CG34"/>
    <mergeCell ref="BA25:BA26"/>
    <mergeCell ref="AV25:AV26"/>
    <mergeCell ref="H23:H24"/>
    <mergeCell ref="J23:J24"/>
    <mergeCell ref="M23:M24"/>
    <mergeCell ref="R23:R24"/>
    <mergeCell ref="CJ29:CJ30"/>
    <mergeCell ref="CO29:CO30"/>
    <mergeCell ref="CT29:CT30"/>
    <mergeCell ref="CY29:CY30"/>
    <mergeCell ref="DD29:DD30"/>
    <mergeCell ref="DI29:DI30"/>
    <mergeCell ref="DN29:DN30"/>
    <mergeCell ref="BF29:BF30"/>
    <mergeCell ref="EH29:EH30"/>
    <mergeCell ref="EJ29:EJ30"/>
    <mergeCell ref="DS29:DS30"/>
    <mergeCell ref="DX29:DX30"/>
    <mergeCell ref="R31:R32"/>
    <mergeCell ref="W31:W32"/>
    <mergeCell ref="AB31:AB32"/>
    <mergeCell ref="AG31:AG32"/>
    <mergeCell ref="AL31:AL32"/>
    <mergeCell ref="BA31:BA32"/>
    <mergeCell ref="AV31:AV32"/>
    <mergeCell ref="BP31:BP32"/>
    <mergeCell ref="BU31:BU32"/>
    <mergeCell ref="BZ31:BZ32"/>
    <mergeCell ref="CE31:CE32"/>
    <mergeCell ref="CO31:CO32"/>
    <mergeCell ref="BF37:BF38"/>
    <mergeCell ref="DS37:DS38"/>
    <mergeCell ref="DX37:DX38"/>
    <mergeCell ref="CY33:CY34"/>
    <mergeCell ref="DD33:DD34"/>
    <mergeCell ref="DI33:DI34"/>
    <mergeCell ref="DN33:DN34"/>
    <mergeCell ref="EM35:EM36"/>
    <mergeCell ref="FB35:FB36"/>
    <mergeCell ref="H39:H40"/>
    <mergeCell ref="J39:J40"/>
    <mergeCell ref="M39:M40"/>
    <mergeCell ref="R39:R40"/>
    <mergeCell ref="W39:W40"/>
    <mergeCell ref="AB39:AB40"/>
    <mergeCell ref="AG39:AG40"/>
    <mergeCell ref="AL39:AL40"/>
    <mergeCell ref="BA39:BA40"/>
    <mergeCell ref="AV39:AV40"/>
    <mergeCell ref="BP39:BP40"/>
    <mergeCell ref="BU39:BU40"/>
    <mergeCell ref="BZ39:BZ40"/>
    <mergeCell ref="CE39:CE40"/>
    <mergeCell ref="CJ39:CJ40"/>
    <mergeCell ref="CO39:CO40"/>
    <mergeCell ref="EC37:EC38"/>
    <mergeCell ref="EH37:EH38"/>
    <mergeCell ref="BK39:BK40"/>
    <mergeCell ref="AQ37:AQ38"/>
    <mergeCell ref="EJ37:EJ38"/>
    <mergeCell ref="O33:O34"/>
    <mergeCell ref="O35:O36"/>
    <mergeCell ref="O37:O38"/>
    <mergeCell ref="O39:O40"/>
    <mergeCell ref="EO37:EO38"/>
    <mergeCell ref="EO39:EO40"/>
    <mergeCell ref="BC37:BC38"/>
    <mergeCell ref="BC39:BC40"/>
    <mergeCell ref="BP35:BP36"/>
    <mergeCell ref="BU35:BU36"/>
    <mergeCell ref="BZ35:BZ36"/>
    <mergeCell ref="CE35:CE36"/>
    <mergeCell ref="CJ35:CJ36"/>
    <mergeCell ref="CO35:CO36"/>
    <mergeCell ref="CT35:CT36"/>
    <mergeCell ref="CY35:CY36"/>
    <mergeCell ref="DD35:DD36"/>
    <mergeCell ref="BC35:BC36"/>
    <mergeCell ref="H33:H34"/>
    <mergeCell ref="CB33:CB34"/>
    <mergeCell ref="CB35:CB36"/>
    <mergeCell ref="CB37:CB38"/>
    <mergeCell ref="R43:R44"/>
    <mergeCell ref="W43:W44"/>
    <mergeCell ref="AB43:AB44"/>
    <mergeCell ref="AG43:AG44"/>
    <mergeCell ref="AL43:AL44"/>
    <mergeCell ref="BA43:BA44"/>
    <mergeCell ref="AV43:AV44"/>
    <mergeCell ref="BP43:BP44"/>
    <mergeCell ref="BU43:BU44"/>
    <mergeCell ref="BZ43:BZ44"/>
    <mergeCell ref="CE43:CE44"/>
    <mergeCell ref="CJ43:CJ44"/>
    <mergeCell ref="CO43:CO44"/>
    <mergeCell ref="CT43:CT44"/>
    <mergeCell ref="CY43:CY44"/>
    <mergeCell ref="EJ41:EJ42"/>
    <mergeCell ref="FB41:FB42"/>
    <mergeCell ref="BP41:BP42"/>
    <mergeCell ref="CY45:CY46"/>
    <mergeCell ref="DD45:DD46"/>
    <mergeCell ref="DI45:DI46"/>
    <mergeCell ref="DN45:DN46"/>
    <mergeCell ref="BF45:BF46"/>
    <mergeCell ref="DS45:DS46"/>
    <mergeCell ref="DX45:DX46"/>
    <mergeCell ref="EC45:EC46"/>
    <mergeCell ref="EH45:EH46"/>
    <mergeCell ref="EJ45:EJ46"/>
    <mergeCell ref="H45:H46"/>
    <mergeCell ref="J45:J46"/>
    <mergeCell ref="M45:M46"/>
    <mergeCell ref="R45:R46"/>
    <mergeCell ref="W45:W46"/>
    <mergeCell ref="AB45:AB46"/>
    <mergeCell ref="AG45:AG46"/>
    <mergeCell ref="AL45:AL46"/>
    <mergeCell ref="BA45:BA46"/>
    <mergeCell ref="AV45:AV46"/>
    <mergeCell ref="BP45:BP46"/>
    <mergeCell ref="BU45:BU46"/>
    <mergeCell ref="BZ45:BZ46"/>
    <mergeCell ref="CE45:CE46"/>
    <mergeCell ref="CJ45:CJ46"/>
    <mergeCell ref="CO45:CO46"/>
    <mergeCell ref="CT45:CT46"/>
    <mergeCell ref="EM43:EM44"/>
    <mergeCell ref="ER43:ER44"/>
    <mergeCell ref="DD43:DD44"/>
    <mergeCell ref="O41:O42"/>
    <mergeCell ref="O43:O44"/>
    <mergeCell ref="O45:O46"/>
    <mergeCell ref="ER45:ER46"/>
    <mergeCell ref="EW45:EW46"/>
    <mergeCell ref="FB45:FB46"/>
    <mergeCell ref="EW43:EW44"/>
    <mergeCell ref="FB43:FB44"/>
    <mergeCell ref="EO41:EO42"/>
    <mergeCell ref="BC41:BC42"/>
    <mergeCell ref="BC43:BC44"/>
    <mergeCell ref="BC45:BC46"/>
    <mergeCell ref="AL49:AL50"/>
    <mergeCell ref="BA49:BA50"/>
    <mergeCell ref="AV49:AV50"/>
    <mergeCell ref="BP49:BP50"/>
    <mergeCell ref="BU49:BU50"/>
    <mergeCell ref="BZ49:BZ50"/>
    <mergeCell ref="CE49:CE50"/>
    <mergeCell ref="CJ49:CJ50"/>
    <mergeCell ref="CO49:CO50"/>
    <mergeCell ref="CT49:CT50"/>
    <mergeCell ref="CY49:CY50"/>
    <mergeCell ref="DD49:DD50"/>
    <mergeCell ref="DI49:DI50"/>
    <mergeCell ref="DN49:DN50"/>
    <mergeCell ref="BF49:BF50"/>
    <mergeCell ref="DS49:DS50"/>
    <mergeCell ref="DX49:DX50"/>
    <mergeCell ref="EC49:EC50"/>
    <mergeCell ref="EH49:EH50"/>
    <mergeCell ref="EJ49:EJ50"/>
    <mergeCell ref="ER47:ER48"/>
    <mergeCell ref="EW47:EW48"/>
    <mergeCell ref="EW49:EW50"/>
    <mergeCell ref="AL47:AL48"/>
    <mergeCell ref="BA47:BA48"/>
    <mergeCell ref="AV47:AV48"/>
    <mergeCell ref="BP47:BP48"/>
    <mergeCell ref="BU47:BU48"/>
    <mergeCell ref="BZ47:BZ48"/>
    <mergeCell ref="CE47:CE48"/>
    <mergeCell ref="CJ47:CJ48"/>
    <mergeCell ref="CO47:CO48"/>
    <mergeCell ref="CT47:CT48"/>
    <mergeCell ref="CY47:CY48"/>
    <mergeCell ref="DD47:DD48"/>
    <mergeCell ref="DN47:DN48"/>
    <mergeCell ref="BF47:BF48"/>
    <mergeCell ref="DS47:DS48"/>
    <mergeCell ref="DI47:DI48"/>
    <mergeCell ref="BC47:BC48"/>
    <mergeCell ref="BC49:BC50"/>
    <mergeCell ref="AQ49:AQ50"/>
    <mergeCell ref="EO47:EO48"/>
    <mergeCell ref="EO49:EO50"/>
    <mergeCell ref="FB47:FB48"/>
    <mergeCell ref="H51:H52"/>
    <mergeCell ref="J51:J52"/>
    <mergeCell ref="M51:M52"/>
    <mergeCell ref="R51:R52"/>
    <mergeCell ref="W51:W52"/>
    <mergeCell ref="AB51:AB52"/>
    <mergeCell ref="AG51:AG52"/>
    <mergeCell ref="AL51:AL52"/>
    <mergeCell ref="BA51:BA52"/>
    <mergeCell ref="AV51:AV52"/>
    <mergeCell ref="BP51:BP52"/>
    <mergeCell ref="BU51:BU52"/>
    <mergeCell ref="BZ51:BZ52"/>
    <mergeCell ref="CE51:CE52"/>
    <mergeCell ref="CJ51:CJ52"/>
    <mergeCell ref="CO51:CO52"/>
    <mergeCell ref="CT51:CT52"/>
    <mergeCell ref="EM51:EM52"/>
    <mergeCell ref="ER51:ER52"/>
    <mergeCell ref="EW51:EW52"/>
    <mergeCell ref="FB51:FB52"/>
    <mergeCell ref="ER49:ER50"/>
    <mergeCell ref="FB49:FB50"/>
    <mergeCell ref="H55:H56"/>
    <mergeCell ref="J55:J56"/>
    <mergeCell ref="M55:M56"/>
    <mergeCell ref="R55:R56"/>
    <mergeCell ref="W55:W56"/>
    <mergeCell ref="AB55:AB56"/>
    <mergeCell ref="AG55:AG56"/>
    <mergeCell ref="AL55:AL56"/>
    <mergeCell ref="BA55:BA56"/>
    <mergeCell ref="AV55:AV56"/>
    <mergeCell ref="BP55:BP56"/>
    <mergeCell ref="BU55:BU56"/>
    <mergeCell ref="BZ55:BZ56"/>
    <mergeCell ref="CE55:CE56"/>
    <mergeCell ref="CJ55:CJ56"/>
    <mergeCell ref="CO55:CO56"/>
    <mergeCell ref="CT55:CT56"/>
    <mergeCell ref="CY55:CY56"/>
    <mergeCell ref="DD55:DD56"/>
    <mergeCell ref="DI55:DI56"/>
    <mergeCell ref="DN55:DN56"/>
    <mergeCell ref="H53:H54"/>
    <mergeCell ref="J53:J54"/>
    <mergeCell ref="M53:M54"/>
    <mergeCell ref="R53:R54"/>
    <mergeCell ref="W53:W54"/>
    <mergeCell ref="AB53:AB54"/>
    <mergeCell ref="AG53:AG54"/>
    <mergeCell ref="AL53:AL54"/>
    <mergeCell ref="BA53:BA54"/>
    <mergeCell ref="AV53:AV54"/>
    <mergeCell ref="BP53:BP54"/>
    <mergeCell ref="BU53:BU54"/>
    <mergeCell ref="H49:H50"/>
    <mergeCell ref="J49:J50"/>
    <mergeCell ref="M49:M50"/>
    <mergeCell ref="R49:R50"/>
    <mergeCell ref="W49:W50"/>
    <mergeCell ref="AB49:AB50"/>
    <mergeCell ref="AG49:AG50"/>
    <mergeCell ref="H57:H58"/>
    <mergeCell ref="J57:J58"/>
    <mergeCell ref="M57:M58"/>
    <mergeCell ref="R57:R58"/>
    <mergeCell ref="W57:W58"/>
    <mergeCell ref="AB57:AB58"/>
    <mergeCell ref="AG57:AG58"/>
    <mergeCell ref="AL57:AL58"/>
    <mergeCell ref="BA57:BA58"/>
    <mergeCell ref="AV57:AV58"/>
    <mergeCell ref="BP57:BP58"/>
    <mergeCell ref="BU57:BU58"/>
    <mergeCell ref="BZ57:BZ58"/>
    <mergeCell ref="CE57:CE58"/>
    <mergeCell ref="CJ57:CJ58"/>
    <mergeCell ref="CO57:CO58"/>
    <mergeCell ref="CT57:CT58"/>
    <mergeCell ref="CY57:CY58"/>
    <mergeCell ref="DD57:DD58"/>
    <mergeCell ref="DI53:DI54"/>
    <mergeCell ref="DN53:DN54"/>
    <mergeCell ref="BF53:BF54"/>
    <mergeCell ref="EW53:EW54"/>
    <mergeCell ref="FB53:FB54"/>
    <mergeCell ref="EW55:EW56"/>
    <mergeCell ref="FB55:FB56"/>
    <mergeCell ref="DX55:DX56"/>
    <mergeCell ref="EC55:EC56"/>
    <mergeCell ref="EH55:EH56"/>
    <mergeCell ref="EJ55:EJ56"/>
    <mergeCell ref="ER53:ER54"/>
    <mergeCell ref="EM55:EM56"/>
    <mergeCell ref="FB57:FB58"/>
    <mergeCell ref="EC53:EC54"/>
    <mergeCell ref="EH53:EH54"/>
    <mergeCell ref="EJ53:EJ54"/>
    <mergeCell ref="EM53:EM54"/>
    <mergeCell ref="DI57:DI58"/>
    <mergeCell ref="DN57:DN58"/>
    <mergeCell ref="BF57:BF58"/>
    <mergeCell ref="DX57:DX58"/>
    <mergeCell ref="DS57:DS58"/>
    <mergeCell ref="CG53:CG54"/>
    <mergeCell ref="CG55:CG56"/>
    <mergeCell ref="CG57:CG58"/>
    <mergeCell ref="ER55:ER56"/>
    <mergeCell ref="BC53:BC54"/>
    <mergeCell ref="BC55:BC56"/>
    <mergeCell ref="BC57:BC58"/>
    <mergeCell ref="AQ53:AQ54"/>
    <mergeCell ref="AQ55:AQ56"/>
    <mergeCell ref="AQ57:AQ58"/>
    <mergeCell ref="EE53:EE54"/>
    <mergeCell ref="EE55:EE56"/>
    <mergeCell ref="EE57:EE58"/>
    <mergeCell ref="BZ53:BZ54"/>
    <mergeCell ref="CE53:CE54"/>
    <mergeCell ref="CJ53:CJ54"/>
    <mergeCell ref="CO53:CO54"/>
    <mergeCell ref="CT53:CT54"/>
    <mergeCell ref="CY53:CY54"/>
    <mergeCell ref="DD53:DD54"/>
    <mergeCell ref="BW53:BW54"/>
    <mergeCell ref="BW55:BW56"/>
    <mergeCell ref="H59:H60"/>
    <mergeCell ref="J59:J60"/>
    <mergeCell ref="M59:M60"/>
    <mergeCell ref="R59:R60"/>
    <mergeCell ref="W59:W60"/>
    <mergeCell ref="AB59:AB60"/>
    <mergeCell ref="AG59:AG60"/>
    <mergeCell ref="AL59:AL60"/>
    <mergeCell ref="BA59:BA60"/>
    <mergeCell ref="AV59:AV60"/>
    <mergeCell ref="BP59:BP60"/>
    <mergeCell ref="BU59:BU60"/>
    <mergeCell ref="BZ59:BZ60"/>
    <mergeCell ref="CE59:CE60"/>
    <mergeCell ref="CJ59:CJ60"/>
    <mergeCell ref="CO59:CO60"/>
    <mergeCell ref="CT59:CT60"/>
    <mergeCell ref="CY59:CY60"/>
    <mergeCell ref="BC61:BC62"/>
    <mergeCell ref="CG59:CG60"/>
    <mergeCell ref="CG61:CG62"/>
    <mergeCell ref="FB59:FB60"/>
    <mergeCell ref="EH63:EH64"/>
    <mergeCell ref="EM63:EM64"/>
    <mergeCell ref="H63:H64"/>
    <mergeCell ref="J63:J64"/>
    <mergeCell ref="M63:M64"/>
    <mergeCell ref="R63:R64"/>
    <mergeCell ref="W63:W64"/>
    <mergeCell ref="AB63:AB64"/>
    <mergeCell ref="AG63:AG64"/>
    <mergeCell ref="AL63:AL64"/>
    <mergeCell ref="BA63:BA64"/>
    <mergeCell ref="AV63:AV64"/>
    <mergeCell ref="BF59:BF60"/>
    <mergeCell ref="DS59:DS60"/>
    <mergeCell ref="DX59:DX60"/>
    <mergeCell ref="EC59:EC60"/>
    <mergeCell ref="EH59:EH60"/>
    <mergeCell ref="EJ59:EJ60"/>
    <mergeCell ref="EM59:EM60"/>
    <mergeCell ref="ER59:ER60"/>
    <mergeCell ref="DD59:DD60"/>
    <mergeCell ref="DI59:DI60"/>
    <mergeCell ref="DN59:DN60"/>
    <mergeCell ref="BP63:BP64"/>
    <mergeCell ref="BU63:BU64"/>
    <mergeCell ref="BZ63:BZ64"/>
    <mergeCell ref="CE63:CE64"/>
    <mergeCell ref="CJ63:CJ64"/>
    <mergeCell ref="CO63:CO64"/>
    <mergeCell ref="CT63:CT64"/>
    <mergeCell ref="CY63:CY64"/>
    <mergeCell ref="DD63:DD64"/>
    <mergeCell ref="DI63:DI64"/>
    <mergeCell ref="DN63:DN64"/>
    <mergeCell ref="BF63:BF64"/>
    <mergeCell ref="DS63:DS64"/>
    <mergeCell ref="DX63:DX64"/>
    <mergeCell ref="EC63:EC64"/>
    <mergeCell ref="ER63:ER64"/>
    <mergeCell ref="EE59:EE60"/>
    <mergeCell ref="EE61:EE62"/>
    <mergeCell ref="EE63:EE64"/>
    <mergeCell ref="FB63:FB64"/>
    <mergeCell ref="EJ63:EJ64"/>
    <mergeCell ref="DD61:DD62"/>
    <mergeCell ref="DI61:DI62"/>
    <mergeCell ref="FB61:FB62"/>
    <mergeCell ref="H61:H62"/>
    <mergeCell ref="J61:J62"/>
    <mergeCell ref="M61:M62"/>
    <mergeCell ref="R61:R62"/>
    <mergeCell ref="W61:W62"/>
    <mergeCell ref="AB61:AB62"/>
    <mergeCell ref="AG61:AG62"/>
    <mergeCell ref="AL61:AL62"/>
    <mergeCell ref="BA61:BA62"/>
    <mergeCell ref="AV61:AV62"/>
    <mergeCell ref="BP61:BP62"/>
    <mergeCell ref="BU61:BU62"/>
    <mergeCell ref="BZ61:BZ62"/>
    <mergeCell ref="CE61:CE62"/>
    <mergeCell ref="CJ61:CJ62"/>
    <mergeCell ref="CO61:CO62"/>
    <mergeCell ref="CT61:CT62"/>
    <mergeCell ref="CY61:CY62"/>
    <mergeCell ref="BK67:BK68"/>
    <mergeCell ref="FB70:FB71"/>
    <mergeCell ref="F69:H69"/>
    <mergeCell ref="EE65:EE66"/>
    <mergeCell ref="EE67:EE68"/>
    <mergeCell ref="EE70:EE71"/>
    <mergeCell ref="EE72:EE73"/>
    <mergeCell ref="ER72:ER73"/>
    <mergeCell ref="EJ65:EJ66"/>
    <mergeCell ref="EM65:EM66"/>
    <mergeCell ref="ER65:ER66"/>
    <mergeCell ref="EW65:EW66"/>
    <mergeCell ref="FB65:FB66"/>
    <mergeCell ref="FB67:FB68"/>
    <mergeCell ref="CT70:CT71"/>
    <mergeCell ref="CY70:CY71"/>
    <mergeCell ref="DD70:DD71"/>
    <mergeCell ref="CG65:CG66"/>
    <mergeCell ref="CG67:CG68"/>
    <mergeCell ref="CL72:CL73"/>
    <mergeCell ref="K69:M69"/>
    <mergeCell ref="P69:R69"/>
    <mergeCell ref="U69:W69"/>
    <mergeCell ref="Z69:AB69"/>
    <mergeCell ref="AE69:AG69"/>
    <mergeCell ref="AJ69:AL69"/>
    <mergeCell ref="AO69:AQ69"/>
    <mergeCell ref="AT69:AV69"/>
    <mergeCell ref="AY69:BA69"/>
    <mergeCell ref="BX69:BZ69"/>
    <mergeCell ref="CC69:CE69"/>
    <mergeCell ref="CM69:CO69"/>
    <mergeCell ref="CR69:CT69"/>
    <mergeCell ref="CW69:CY69"/>
    <mergeCell ref="DB69:DD69"/>
    <mergeCell ref="DG69:DI69"/>
    <mergeCell ref="DL69:DN69"/>
    <mergeCell ref="DQ69:DS69"/>
    <mergeCell ref="DV69:DX69"/>
    <mergeCell ref="EA69:EC69"/>
    <mergeCell ref="EF69:EH69"/>
    <mergeCell ref="CT72:CT73"/>
    <mergeCell ref="EJ72:EJ73"/>
    <mergeCell ref="BH72:BH73"/>
    <mergeCell ref="O67:O68"/>
    <mergeCell ref="O70:O71"/>
    <mergeCell ref="H67:H68"/>
    <mergeCell ref="J67:J68"/>
    <mergeCell ref="M67:M68"/>
    <mergeCell ref="R67:R68"/>
    <mergeCell ref="W67:W68"/>
    <mergeCell ref="AB67:AB68"/>
    <mergeCell ref="AG67:AG68"/>
    <mergeCell ref="AL67:AL68"/>
    <mergeCell ref="BA67:BA68"/>
    <mergeCell ref="AV67:AV68"/>
    <mergeCell ref="BP67:BP68"/>
    <mergeCell ref="BU67:BU68"/>
    <mergeCell ref="BZ67:BZ68"/>
    <mergeCell ref="CE67:CE68"/>
    <mergeCell ref="CJ67:CJ68"/>
    <mergeCell ref="CO67:CO68"/>
    <mergeCell ref="CT67:CT68"/>
    <mergeCell ref="CY67:CY68"/>
    <mergeCell ref="DD67:DD68"/>
    <mergeCell ref="BF67:BF68"/>
    <mergeCell ref="EC67:EC68"/>
    <mergeCell ref="EH67:EH68"/>
    <mergeCell ref="EJ67:EJ68"/>
    <mergeCell ref="DN67:DN68"/>
    <mergeCell ref="EW72:EW73"/>
    <mergeCell ref="FB72:FB73"/>
    <mergeCell ref="DS70:DS71"/>
    <mergeCell ref="AQ70:AQ71"/>
    <mergeCell ref="AQ72:AQ73"/>
    <mergeCell ref="BK70:BK71"/>
    <mergeCell ref="BK72:BK73"/>
    <mergeCell ref="AL70:AL71"/>
    <mergeCell ref="DI70:DI71"/>
    <mergeCell ref="DN70:DN71"/>
    <mergeCell ref="BF70:BF71"/>
    <mergeCell ref="BC70:BC71"/>
    <mergeCell ref="BA70:BA71"/>
    <mergeCell ref="DX70:DX71"/>
    <mergeCell ref="EC70:EC71"/>
    <mergeCell ref="EH70:EH71"/>
    <mergeCell ref="EJ70:EJ71"/>
    <mergeCell ref="EM70:EM71"/>
    <mergeCell ref="ER70:ER71"/>
    <mergeCell ref="EW70:EW71"/>
    <mergeCell ref="EK69:EM69"/>
    <mergeCell ref="EP69:ER69"/>
    <mergeCell ref="EU69:EW69"/>
    <mergeCell ref="EZ69:FB69"/>
    <mergeCell ref="CB72:CB73"/>
    <mergeCell ref="CQ72:CQ73"/>
    <mergeCell ref="CV72:CV73"/>
    <mergeCell ref="DF72:DF73"/>
    <mergeCell ref="DN72:DN73"/>
    <mergeCell ref="DS72:DS73"/>
    <mergeCell ref="DX72:DX73"/>
    <mergeCell ref="EC72:EC73"/>
    <mergeCell ref="EH72:EH73"/>
    <mergeCell ref="EM72:EM73"/>
    <mergeCell ref="EO72:EO73"/>
    <mergeCell ref="EM67:EM68"/>
    <mergeCell ref="ER67:ER68"/>
    <mergeCell ref="DS67:DS68"/>
    <mergeCell ref="DX67:DX68"/>
    <mergeCell ref="AN67:AN68"/>
    <mergeCell ref="AD72:AD73"/>
    <mergeCell ref="AD74:AD75"/>
    <mergeCell ref="H74:H75"/>
    <mergeCell ref="J74:J75"/>
    <mergeCell ref="M74:M75"/>
    <mergeCell ref="R74:R75"/>
    <mergeCell ref="W74:W75"/>
    <mergeCell ref="AB74:AB75"/>
    <mergeCell ref="AG74:AG75"/>
    <mergeCell ref="AL74:AL75"/>
    <mergeCell ref="BA74:BA75"/>
    <mergeCell ref="AV74:AV75"/>
    <mergeCell ref="BP74:BP75"/>
    <mergeCell ref="BU74:BU75"/>
    <mergeCell ref="BZ74:BZ75"/>
    <mergeCell ref="CY74:CY75"/>
    <mergeCell ref="DD74:DD75"/>
    <mergeCell ref="DI74:DI75"/>
    <mergeCell ref="AD76:AD77"/>
    <mergeCell ref="H65:H66"/>
    <mergeCell ref="J65:J66"/>
    <mergeCell ref="M65:M66"/>
    <mergeCell ref="R65:R66"/>
    <mergeCell ref="W65:W66"/>
    <mergeCell ref="AB65:AB66"/>
    <mergeCell ref="AG65:AG66"/>
    <mergeCell ref="AL65:AL66"/>
    <mergeCell ref="BA65:BA66"/>
    <mergeCell ref="AV65:AV66"/>
    <mergeCell ref="BP65:BP66"/>
    <mergeCell ref="BU65:BU66"/>
    <mergeCell ref="BZ65:BZ66"/>
    <mergeCell ref="CE65:CE66"/>
    <mergeCell ref="CJ65:CJ66"/>
    <mergeCell ref="CO65:CO66"/>
    <mergeCell ref="BC67:BC68"/>
    <mergeCell ref="DI67:DI68"/>
    <mergeCell ref="DI76:DI77"/>
    <mergeCell ref="H76:H77"/>
    <mergeCell ref="O76:O77"/>
    <mergeCell ref="DP67:DP68"/>
    <mergeCell ref="CY72:CY73"/>
    <mergeCell ref="DD72:DD73"/>
    <mergeCell ref="DI72:DI73"/>
    <mergeCell ref="H72:H73"/>
    <mergeCell ref="J72:J73"/>
    <mergeCell ref="R72:R73"/>
    <mergeCell ref="W72:W73"/>
    <mergeCell ref="AB72:AB73"/>
    <mergeCell ref="AG72:AG73"/>
    <mergeCell ref="AL72:AL73"/>
    <mergeCell ref="BA72:BA73"/>
    <mergeCell ref="AV72:AV73"/>
    <mergeCell ref="BP72:BP73"/>
    <mergeCell ref="BU72:BU73"/>
    <mergeCell ref="BZ72:BZ73"/>
    <mergeCell ref="CE72:CE73"/>
    <mergeCell ref="CJ72:CJ73"/>
    <mergeCell ref="CO72:CO73"/>
    <mergeCell ref="FB76:FB77"/>
    <mergeCell ref="FB78:FB79"/>
    <mergeCell ref="DN76:DN77"/>
    <mergeCell ref="BF76:BF77"/>
    <mergeCell ref="DS76:DS77"/>
    <mergeCell ref="DX76:DX77"/>
    <mergeCell ref="EC76:EC77"/>
    <mergeCell ref="EH76:EH77"/>
    <mergeCell ref="EJ76:EJ77"/>
    <mergeCell ref="CT76:CT77"/>
    <mergeCell ref="CY76:CY77"/>
    <mergeCell ref="DD76:DD77"/>
    <mergeCell ref="ER76:ER77"/>
    <mergeCell ref="AX76:AX77"/>
    <mergeCell ref="AX78:AX79"/>
    <mergeCell ref="DF78:DF79"/>
    <mergeCell ref="AI74:AI75"/>
    <mergeCell ref="AI76:AI77"/>
    <mergeCell ref="DU76:DU77"/>
    <mergeCell ref="DN74:DN75"/>
    <mergeCell ref="BK74:BK75"/>
    <mergeCell ref="BM76:BM77"/>
    <mergeCell ref="BR74:BR75"/>
    <mergeCell ref="BR76:BR77"/>
    <mergeCell ref="BW76:BW77"/>
    <mergeCell ref="CB76:CB77"/>
    <mergeCell ref="CG76:CG77"/>
    <mergeCell ref="CL76:CL77"/>
    <mergeCell ref="DX74:DX75"/>
    <mergeCell ref="EC74:EC75"/>
    <mergeCell ref="EJ74:EJ75"/>
    <mergeCell ref="CQ74:CQ75"/>
    <mergeCell ref="CQ76:CQ77"/>
    <mergeCell ref="ER78:ER79"/>
    <mergeCell ref="FB74:FB75"/>
    <mergeCell ref="EE74:EE75"/>
    <mergeCell ref="EE76:EE77"/>
    <mergeCell ref="EE78:EE79"/>
    <mergeCell ref="BF78:BF79"/>
    <mergeCell ref="DS78:DS79"/>
    <mergeCell ref="DX78:DX79"/>
    <mergeCell ref="EC78:EC79"/>
    <mergeCell ref="EH78:EH79"/>
    <mergeCell ref="EJ78:EJ79"/>
    <mergeCell ref="CV78:CV79"/>
    <mergeCell ref="BM78:BM79"/>
    <mergeCell ref="AS76:AS77"/>
    <mergeCell ref="AS78:AS79"/>
    <mergeCell ref="CB74:CB75"/>
    <mergeCell ref="CE74:CE75"/>
    <mergeCell ref="CO74:CO75"/>
    <mergeCell ref="CT74:CT75"/>
    <mergeCell ref="DS74:DS75"/>
    <mergeCell ref="DU74:DU75"/>
    <mergeCell ref="EH74:EH75"/>
    <mergeCell ref="EM74:EM75"/>
    <mergeCell ref="EO74:EO75"/>
    <mergeCell ref="EM76:EM77"/>
    <mergeCell ref="EO76:EO77"/>
    <mergeCell ref="DK78:DK79"/>
    <mergeCell ref="EM78:EM79"/>
    <mergeCell ref="EO78:EO79"/>
    <mergeCell ref="CV76:CV77"/>
    <mergeCell ref="AL76:AL77"/>
    <mergeCell ref="BP76:BP77"/>
    <mergeCell ref="BU76:BU77"/>
    <mergeCell ref="BZ76:BZ77"/>
    <mergeCell ref="CE76:CE77"/>
    <mergeCell ref="CJ76:CJ77"/>
    <mergeCell ref="CO76:CO77"/>
    <mergeCell ref="AI78:AI79"/>
    <mergeCell ref="CQ78:CQ79"/>
    <mergeCell ref="Y74:Y75"/>
    <mergeCell ref="O74:O75"/>
    <mergeCell ref="DU78:DU79"/>
    <mergeCell ref="Y76:Y77"/>
    <mergeCell ref="EW78:EW79"/>
    <mergeCell ref="DD80:DD81"/>
    <mergeCell ref="CL78:CL79"/>
    <mergeCell ref="CL80:CL81"/>
    <mergeCell ref="CB80:CB81"/>
    <mergeCell ref="CG80:CG81"/>
    <mergeCell ref="H82:H83"/>
    <mergeCell ref="J82:J83"/>
    <mergeCell ref="M82:M83"/>
    <mergeCell ref="R82:R83"/>
    <mergeCell ref="W82:W83"/>
    <mergeCell ref="AB82:AB83"/>
    <mergeCell ref="AG82:AG83"/>
    <mergeCell ref="AL82:AL83"/>
    <mergeCell ref="BA82:BA83"/>
    <mergeCell ref="AV82:AV83"/>
    <mergeCell ref="BP82:BP83"/>
    <mergeCell ref="BU82:BU83"/>
    <mergeCell ref="BZ82:BZ83"/>
    <mergeCell ref="CE82:CE83"/>
    <mergeCell ref="CJ82:CJ83"/>
    <mergeCell ref="CO82:CO83"/>
    <mergeCell ref="CT82:CT83"/>
    <mergeCell ref="CY82:CY83"/>
    <mergeCell ref="DD82:DD83"/>
    <mergeCell ref="DI82:DI83"/>
    <mergeCell ref="DN82:DN83"/>
    <mergeCell ref="BF82:BF83"/>
    <mergeCell ref="DS82:DS83"/>
    <mergeCell ref="EM82:EM83"/>
    <mergeCell ref="ER82:ER83"/>
    <mergeCell ref="BK80:BK81"/>
    <mergeCell ref="O80:O81"/>
    <mergeCell ref="CY80:CY81"/>
    <mergeCell ref="BF80:BF81"/>
    <mergeCell ref="ET82:ET83"/>
    <mergeCell ref="Y82:Y83"/>
    <mergeCell ref="CB82:CB83"/>
    <mergeCell ref="CG82:CG83"/>
    <mergeCell ref="EW76:EW77"/>
    <mergeCell ref="DS80:DS81"/>
    <mergeCell ref="DX80:DX81"/>
    <mergeCell ref="H78:H79"/>
    <mergeCell ref="J78:J79"/>
    <mergeCell ref="M78:M79"/>
    <mergeCell ref="R78:R79"/>
    <mergeCell ref="W78:W79"/>
    <mergeCell ref="AB78:AB79"/>
    <mergeCell ref="AG78:AG79"/>
    <mergeCell ref="AL78:AL79"/>
    <mergeCell ref="BA78:BA79"/>
    <mergeCell ref="AV78:AV79"/>
    <mergeCell ref="EM84:EM85"/>
    <mergeCell ref="DX82:DX83"/>
    <mergeCell ref="EC82:EC83"/>
    <mergeCell ref="EH82:EH83"/>
    <mergeCell ref="EJ82:EJ83"/>
    <mergeCell ref="DA82:DA83"/>
    <mergeCell ref="DA84:DA85"/>
    <mergeCell ref="ET84:ET85"/>
    <mergeCell ref="EH84:EH85"/>
    <mergeCell ref="EJ84:EJ85"/>
    <mergeCell ref="DK84:DK85"/>
    <mergeCell ref="EY84:EY85"/>
    <mergeCell ref="AL86:AL87"/>
    <mergeCell ref="BA86:BA87"/>
    <mergeCell ref="AV86:AV87"/>
    <mergeCell ref="FB86:FB87"/>
    <mergeCell ref="AX80:AX81"/>
    <mergeCell ref="AX82:AX83"/>
    <mergeCell ref="AX84:AX85"/>
    <mergeCell ref="AX86:AX87"/>
    <mergeCell ref="DA80:DA81"/>
    <mergeCell ref="H80:H81"/>
    <mergeCell ref="J80:J81"/>
    <mergeCell ref="M80:M81"/>
    <mergeCell ref="R80:R81"/>
    <mergeCell ref="W80:W81"/>
    <mergeCell ref="AB80:AB81"/>
    <mergeCell ref="AG80:AG81"/>
    <mergeCell ref="AL80:AL81"/>
    <mergeCell ref="BA80:BA81"/>
    <mergeCell ref="AV80:AV81"/>
    <mergeCell ref="BP80:BP81"/>
    <mergeCell ref="BU80:BU81"/>
    <mergeCell ref="BZ80:BZ81"/>
    <mergeCell ref="CE80:CE81"/>
    <mergeCell ref="CJ80:CJ81"/>
    <mergeCell ref="CO80:CO81"/>
    <mergeCell ref="CT80:CT81"/>
    <mergeCell ref="EM80:EM81"/>
    <mergeCell ref="ER80:ER81"/>
    <mergeCell ref="EW80:EW81"/>
    <mergeCell ref="FB80:FB81"/>
    <mergeCell ref="EY86:EY87"/>
    <mergeCell ref="EJ80:EJ81"/>
    <mergeCell ref="BM82:BM83"/>
    <mergeCell ref="ET80:ET81"/>
    <mergeCell ref="AQ84:AQ85"/>
    <mergeCell ref="EE80:EE81"/>
    <mergeCell ref="EC80:EC81"/>
    <mergeCell ref="EH80:EH81"/>
    <mergeCell ref="AS80:AS81"/>
    <mergeCell ref="EO80:EO81"/>
    <mergeCell ref="EO82:EO83"/>
    <mergeCell ref="CV84:CV85"/>
    <mergeCell ref="EO84:EO85"/>
    <mergeCell ref="CV86:CV87"/>
    <mergeCell ref="EH86:EH87"/>
    <mergeCell ref="EJ86:EJ87"/>
    <mergeCell ref="EM86:EM87"/>
    <mergeCell ref="EO86:EO87"/>
    <mergeCell ref="AG86:AG87"/>
    <mergeCell ref="CV80:CV81"/>
    <mergeCell ref="CV82:CV83"/>
    <mergeCell ref="DK82:DK83"/>
    <mergeCell ref="BP78:BP79"/>
    <mergeCell ref="BU78:BU79"/>
    <mergeCell ref="BZ78:BZ79"/>
    <mergeCell ref="CE78:CE79"/>
    <mergeCell ref="CJ78:CJ79"/>
    <mergeCell ref="CO78:CO79"/>
    <mergeCell ref="CT78:CT79"/>
    <mergeCell ref="CY78:CY79"/>
    <mergeCell ref="DD78:DD79"/>
    <mergeCell ref="DI78:DI79"/>
    <mergeCell ref="DN78:DN79"/>
    <mergeCell ref="CB84:CB85"/>
    <mergeCell ref="CB86:CB87"/>
    <mergeCell ref="CG84:CG85"/>
    <mergeCell ref="CG86:CG87"/>
    <mergeCell ref="ER86:ER87"/>
    <mergeCell ref="EW86:EW87"/>
    <mergeCell ref="O78:O79"/>
    <mergeCell ref="EY88:EY89"/>
    <mergeCell ref="ET88:ET89"/>
    <mergeCell ref="CB88:CB89"/>
    <mergeCell ref="CV88:CV89"/>
    <mergeCell ref="DN88:DN89"/>
    <mergeCell ref="EO88:EO89"/>
    <mergeCell ref="BP86:BP87"/>
    <mergeCell ref="BU86:BU87"/>
    <mergeCell ref="BZ86:BZ87"/>
    <mergeCell ref="CE86:CE87"/>
    <mergeCell ref="CJ86:CJ87"/>
    <mergeCell ref="CO86:CO87"/>
    <mergeCell ref="CT86:CT87"/>
    <mergeCell ref="DD86:DD87"/>
    <mergeCell ref="DI86:DI87"/>
    <mergeCell ref="DN86:DN87"/>
    <mergeCell ref="BF86:BF87"/>
    <mergeCell ref="DS86:DS87"/>
    <mergeCell ref="DX86:DX87"/>
    <mergeCell ref="EC86:EC87"/>
    <mergeCell ref="AQ86:AQ87"/>
    <mergeCell ref="DA86:DA87"/>
    <mergeCell ref="BM86:BM87"/>
    <mergeCell ref="Y78:Y79"/>
    <mergeCell ref="CG78:CG79"/>
    <mergeCell ref="CB78:CB79"/>
    <mergeCell ref="AD78:AD79"/>
    <mergeCell ref="DK88:DK89"/>
    <mergeCell ref="AL88:AL89"/>
    <mergeCell ref="BA88:BA89"/>
    <mergeCell ref="AV88:AV89"/>
    <mergeCell ref="BP88:BP89"/>
    <mergeCell ref="BU88:BU89"/>
    <mergeCell ref="BZ88:BZ89"/>
    <mergeCell ref="CE88:CE89"/>
    <mergeCell ref="CJ88:CJ89"/>
    <mergeCell ref="CO88:CO89"/>
    <mergeCell ref="CY86:CY87"/>
    <mergeCell ref="CT88:CT89"/>
    <mergeCell ref="CY88:CY89"/>
    <mergeCell ref="DD88:DD89"/>
    <mergeCell ref="ER88:ER89"/>
    <mergeCell ref="EW88:EW89"/>
    <mergeCell ref="AD80:AD81"/>
    <mergeCell ref="DD84:DD85"/>
    <mergeCell ref="DI84:DI85"/>
    <mergeCell ref="FB88:FB89"/>
    <mergeCell ref="DZ92:DZ93"/>
    <mergeCell ref="DZ94:DZ95"/>
    <mergeCell ref="W90:W91"/>
    <mergeCell ref="AB90:AB91"/>
    <mergeCell ref="AG90:AG91"/>
    <mergeCell ref="AL90:AL91"/>
    <mergeCell ref="BA90:BA91"/>
    <mergeCell ref="AV90:AV91"/>
    <mergeCell ref="BP90:BP91"/>
    <mergeCell ref="BU90:BU91"/>
    <mergeCell ref="BZ90:BZ91"/>
    <mergeCell ref="CE90:CE91"/>
    <mergeCell ref="EY90:EY91"/>
    <mergeCell ref="BK86:BK87"/>
    <mergeCell ref="BK88:BK89"/>
    <mergeCell ref="DS88:DS89"/>
    <mergeCell ref="CL82:CL83"/>
    <mergeCell ref="CB90:CB91"/>
    <mergeCell ref="CV90:CV91"/>
    <mergeCell ref="EH90:EH91"/>
    <mergeCell ref="EO90:EO91"/>
    <mergeCell ref="FB82:FB83"/>
    <mergeCell ref="CV92:CV93"/>
    <mergeCell ref="EO92:EO93"/>
    <mergeCell ref="H92:H93"/>
    <mergeCell ref="J92:J93"/>
    <mergeCell ref="R92:R93"/>
    <mergeCell ref="W92:W93"/>
    <mergeCell ref="AB92:AB93"/>
    <mergeCell ref="AG92:AG93"/>
    <mergeCell ref="AL92:AL93"/>
    <mergeCell ref="DS90:DS91"/>
    <mergeCell ref="DX92:DX93"/>
    <mergeCell ref="EC92:EC93"/>
    <mergeCell ref="ER90:ER91"/>
    <mergeCell ref="DN92:DN93"/>
    <mergeCell ref="EM92:EM93"/>
    <mergeCell ref="EO94:EO95"/>
    <mergeCell ref="FB92:FB93"/>
    <mergeCell ref="EM94:EM95"/>
    <mergeCell ref="ER94:ER95"/>
    <mergeCell ref="FB94:FB95"/>
    <mergeCell ref="AD82:AD83"/>
    <mergeCell ref="H86:H87"/>
    <mergeCell ref="FB90:FB91"/>
    <mergeCell ref="H84:H85"/>
    <mergeCell ref="J84:J85"/>
    <mergeCell ref="M84:M85"/>
    <mergeCell ref="R84:R85"/>
    <mergeCell ref="W84:W85"/>
    <mergeCell ref="AB84:AB85"/>
    <mergeCell ref="AG84:AG85"/>
    <mergeCell ref="AL84:AL85"/>
    <mergeCell ref="BA84:BA85"/>
    <mergeCell ref="AV84:AV85"/>
    <mergeCell ref="BP84:BP85"/>
    <mergeCell ref="BU84:BU85"/>
    <mergeCell ref="BZ84:BZ85"/>
    <mergeCell ref="CE84:CE85"/>
    <mergeCell ref="CJ84:CJ85"/>
    <mergeCell ref="CO84:CO85"/>
    <mergeCell ref="CT84:CT85"/>
    <mergeCell ref="CY84:CY85"/>
    <mergeCell ref="DI88:DI89"/>
    <mergeCell ref="BM84:BM85"/>
    <mergeCell ref="DN84:DN85"/>
    <mergeCell ref="BF84:BF85"/>
    <mergeCell ref="H88:H89"/>
    <mergeCell ref="H90:H91"/>
    <mergeCell ref="DZ90:DZ91"/>
    <mergeCell ref="EE82:EE83"/>
    <mergeCell ref="EE84:EE85"/>
    <mergeCell ref="EE86:EE87"/>
    <mergeCell ref="EW82:EW83"/>
    <mergeCell ref="ER84:ER85"/>
    <mergeCell ref="EW84:EW85"/>
    <mergeCell ref="FB84:FB85"/>
    <mergeCell ref="R88:R89"/>
    <mergeCell ref="W88:W89"/>
    <mergeCell ref="AB88:AB89"/>
    <mergeCell ref="AG88:AG89"/>
    <mergeCell ref="H96:H97"/>
    <mergeCell ref="J96:J97"/>
    <mergeCell ref="M96:M97"/>
    <mergeCell ref="R96:R97"/>
    <mergeCell ref="W96:W97"/>
    <mergeCell ref="AB96:AB97"/>
    <mergeCell ref="AG96:AG97"/>
    <mergeCell ref="AL96:AL97"/>
    <mergeCell ref="BA96:BA97"/>
    <mergeCell ref="AV96:AV97"/>
    <mergeCell ref="BP96:BP97"/>
    <mergeCell ref="BU96:BU97"/>
    <mergeCell ref="BZ96:BZ97"/>
    <mergeCell ref="CE96:CE97"/>
    <mergeCell ref="CJ96:CJ97"/>
    <mergeCell ref="CO96:CO97"/>
    <mergeCell ref="CT96:CT97"/>
    <mergeCell ref="EM96:EM97"/>
    <mergeCell ref="ER96:ER97"/>
    <mergeCell ref="EW96:EW97"/>
    <mergeCell ref="FB96:FB97"/>
    <mergeCell ref="DI94:DI95"/>
    <mergeCell ref="DN94:DN95"/>
    <mergeCell ref="BF94:BF95"/>
    <mergeCell ref="EJ94:EJ95"/>
    <mergeCell ref="AI96:AI97"/>
    <mergeCell ref="BH96:BH97"/>
    <mergeCell ref="CL96:CL97"/>
    <mergeCell ref="H94:H95"/>
    <mergeCell ref="J94:J95"/>
    <mergeCell ref="M94:M95"/>
    <mergeCell ref="R94:R95"/>
    <mergeCell ref="W94:W95"/>
    <mergeCell ref="AB94:AB95"/>
    <mergeCell ref="AG94:AG95"/>
    <mergeCell ref="AL94:AL95"/>
    <mergeCell ref="BA94:BA95"/>
    <mergeCell ref="AV94:AV95"/>
    <mergeCell ref="BP94:BP95"/>
    <mergeCell ref="BU94:BU95"/>
    <mergeCell ref="BZ94:BZ95"/>
    <mergeCell ref="CE94:CE95"/>
    <mergeCell ref="CJ94:CJ95"/>
    <mergeCell ref="CO94:CO95"/>
    <mergeCell ref="CT94:CT95"/>
    <mergeCell ref="CY94:CY95"/>
    <mergeCell ref="EW94:EW95"/>
    <mergeCell ref="CV94:CV95"/>
    <mergeCell ref="EE96:EE97"/>
    <mergeCell ref="DZ98:DZ99"/>
    <mergeCell ref="BF92:BF93"/>
    <mergeCell ref="AX92:AX93"/>
    <mergeCell ref="CY96:CY97"/>
    <mergeCell ref="BP92:BP93"/>
    <mergeCell ref="BU92:BU93"/>
    <mergeCell ref="BZ92:BZ93"/>
    <mergeCell ref="CE92:CE93"/>
    <mergeCell ref="CJ92:CJ93"/>
    <mergeCell ref="CO92:CO93"/>
    <mergeCell ref="CT92:CT93"/>
    <mergeCell ref="CY92:CY93"/>
    <mergeCell ref="DD92:DD93"/>
    <mergeCell ref="DI92:DI93"/>
    <mergeCell ref="EJ90:EJ91"/>
    <mergeCell ref="DU94:DU95"/>
    <mergeCell ref="EO96:EO97"/>
    <mergeCell ref="EY96:EY97"/>
    <mergeCell ref="BK92:BK93"/>
    <mergeCell ref="BK94:BK95"/>
    <mergeCell ref="CJ90:CJ91"/>
    <mergeCell ref="CO90:CO91"/>
    <mergeCell ref="CT90:CT91"/>
    <mergeCell ref="CY90:CY91"/>
    <mergeCell ref="DD90:DD91"/>
    <mergeCell ref="DI90:DI91"/>
    <mergeCell ref="DN90:DN91"/>
    <mergeCell ref="EM90:EM91"/>
    <mergeCell ref="EJ92:EJ93"/>
    <mergeCell ref="EY92:EY93"/>
    <mergeCell ref="EY94:EY95"/>
    <mergeCell ref="DS92:DS93"/>
    <mergeCell ref="CL92:CL93"/>
    <mergeCell ref="CL94:CL95"/>
    <mergeCell ref="EH92:EH93"/>
    <mergeCell ref="DK96:DK97"/>
    <mergeCell ref="DZ96:DZ97"/>
    <mergeCell ref="DU96:DU97"/>
    <mergeCell ref="DU98:DU99"/>
    <mergeCell ref="CY98:CY99"/>
    <mergeCell ref="DD98:DD99"/>
    <mergeCell ref="DI98:DI99"/>
    <mergeCell ref="DN98:DN99"/>
    <mergeCell ref="BF98:BF99"/>
    <mergeCell ref="DS98:DS99"/>
    <mergeCell ref="ER92:ER93"/>
    <mergeCell ref="EW92:EW93"/>
    <mergeCell ref="BK90:BK91"/>
    <mergeCell ref="DX90:DX91"/>
    <mergeCell ref="EC90:EC91"/>
    <mergeCell ref="EW90:EW91"/>
    <mergeCell ref="DS96:DS97"/>
    <mergeCell ref="DX96:DX97"/>
    <mergeCell ref="EC96:EC97"/>
    <mergeCell ref="EH96:EH97"/>
    <mergeCell ref="CB92:CB93"/>
    <mergeCell ref="CB94:CB95"/>
    <mergeCell ref="ET90:ET91"/>
    <mergeCell ref="ET92:ET93"/>
    <mergeCell ref="ET94:ET95"/>
    <mergeCell ref="ET96:ET97"/>
    <mergeCell ref="EJ96:EJ97"/>
    <mergeCell ref="AX98:AX99"/>
    <mergeCell ref="CG96:CG97"/>
    <mergeCell ref="CV96:CV97"/>
    <mergeCell ref="CG98:CG99"/>
    <mergeCell ref="CV98:CV99"/>
    <mergeCell ref="DK98:DK99"/>
    <mergeCell ref="DK90:DK91"/>
    <mergeCell ref="DK92:DK93"/>
    <mergeCell ref="H98:H99"/>
    <mergeCell ref="J98:J99"/>
    <mergeCell ref="M98:M99"/>
    <mergeCell ref="R98:R99"/>
    <mergeCell ref="W98:W99"/>
    <mergeCell ref="AB98:AB99"/>
    <mergeCell ref="AG98:AG99"/>
    <mergeCell ref="AL98:AL99"/>
    <mergeCell ref="BA98:BA99"/>
    <mergeCell ref="AV98:AV99"/>
    <mergeCell ref="BP98:BP99"/>
    <mergeCell ref="BU98:BU99"/>
    <mergeCell ref="BZ98:BZ99"/>
    <mergeCell ref="CE98:CE99"/>
    <mergeCell ref="CJ98:CJ99"/>
    <mergeCell ref="CO98:CO99"/>
    <mergeCell ref="CT98:CT99"/>
    <mergeCell ref="AD98:AD99"/>
    <mergeCell ref="BM98:BM99"/>
    <mergeCell ref="BR98:BR99"/>
    <mergeCell ref="BW98:BW99"/>
    <mergeCell ref="CB98:CB99"/>
    <mergeCell ref="H100:H101"/>
    <mergeCell ref="DK100:DK101"/>
    <mergeCell ref="CY100:CY101"/>
    <mergeCell ref="DD94:DD95"/>
    <mergeCell ref="DS94:DS95"/>
    <mergeCell ref="DX94:DX95"/>
    <mergeCell ref="EC94:EC95"/>
    <mergeCell ref="EH94:EH95"/>
    <mergeCell ref="DK94:DK95"/>
    <mergeCell ref="AQ98:AQ99"/>
    <mergeCell ref="DF98:DF99"/>
    <mergeCell ref="CL98:CL99"/>
    <mergeCell ref="BK98:BK99"/>
    <mergeCell ref="AI100:AI101"/>
    <mergeCell ref="AI102:AI103"/>
    <mergeCell ref="AI104:AI105"/>
    <mergeCell ref="H104:H105"/>
    <mergeCell ref="J104:J105"/>
    <mergeCell ref="M104:M105"/>
    <mergeCell ref="R104:R105"/>
    <mergeCell ref="W104:W105"/>
    <mergeCell ref="AB104:AB105"/>
    <mergeCell ref="AG104:AG105"/>
    <mergeCell ref="AL104:AL105"/>
    <mergeCell ref="BA104:BA105"/>
    <mergeCell ref="AV104:AV105"/>
    <mergeCell ref="BP104:BP105"/>
    <mergeCell ref="BU104:BU105"/>
    <mergeCell ref="BZ104:BZ105"/>
    <mergeCell ref="CE104:CE105"/>
    <mergeCell ref="CJ104:CJ105"/>
    <mergeCell ref="CO104:CO105"/>
    <mergeCell ref="CT104:CT105"/>
    <mergeCell ref="CY104:CY105"/>
    <mergeCell ref="DD104:DD105"/>
    <mergeCell ref="CT102:CT103"/>
    <mergeCell ref="CY102:CY103"/>
    <mergeCell ref="DD102:DD103"/>
    <mergeCell ref="R102:R103"/>
    <mergeCell ref="W102:W103"/>
    <mergeCell ref="AB102:AB103"/>
    <mergeCell ref="AG102:AG103"/>
    <mergeCell ref="AL102:AL103"/>
    <mergeCell ref="BA102:BA103"/>
    <mergeCell ref="AV102:AV103"/>
    <mergeCell ref="BP102:BP103"/>
    <mergeCell ref="DN102:DN103"/>
    <mergeCell ref="DX104:DX105"/>
    <mergeCell ref="EC104:EC105"/>
    <mergeCell ref="EH104:EH105"/>
    <mergeCell ref="EJ104:EJ105"/>
    <mergeCell ref="EM104:EM105"/>
    <mergeCell ref="ER104:ER105"/>
    <mergeCell ref="EY98:EY99"/>
    <mergeCell ref="CB96:CB97"/>
    <mergeCell ref="M100:M101"/>
    <mergeCell ref="R100:R101"/>
    <mergeCell ref="W100:W101"/>
    <mergeCell ref="AB100:AB101"/>
    <mergeCell ref="AG100:AG101"/>
    <mergeCell ref="AL100:AL101"/>
    <mergeCell ref="BA100:BA101"/>
    <mergeCell ref="AV100:AV101"/>
    <mergeCell ref="BP100:BP101"/>
    <mergeCell ref="BU100:BU101"/>
    <mergeCell ref="BZ100:BZ101"/>
    <mergeCell ref="CE100:CE101"/>
    <mergeCell ref="CJ100:CJ101"/>
    <mergeCell ref="CO100:CO101"/>
    <mergeCell ref="CT100:CT101"/>
    <mergeCell ref="AQ100:AQ101"/>
    <mergeCell ref="DX98:DX99"/>
    <mergeCell ref="EC98:EC99"/>
    <mergeCell ref="EH98:EH99"/>
    <mergeCell ref="DD100:DD101"/>
    <mergeCell ref="DI100:DI101"/>
    <mergeCell ref="DN100:DN101"/>
    <mergeCell ref="DS100:DS101"/>
    <mergeCell ref="DX100:DX101"/>
    <mergeCell ref="EH100:EH101"/>
    <mergeCell ref="EJ100:EJ101"/>
    <mergeCell ref="BF100:BF101"/>
    <mergeCell ref="DP96:DP97"/>
    <mergeCell ref="DP98:DP99"/>
    <mergeCell ref="AQ96:AQ97"/>
    <mergeCell ref="AD96:AD97"/>
    <mergeCell ref="DF96:DF97"/>
    <mergeCell ref="BK96:BK97"/>
    <mergeCell ref="DD96:DD97"/>
    <mergeCell ref="DI96:DI97"/>
    <mergeCell ref="DN96:DN97"/>
    <mergeCell ref="DZ100:DZ101"/>
    <mergeCell ref="BF102:BF103"/>
    <mergeCell ref="DS102:DS103"/>
    <mergeCell ref="DX102:DX103"/>
    <mergeCell ref="EC102:EC103"/>
    <mergeCell ref="EH102:EH103"/>
    <mergeCell ref="EJ102:EJ103"/>
    <mergeCell ref="BU102:BU103"/>
    <mergeCell ref="BZ102:BZ103"/>
    <mergeCell ref="CE102:CE103"/>
    <mergeCell ref="CJ102:CJ103"/>
    <mergeCell ref="CO102:CO103"/>
    <mergeCell ref="AQ102:AQ103"/>
    <mergeCell ref="BH102:BH103"/>
    <mergeCell ref="BH104:BH105"/>
    <mergeCell ref="DF102:DF103"/>
    <mergeCell ref="DI102:DI103"/>
    <mergeCell ref="AI98:AI99"/>
    <mergeCell ref="BH98:BH99"/>
    <mergeCell ref="FB102:FB103"/>
    <mergeCell ref="DF104:DF105"/>
    <mergeCell ref="DK102:DK103"/>
    <mergeCell ref="DK104:DK105"/>
    <mergeCell ref="DZ102:DZ103"/>
    <mergeCell ref="DZ104:DZ105"/>
    <mergeCell ref="CQ104:CQ105"/>
    <mergeCell ref="DA104:DA105"/>
    <mergeCell ref="ET104:ET105"/>
    <mergeCell ref="CQ102:CQ103"/>
    <mergeCell ref="BH108:BH109"/>
    <mergeCell ref="DA108:DA109"/>
    <mergeCell ref="DF106:DF107"/>
    <mergeCell ref="DF108:DF109"/>
    <mergeCell ref="DK106:DK107"/>
    <mergeCell ref="DK108:DK109"/>
    <mergeCell ref="DI108:DI109"/>
    <mergeCell ref="DN108:DN109"/>
    <mergeCell ref="CL108:CL109"/>
    <mergeCell ref="H108:H109"/>
    <mergeCell ref="J108:J109"/>
    <mergeCell ref="M108:M109"/>
    <mergeCell ref="R108:R109"/>
    <mergeCell ref="W108:W109"/>
    <mergeCell ref="AB108:AB109"/>
    <mergeCell ref="AG108:AG109"/>
    <mergeCell ref="AL108:AL109"/>
    <mergeCell ref="BA108:BA109"/>
    <mergeCell ref="AV108:AV109"/>
    <mergeCell ref="BP108:BP109"/>
    <mergeCell ref="BU108:BU109"/>
    <mergeCell ref="BZ108:BZ109"/>
    <mergeCell ref="CE108:CE109"/>
    <mergeCell ref="CJ108:CJ109"/>
    <mergeCell ref="CO108:CO109"/>
    <mergeCell ref="CT108:CT109"/>
    <mergeCell ref="CY108:CY109"/>
    <mergeCell ref="DD108:DD109"/>
    <mergeCell ref="H106:H107"/>
    <mergeCell ref="J106:J107"/>
    <mergeCell ref="M106:M107"/>
    <mergeCell ref="R106:R107"/>
    <mergeCell ref="W106:W107"/>
    <mergeCell ref="AB106:AB107"/>
    <mergeCell ref="AG106:AG107"/>
    <mergeCell ref="AL106:AL107"/>
    <mergeCell ref="BA106:BA107"/>
    <mergeCell ref="AV106:AV107"/>
    <mergeCell ref="BP106:BP107"/>
    <mergeCell ref="BU106:BU107"/>
    <mergeCell ref="BZ106:BZ107"/>
    <mergeCell ref="CE106:CE107"/>
    <mergeCell ref="CJ106:CJ107"/>
    <mergeCell ref="CO106:CO107"/>
    <mergeCell ref="FB106:FB107"/>
    <mergeCell ref="DI104:DI105"/>
    <mergeCell ref="BF104:BF105"/>
    <mergeCell ref="DS104:DS105"/>
    <mergeCell ref="EW108:EW109"/>
    <mergeCell ref="BM108:BM109"/>
    <mergeCell ref="BR108:BR109"/>
    <mergeCell ref="BW108:BW109"/>
    <mergeCell ref="DN104:DN105"/>
    <mergeCell ref="H102:H103"/>
    <mergeCell ref="EJ114:EJ115"/>
    <mergeCell ref="EM114:EM115"/>
    <mergeCell ref="ER114:ER115"/>
    <mergeCell ref="EW114:EW115"/>
    <mergeCell ref="DF110:DF111"/>
    <mergeCell ref="DF112:DF113"/>
    <mergeCell ref="DK110:DK111"/>
    <mergeCell ref="DN112:DN113"/>
    <mergeCell ref="BF112:BF113"/>
    <mergeCell ref="DZ106:DZ107"/>
    <mergeCell ref="DZ108:DZ109"/>
    <mergeCell ref="DZ110:DZ111"/>
    <mergeCell ref="DZ112:DZ113"/>
    <mergeCell ref="DZ114:DZ115"/>
    <mergeCell ref="H110:H111"/>
    <mergeCell ref="J110:J111"/>
    <mergeCell ref="M110:M111"/>
    <mergeCell ref="R110:R111"/>
    <mergeCell ref="W110:W111"/>
    <mergeCell ref="AB110:AB111"/>
    <mergeCell ref="AG110:AG111"/>
    <mergeCell ref="AL110:AL111"/>
    <mergeCell ref="BA110:BA111"/>
    <mergeCell ref="AV110:AV111"/>
    <mergeCell ref="BP110:BP111"/>
    <mergeCell ref="BU110:BU111"/>
    <mergeCell ref="BZ110:BZ111"/>
    <mergeCell ref="CE110:CE111"/>
    <mergeCell ref="CJ110:CJ111"/>
    <mergeCell ref="CO110:CO111"/>
    <mergeCell ref="CT110:CT111"/>
    <mergeCell ref="CY110:CY111"/>
    <mergeCell ref="DD110:DD111"/>
    <mergeCell ref="DI110:DI111"/>
    <mergeCell ref="AI114:AI115"/>
    <mergeCell ref="CB114:CB115"/>
    <mergeCell ref="CL114:CL115"/>
    <mergeCell ref="CV114:CV115"/>
    <mergeCell ref="DF114:DF115"/>
    <mergeCell ref="BF110:BF111"/>
    <mergeCell ref="DS110:DS111"/>
    <mergeCell ref="BH110:BH111"/>
    <mergeCell ref="BM110:BM111"/>
    <mergeCell ref="BR110:BR111"/>
    <mergeCell ref="BW110:BW111"/>
    <mergeCell ref="DN114:DN115"/>
    <mergeCell ref="H112:H113"/>
    <mergeCell ref="J112:J113"/>
    <mergeCell ref="M112:M113"/>
    <mergeCell ref="R112:R113"/>
    <mergeCell ref="W112:W113"/>
    <mergeCell ref="AB112:AB113"/>
    <mergeCell ref="AG112:AG113"/>
    <mergeCell ref="AL112:AL113"/>
    <mergeCell ref="BA112:BA113"/>
    <mergeCell ref="AV112:AV113"/>
    <mergeCell ref="BP112:BP113"/>
    <mergeCell ref="AD110:AD111"/>
    <mergeCell ref="AD112:AD113"/>
    <mergeCell ref="AD114:AD115"/>
    <mergeCell ref="CB112:CB113"/>
    <mergeCell ref="CV110:CV111"/>
    <mergeCell ref="BU112:BU113"/>
    <mergeCell ref="BZ112:BZ113"/>
    <mergeCell ref="EO120:EO121"/>
    <mergeCell ref="CE112:CE113"/>
    <mergeCell ref="CJ112:CJ113"/>
    <mergeCell ref="CO112:CO113"/>
    <mergeCell ref="CT112:CT113"/>
    <mergeCell ref="CY112:CY113"/>
    <mergeCell ref="DD112:DD113"/>
    <mergeCell ref="DI112:DI113"/>
    <mergeCell ref="DN110:DN111"/>
    <mergeCell ref="AI110:AI111"/>
    <mergeCell ref="AI112:AI113"/>
    <mergeCell ref="CL112:CL113"/>
    <mergeCell ref="CV112:CV113"/>
    <mergeCell ref="DA110:DA111"/>
    <mergeCell ref="DA112:DA113"/>
    <mergeCell ref="FB114:FB115"/>
    <mergeCell ref="AN116:AN117"/>
    <mergeCell ref="DZ116:DZ117"/>
    <mergeCell ref="DA114:DA115"/>
    <mergeCell ref="DA116:DA117"/>
    <mergeCell ref="BF116:BF117"/>
    <mergeCell ref="H114:H115"/>
    <mergeCell ref="J114:J115"/>
    <mergeCell ref="M114:M115"/>
    <mergeCell ref="R114:R115"/>
    <mergeCell ref="W114:W115"/>
    <mergeCell ref="AB114:AB115"/>
    <mergeCell ref="AG114:AG115"/>
    <mergeCell ref="AL114:AL115"/>
    <mergeCell ref="BA114:BA115"/>
    <mergeCell ref="AV114:AV115"/>
    <mergeCell ref="BP114:BP115"/>
    <mergeCell ref="BU114:BU115"/>
    <mergeCell ref="BZ114:BZ115"/>
    <mergeCell ref="CE114:CE115"/>
    <mergeCell ref="CJ114:CJ115"/>
    <mergeCell ref="CO114:CO115"/>
    <mergeCell ref="CT114:CT115"/>
    <mergeCell ref="CY114:CY115"/>
    <mergeCell ref="DD114:DD115"/>
    <mergeCell ref="DI114:DI115"/>
    <mergeCell ref="BH116:BH117"/>
    <mergeCell ref="AI116:AI117"/>
    <mergeCell ref="BW116:BW117"/>
    <mergeCell ref="CB116:CB117"/>
    <mergeCell ref="CL116:CL117"/>
    <mergeCell ref="DF116:DF117"/>
    <mergeCell ref="BF114:BF115"/>
    <mergeCell ref="DS114:DS115"/>
    <mergeCell ref="EY116:EY117"/>
    <mergeCell ref="EM116:EM117"/>
    <mergeCell ref="ER116:ER117"/>
    <mergeCell ref="EW116:EW117"/>
    <mergeCell ref="FB116:FB117"/>
    <mergeCell ref="BH114:BH115"/>
    <mergeCell ref="AQ114:AQ115"/>
    <mergeCell ref="CQ116:CQ117"/>
    <mergeCell ref="BC116:BC117"/>
    <mergeCell ref="DP114:DP115"/>
    <mergeCell ref="DS112:DS113"/>
    <mergeCell ref="DK112:DK113"/>
    <mergeCell ref="DK114:DK115"/>
    <mergeCell ref="DX114:DX115"/>
    <mergeCell ref="EH114:EH115"/>
    <mergeCell ref="ET116:ET117"/>
    <mergeCell ref="ET118:ET119"/>
    <mergeCell ref="DD118:DD119"/>
    <mergeCell ref="DI118:DI119"/>
    <mergeCell ref="DN118:DN119"/>
    <mergeCell ref="ER118:ER119"/>
    <mergeCell ref="AN118:AN119"/>
    <mergeCell ref="H116:H117"/>
    <mergeCell ref="J116:J117"/>
    <mergeCell ref="M116:M117"/>
    <mergeCell ref="R116:R117"/>
    <mergeCell ref="W116:W117"/>
    <mergeCell ref="AB116:AB117"/>
    <mergeCell ref="AG116:AG117"/>
    <mergeCell ref="AL116:AL117"/>
    <mergeCell ref="BA116:BA117"/>
    <mergeCell ref="AV116:AV117"/>
    <mergeCell ref="BP116:BP117"/>
    <mergeCell ref="BU116:BU117"/>
    <mergeCell ref="BZ116:BZ117"/>
    <mergeCell ref="CE116:CE117"/>
    <mergeCell ref="CJ116:CJ117"/>
    <mergeCell ref="CO116:CO117"/>
    <mergeCell ref="CT116:CT117"/>
    <mergeCell ref="CY116:CY117"/>
    <mergeCell ref="DD116:DD117"/>
    <mergeCell ref="DI116:DI117"/>
    <mergeCell ref="BH118:BH119"/>
    <mergeCell ref="DF118:DF119"/>
    <mergeCell ref="AD118:AD119"/>
    <mergeCell ref="CL118:CL119"/>
    <mergeCell ref="EM118:EM119"/>
    <mergeCell ref="CQ118:CQ119"/>
    <mergeCell ref="BC118:BC119"/>
    <mergeCell ref="EC116:EC117"/>
    <mergeCell ref="EH116:EH117"/>
    <mergeCell ref="DP116:DP117"/>
    <mergeCell ref="DP118:DP119"/>
    <mergeCell ref="EO118:EO119"/>
    <mergeCell ref="AD116:AD117"/>
    <mergeCell ref="CB118:CB119"/>
    <mergeCell ref="CV116:CV117"/>
    <mergeCell ref="CV118:CV119"/>
    <mergeCell ref="H122:H123"/>
    <mergeCell ref="J122:J123"/>
    <mergeCell ref="M122:M123"/>
    <mergeCell ref="R122:R123"/>
    <mergeCell ref="W122:W123"/>
    <mergeCell ref="AB122:AB123"/>
    <mergeCell ref="AG122:AG123"/>
    <mergeCell ref="AL122:AL123"/>
    <mergeCell ref="BA122:BA123"/>
    <mergeCell ref="BP122:BP123"/>
    <mergeCell ref="BU122:BU123"/>
    <mergeCell ref="H120:H121"/>
    <mergeCell ref="J120:J121"/>
    <mergeCell ref="M120:M121"/>
    <mergeCell ref="AQ118:AQ119"/>
    <mergeCell ref="DA118:DA119"/>
    <mergeCell ref="R120:R121"/>
    <mergeCell ref="W120:W121"/>
    <mergeCell ref="AB120:AB121"/>
    <mergeCell ref="AG120:AG121"/>
    <mergeCell ref="AL120:AL121"/>
    <mergeCell ref="BA120:BA121"/>
    <mergeCell ref="AV120:AV121"/>
    <mergeCell ref="BP120:BP121"/>
    <mergeCell ref="BU120:BU121"/>
    <mergeCell ref="BZ120:BZ121"/>
    <mergeCell ref="CE120:CE121"/>
    <mergeCell ref="CJ120:CJ121"/>
    <mergeCell ref="CO120:CO121"/>
    <mergeCell ref="DX120:DX121"/>
    <mergeCell ref="EC120:EC121"/>
    <mergeCell ref="DD122:DD123"/>
    <mergeCell ref="DI122:DI123"/>
    <mergeCell ref="DN122:DN123"/>
    <mergeCell ref="BF122:BF123"/>
    <mergeCell ref="DS122:DS123"/>
    <mergeCell ref="DX122:DX123"/>
    <mergeCell ref="EC122:EC123"/>
    <mergeCell ref="AD122:AD123"/>
    <mergeCell ref="CB120:CB121"/>
    <mergeCell ref="CB122:CB123"/>
    <mergeCell ref="CL120:CL121"/>
    <mergeCell ref="CL122:CL123"/>
    <mergeCell ref="CQ122:CQ123"/>
    <mergeCell ref="DS118:DS119"/>
    <mergeCell ref="DX118:DX119"/>
    <mergeCell ref="EC118:EC119"/>
    <mergeCell ref="DP120:DP121"/>
    <mergeCell ref="DA120:DA121"/>
    <mergeCell ref="DA122:DA123"/>
    <mergeCell ref="EH122:EH123"/>
    <mergeCell ref="EJ122:EJ123"/>
    <mergeCell ref="H118:H119"/>
    <mergeCell ref="J118:J119"/>
    <mergeCell ref="M118:M119"/>
    <mergeCell ref="R118:R119"/>
    <mergeCell ref="W118:W119"/>
    <mergeCell ref="AB118:AB119"/>
    <mergeCell ref="AG118:AG119"/>
    <mergeCell ref="AL118:AL119"/>
    <mergeCell ref="BA118:BA119"/>
    <mergeCell ref="AV118:AV119"/>
    <mergeCell ref="BP118:BP119"/>
    <mergeCell ref="BU118:BU119"/>
    <mergeCell ref="BZ118:BZ119"/>
    <mergeCell ref="CE118:CE119"/>
    <mergeCell ref="CJ118:CJ119"/>
    <mergeCell ref="CO118:CO119"/>
    <mergeCell ref="CT118:CT119"/>
    <mergeCell ref="CY118:CY119"/>
    <mergeCell ref="BH120:BH121"/>
    <mergeCell ref="BH122:BH123"/>
    <mergeCell ref="DF120:DF121"/>
    <mergeCell ref="DF122:DF123"/>
    <mergeCell ref="BH124:BH125"/>
    <mergeCell ref="BH126:BH127"/>
    <mergeCell ref="BM126:BM127"/>
    <mergeCell ref="DF124:DF125"/>
    <mergeCell ref="DF126:DF127"/>
    <mergeCell ref="BZ122:BZ123"/>
    <mergeCell ref="CE122:CE123"/>
    <mergeCell ref="CJ122:CJ123"/>
    <mergeCell ref="CO122:CO123"/>
    <mergeCell ref="CT122:CT123"/>
    <mergeCell ref="CY122:CY123"/>
    <mergeCell ref="BP124:BP125"/>
    <mergeCell ref="H124:H125"/>
    <mergeCell ref="BR124:BR125"/>
    <mergeCell ref="BR126:BR127"/>
    <mergeCell ref="DK124:DK125"/>
    <mergeCell ref="BF120:BF121"/>
    <mergeCell ref="AD124:AD125"/>
    <mergeCell ref="AD126:AD127"/>
    <mergeCell ref="AQ124:AQ125"/>
    <mergeCell ref="CL124:CL125"/>
    <mergeCell ref="CL126:CL127"/>
    <mergeCell ref="BR122:BR123"/>
    <mergeCell ref="DK122:DK123"/>
    <mergeCell ref="CV120:CV121"/>
    <mergeCell ref="CV122:CV123"/>
    <mergeCell ref="CV124:CV125"/>
    <mergeCell ref="CV126:CV127"/>
    <mergeCell ref="AN120:AN121"/>
    <mergeCell ref="AN122:AN123"/>
    <mergeCell ref="AN124:AN125"/>
    <mergeCell ref="AN126:AN127"/>
    <mergeCell ref="BC120:BC121"/>
    <mergeCell ref="BM120:BM121"/>
    <mergeCell ref="BC122:BC123"/>
    <mergeCell ref="BM122:BM123"/>
    <mergeCell ref="BC124:BC125"/>
    <mergeCell ref="BM124:BM125"/>
    <mergeCell ref="BC126:BC127"/>
    <mergeCell ref="AD120:AD121"/>
    <mergeCell ref="ER128:ER129"/>
    <mergeCell ref="EY130:EY131"/>
    <mergeCell ref="AI128:AI129"/>
    <mergeCell ref="EJ128:EJ129"/>
    <mergeCell ref="EM128:EM129"/>
    <mergeCell ref="EH128:EH129"/>
    <mergeCell ref="BF126:BF127"/>
    <mergeCell ref="BU124:BU125"/>
    <mergeCell ref="BZ124:BZ125"/>
    <mergeCell ref="CE124:CE125"/>
    <mergeCell ref="CJ124:CJ125"/>
    <mergeCell ref="CO124:CO125"/>
    <mergeCell ref="CT124:CT125"/>
    <mergeCell ref="CY124:CY125"/>
    <mergeCell ref="DD124:DD125"/>
    <mergeCell ref="DI124:DI125"/>
    <mergeCell ref="DN124:DN125"/>
    <mergeCell ref="DS124:DS125"/>
    <mergeCell ref="DX124:DX125"/>
    <mergeCell ref="EC124:EC125"/>
    <mergeCell ref="EH124:EH125"/>
    <mergeCell ref="EJ124:EJ125"/>
    <mergeCell ref="H126:H127"/>
    <mergeCell ref="J126:J127"/>
    <mergeCell ref="M126:M127"/>
    <mergeCell ref="FB128:FB129"/>
    <mergeCell ref="CT130:CT131"/>
    <mergeCell ref="CY130:CY131"/>
    <mergeCell ref="DD130:DD131"/>
    <mergeCell ref="DI130:DI131"/>
    <mergeCell ref="DN130:DN131"/>
    <mergeCell ref="DS130:DS131"/>
    <mergeCell ref="DX130:DX131"/>
    <mergeCell ref="EC130:EC131"/>
    <mergeCell ref="EH130:EH131"/>
    <mergeCell ref="EJ130:EJ131"/>
    <mergeCell ref="H128:H129"/>
    <mergeCell ref="J128:J129"/>
    <mergeCell ref="M128:M129"/>
    <mergeCell ref="R128:R129"/>
    <mergeCell ref="W128:W129"/>
    <mergeCell ref="R126:R127"/>
    <mergeCell ref="W126:W127"/>
    <mergeCell ref="AB126:AB127"/>
    <mergeCell ref="AG126:AG127"/>
    <mergeCell ref="AL126:AL127"/>
    <mergeCell ref="BA126:BA127"/>
    <mergeCell ref="AV126:AV127"/>
    <mergeCell ref="BP126:BP127"/>
    <mergeCell ref="BU126:BU127"/>
    <mergeCell ref="BZ126:BZ127"/>
    <mergeCell ref="CE126:CE127"/>
    <mergeCell ref="CJ126:CJ127"/>
    <mergeCell ref="CO126:CO127"/>
    <mergeCell ref="CT126:CT127"/>
    <mergeCell ref="CY126:CY127"/>
    <mergeCell ref="EO124:EO125"/>
    <mergeCell ref="EO126:EO127"/>
    <mergeCell ref="EO128:EO129"/>
    <mergeCell ref="EO130:EO131"/>
    <mergeCell ref="CV128:CV129"/>
    <mergeCell ref="CV130:CV131"/>
    <mergeCell ref="AD128:AD129"/>
    <mergeCell ref="DA124:DA125"/>
    <mergeCell ref="CO133:CO134"/>
    <mergeCell ref="CT133:CT134"/>
    <mergeCell ref="CY133:CY134"/>
    <mergeCell ref="DD133:DD134"/>
    <mergeCell ref="DI133:DI134"/>
    <mergeCell ref="DN133:DN134"/>
    <mergeCell ref="DS133:DS134"/>
    <mergeCell ref="DX133:DX134"/>
    <mergeCell ref="AB128:AB129"/>
    <mergeCell ref="AG128:AG129"/>
    <mergeCell ref="AL128:AL129"/>
    <mergeCell ref="BA128:BA129"/>
    <mergeCell ref="AV128:AV129"/>
    <mergeCell ref="BP128:BP129"/>
    <mergeCell ref="BU128:BU129"/>
    <mergeCell ref="BZ128:BZ129"/>
    <mergeCell ref="CE128:CE129"/>
    <mergeCell ref="CJ128:CJ129"/>
    <mergeCell ref="CO128:CO129"/>
    <mergeCell ref="CT128:CT129"/>
    <mergeCell ref="CY128:CY129"/>
    <mergeCell ref="DD128:DD129"/>
    <mergeCell ref="AB133:AB134"/>
    <mergeCell ref="AG133:AG134"/>
    <mergeCell ref="AL133:AL134"/>
    <mergeCell ref="BA133:BA134"/>
    <mergeCell ref="AV133:AV134"/>
    <mergeCell ref="BP133:BP134"/>
    <mergeCell ref="BF133:BF134"/>
    <mergeCell ref="AQ133:AQ134"/>
    <mergeCell ref="DK128:DK129"/>
    <mergeCell ref="DK130:DK131"/>
    <mergeCell ref="DK133:DK134"/>
    <mergeCell ref="BF128:BF129"/>
    <mergeCell ref="DS128:DS129"/>
    <mergeCell ref="DX128:DX129"/>
    <mergeCell ref="CV133:CV134"/>
    <mergeCell ref="AD130:AD131"/>
    <mergeCell ref="AD133:AD134"/>
    <mergeCell ref="AN128:AN129"/>
    <mergeCell ref="AN130:AN131"/>
    <mergeCell ref="AN133:AN134"/>
    <mergeCell ref="BC128:BC129"/>
    <mergeCell ref="BC130:BC131"/>
    <mergeCell ref="BF130:BF131"/>
    <mergeCell ref="BZ133:BZ134"/>
    <mergeCell ref="BK135:BK136"/>
    <mergeCell ref="BH128:BH129"/>
    <mergeCell ref="BH130:BH131"/>
    <mergeCell ref="BM128:BM129"/>
    <mergeCell ref="BM130:BM131"/>
    <mergeCell ref="CB128:CB129"/>
    <mergeCell ref="CB130:CB131"/>
    <mergeCell ref="CB133:CB134"/>
    <mergeCell ref="CB135:CB136"/>
    <mergeCell ref="CQ128:CQ129"/>
    <mergeCell ref="CQ130:CQ131"/>
    <mergeCell ref="CQ133:CQ134"/>
    <mergeCell ref="BH133:BH134"/>
    <mergeCell ref="BH135:BH136"/>
    <mergeCell ref="AB130:AB131"/>
    <mergeCell ref="AG130:AG131"/>
    <mergeCell ref="AL130:AL131"/>
    <mergeCell ref="BA130:BA131"/>
    <mergeCell ref="AV130:AV131"/>
    <mergeCell ref="BP130:BP131"/>
    <mergeCell ref="BU130:BU131"/>
    <mergeCell ref="BZ130:BZ131"/>
    <mergeCell ref="CQ126:CQ127"/>
    <mergeCell ref="EE130:EE131"/>
    <mergeCell ref="EE133:EE134"/>
    <mergeCell ref="H139:H140"/>
    <mergeCell ref="J139:J140"/>
    <mergeCell ref="M139:M140"/>
    <mergeCell ref="R139:R140"/>
    <mergeCell ref="W139:W140"/>
    <mergeCell ref="AB139:AB140"/>
    <mergeCell ref="AG139:AG140"/>
    <mergeCell ref="AL139:AL140"/>
    <mergeCell ref="BA139:BA140"/>
    <mergeCell ref="AV139:AV140"/>
    <mergeCell ref="BP139:BP140"/>
    <mergeCell ref="BU139:BU140"/>
    <mergeCell ref="BZ139:BZ140"/>
    <mergeCell ref="CE139:CE140"/>
    <mergeCell ref="CJ139:CJ140"/>
    <mergeCell ref="CO139:CO140"/>
    <mergeCell ref="CT139:CT140"/>
    <mergeCell ref="CY139:CY140"/>
    <mergeCell ref="DX137:DX138"/>
    <mergeCell ref="EC137:EC138"/>
    <mergeCell ref="DX139:DX140"/>
    <mergeCell ref="Y137:Y138"/>
    <mergeCell ref="CB137:CB138"/>
    <mergeCell ref="EE135:EE136"/>
    <mergeCell ref="EE137:EE138"/>
    <mergeCell ref="BH137:BH138"/>
    <mergeCell ref="DK135:DK136"/>
    <mergeCell ref="DS139:DS140"/>
    <mergeCell ref="AQ139:AQ140"/>
    <mergeCell ref="BR128:BR129"/>
    <mergeCell ref="BR130:BR131"/>
    <mergeCell ref="BR133:BR134"/>
    <mergeCell ref="BR135:BR136"/>
    <mergeCell ref="CQ135:CQ136"/>
    <mergeCell ref="DA128:DA129"/>
    <mergeCell ref="DA130:DA131"/>
    <mergeCell ref="DA133:DA134"/>
    <mergeCell ref="DA135:DA136"/>
    <mergeCell ref="BU133:BU134"/>
    <mergeCell ref="H133:H134"/>
    <mergeCell ref="J133:J134"/>
    <mergeCell ref="M133:M134"/>
    <mergeCell ref="R133:R134"/>
    <mergeCell ref="W133:W134"/>
    <mergeCell ref="H130:H131"/>
    <mergeCell ref="J130:J131"/>
    <mergeCell ref="M130:M131"/>
    <mergeCell ref="R130:R131"/>
    <mergeCell ref="W130:W131"/>
    <mergeCell ref="CE130:CE131"/>
    <mergeCell ref="CJ130:CJ131"/>
    <mergeCell ref="EZ132:FB132"/>
    <mergeCell ref="EY137:EY138"/>
    <mergeCell ref="EC133:EC134"/>
    <mergeCell ref="EW133:EW134"/>
    <mergeCell ref="EM133:EM134"/>
    <mergeCell ref="ER133:ER134"/>
    <mergeCell ref="DU135:DU136"/>
    <mergeCell ref="H135:H136"/>
    <mergeCell ref="J135:J136"/>
    <mergeCell ref="M135:M136"/>
    <mergeCell ref="R135:R136"/>
    <mergeCell ref="W135:W136"/>
    <mergeCell ref="AB135:AB136"/>
    <mergeCell ref="AG135:AG136"/>
    <mergeCell ref="AL135:AL136"/>
    <mergeCell ref="BA135:BA136"/>
    <mergeCell ref="AV135:AV136"/>
    <mergeCell ref="BP135:BP136"/>
    <mergeCell ref="BU135:BU136"/>
    <mergeCell ref="BZ135:BZ136"/>
    <mergeCell ref="CE135:CE136"/>
    <mergeCell ref="CJ135:CJ136"/>
    <mergeCell ref="CO135:CO136"/>
    <mergeCell ref="CT135:CT136"/>
    <mergeCell ref="CY135:CY136"/>
    <mergeCell ref="DD135:DD136"/>
    <mergeCell ref="DI135:DI136"/>
    <mergeCell ref="DN135:DN136"/>
    <mergeCell ref="BF135:BF136"/>
    <mergeCell ref="DS135:DS136"/>
    <mergeCell ref="DX135:DX136"/>
    <mergeCell ref="EC135:EC136"/>
    <mergeCell ref="EY133:EY134"/>
    <mergeCell ref="CG137:CG138"/>
    <mergeCell ref="H137:H138"/>
    <mergeCell ref="J137:J138"/>
    <mergeCell ref="M137:M138"/>
    <mergeCell ref="R137:R138"/>
    <mergeCell ref="W137:W138"/>
    <mergeCell ref="AB137:AB138"/>
    <mergeCell ref="AG137:AG138"/>
    <mergeCell ref="AL137:AL138"/>
    <mergeCell ref="BA137:BA138"/>
    <mergeCell ref="AV137:AV138"/>
    <mergeCell ref="BP137:BP138"/>
    <mergeCell ref="BU137:BU138"/>
    <mergeCell ref="BZ137:BZ138"/>
    <mergeCell ref="CE137:CE138"/>
    <mergeCell ref="CJ137:CJ138"/>
    <mergeCell ref="CO137:CO138"/>
    <mergeCell ref="CT137:CT138"/>
    <mergeCell ref="CY137:CY138"/>
    <mergeCell ref="DS137:DS138"/>
    <mergeCell ref="EH135:EH136"/>
    <mergeCell ref="EH137:EH138"/>
    <mergeCell ref="EJ137:EJ138"/>
    <mergeCell ref="EM137:EM138"/>
    <mergeCell ref="ER137:ER138"/>
    <mergeCell ref="EW137:EW138"/>
    <mergeCell ref="AQ137:AQ138"/>
    <mergeCell ref="AQ141:AQ142"/>
    <mergeCell ref="EJ139:EJ140"/>
    <mergeCell ref="EM139:EM140"/>
    <mergeCell ref="ER139:ER140"/>
    <mergeCell ref="EW139:EW140"/>
    <mergeCell ref="CL141:CL142"/>
    <mergeCell ref="CQ141:CQ142"/>
    <mergeCell ref="BR137:BR138"/>
    <mergeCell ref="BR139:BR140"/>
    <mergeCell ref="BR141:BR142"/>
    <mergeCell ref="CQ137:CQ138"/>
    <mergeCell ref="DA137:DA138"/>
    <mergeCell ref="DA139:DA140"/>
    <mergeCell ref="DK137:DK138"/>
    <mergeCell ref="DK139:DK140"/>
    <mergeCell ref="EO137:EO138"/>
    <mergeCell ref="EO139:EO140"/>
    <mergeCell ref="Y141:Y142"/>
    <mergeCell ref="ET139:ET140"/>
    <mergeCell ref="FD133:FD134"/>
    <mergeCell ref="ET133:ET134"/>
    <mergeCell ref="FB135:FB136"/>
    <mergeCell ref="CV137:CV138"/>
    <mergeCell ref="DF137:DF138"/>
    <mergeCell ref="DF139:DF140"/>
    <mergeCell ref="AX139:AX140"/>
    <mergeCell ref="FB137:FB138"/>
    <mergeCell ref="FD139:FD140"/>
    <mergeCell ref="FB133:FB134"/>
    <mergeCell ref="Y139:Y140"/>
    <mergeCell ref="FD141:FD142"/>
    <mergeCell ref="FB139:FB140"/>
    <mergeCell ref="BK139:BK140"/>
    <mergeCell ref="DD139:DD140"/>
    <mergeCell ref="DI139:DI140"/>
    <mergeCell ref="DN139:DN140"/>
    <mergeCell ref="BF139:BF140"/>
    <mergeCell ref="EC139:EC140"/>
    <mergeCell ref="EH139:EH140"/>
    <mergeCell ref="AN139:AN140"/>
    <mergeCell ref="BC139:BC140"/>
    <mergeCell ref="CL139:CL140"/>
    <mergeCell ref="CQ139:CQ140"/>
    <mergeCell ref="EY139:EY140"/>
    <mergeCell ref="CB139:CB140"/>
    <mergeCell ref="CB141:CB142"/>
    <mergeCell ref="EM141:EM142"/>
    <mergeCell ref="ER141:ER142"/>
    <mergeCell ref="EW141:EW142"/>
    <mergeCell ref="FB141:FB142"/>
    <mergeCell ref="EE139:EE140"/>
    <mergeCell ref="EE141:EE142"/>
    <mergeCell ref="BH139:BH140"/>
    <mergeCell ref="EY135:EY136"/>
    <mergeCell ref="EH133:EH134"/>
    <mergeCell ref="BH141:BH142"/>
    <mergeCell ref="DU139:DU140"/>
    <mergeCell ref="DU141:DU142"/>
    <mergeCell ref="BU151:BU152"/>
    <mergeCell ref="BZ151:BZ152"/>
    <mergeCell ref="CE151:CE152"/>
    <mergeCell ref="CJ151:CJ152"/>
    <mergeCell ref="CO151:CO152"/>
    <mergeCell ref="CT151:CT152"/>
    <mergeCell ref="CY151:CY152"/>
    <mergeCell ref="FB143:FB144"/>
    <mergeCell ref="BK141:BK142"/>
    <mergeCell ref="CL143:CL144"/>
    <mergeCell ref="CQ143:CQ144"/>
    <mergeCell ref="BR143:BR144"/>
    <mergeCell ref="Y143:Y144"/>
    <mergeCell ref="H141:H142"/>
    <mergeCell ref="J141:J142"/>
    <mergeCell ref="M141:M142"/>
    <mergeCell ref="R141:R142"/>
    <mergeCell ref="W141:W142"/>
    <mergeCell ref="AB141:AB142"/>
    <mergeCell ref="AG141:AG142"/>
    <mergeCell ref="AL141:AL142"/>
    <mergeCell ref="BA141:BA142"/>
    <mergeCell ref="AV141:AV142"/>
    <mergeCell ref="BP141:BP142"/>
    <mergeCell ref="BU141:BU142"/>
    <mergeCell ref="BZ141:BZ142"/>
    <mergeCell ref="CJ141:CJ142"/>
    <mergeCell ref="CO141:CO142"/>
    <mergeCell ref="CT141:CT142"/>
    <mergeCell ref="CY141:CY142"/>
    <mergeCell ref="DD141:DD142"/>
    <mergeCell ref="DI141:DI142"/>
    <mergeCell ref="CB143:CB144"/>
    <mergeCell ref="ET143:ET144"/>
    <mergeCell ref="H145:H146"/>
    <mergeCell ref="J145:J146"/>
    <mergeCell ref="M145:M146"/>
    <mergeCell ref="R145:R146"/>
    <mergeCell ref="W145:W146"/>
    <mergeCell ref="AB145:AB146"/>
    <mergeCell ref="AG145:AG146"/>
    <mergeCell ref="AL145:AL146"/>
    <mergeCell ref="BA145:BA146"/>
    <mergeCell ref="AV145:AV146"/>
    <mergeCell ref="BP145:BP146"/>
    <mergeCell ref="BU145:BU146"/>
    <mergeCell ref="BZ145:BZ146"/>
    <mergeCell ref="CE145:CE146"/>
    <mergeCell ref="CJ145:CJ146"/>
    <mergeCell ref="CO145:CO146"/>
    <mergeCell ref="DX145:DX146"/>
    <mergeCell ref="EC145:EC146"/>
    <mergeCell ref="EH145:EH146"/>
    <mergeCell ref="EJ145:EJ146"/>
    <mergeCell ref="EM145:EM146"/>
    <mergeCell ref="ER145:ER146"/>
    <mergeCell ref="EW145:EW146"/>
    <mergeCell ref="FB145:FB146"/>
    <mergeCell ref="DD143:DD144"/>
    <mergeCell ref="DI143:DI144"/>
    <mergeCell ref="DN143:DN144"/>
    <mergeCell ref="BF143:BF144"/>
    <mergeCell ref="DS143:DS144"/>
    <mergeCell ref="DX143:DX144"/>
    <mergeCell ref="AD145:AD146"/>
    <mergeCell ref="AD147:AD148"/>
    <mergeCell ref="AD149:AD150"/>
    <mergeCell ref="AD151:AD152"/>
    <mergeCell ref="AN149:AN150"/>
    <mergeCell ref="AN151:AN152"/>
    <mergeCell ref="CB147:CB148"/>
    <mergeCell ref="CB149:CB150"/>
    <mergeCell ref="CB151:CB152"/>
    <mergeCell ref="EE143:EE144"/>
    <mergeCell ref="EE145:EE146"/>
    <mergeCell ref="ER147:ER148"/>
    <mergeCell ref="EW147:EW148"/>
    <mergeCell ref="FB147:FB148"/>
    <mergeCell ref="H147:H148"/>
    <mergeCell ref="J147:J148"/>
    <mergeCell ref="M147:M148"/>
    <mergeCell ref="R147:R148"/>
    <mergeCell ref="W147:W148"/>
    <mergeCell ref="AB147:AB148"/>
    <mergeCell ref="AG147:AG148"/>
    <mergeCell ref="AL147:AL148"/>
    <mergeCell ref="BA147:BA148"/>
    <mergeCell ref="AV147:AV148"/>
    <mergeCell ref="DN151:DN152"/>
    <mergeCell ref="BF151:BF152"/>
    <mergeCell ref="BP147:BP148"/>
    <mergeCell ref="BU147:BU148"/>
    <mergeCell ref="EC151:EC152"/>
    <mergeCell ref="EH151:EH152"/>
    <mergeCell ref="EJ151:EJ152"/>
    <mergeCell ref="EM149:EM150"/>
    <mergeCell ref="BP149:BP150"/>
    <mergeCell ref="H149:H150"/>
    <mergeCell ref="BR147:BR148"/>
    <mergeCell ref="BR149:BR150"/>
    <mergeCell ref="BR151:BR152"/>
    <mergeCell ref="CQ151:CQ152"/>
    <mergeCell ref="DA151:DA152"/>
    <mergeCell ref="DK151:DK152"/>
    <mergeCell ref="EO151:EO152"/>
    <mergeCell ref="EY151:EY152"/>
    <mergeCell ref="Y147:Y148"/>
    <mergeCell ref="Y149:Y150"/>
    <mergeCell ref="Y151:Y152"/>
    <mergeCell ref="AN147:AN148"/>
    <mergeCell ref="DF147:DF148"/>
    <mergeCell ref="DF149:DF150"/>
    <mergeCell ref="DF151:DF152"/>
    <mergeCell ref="BW151:BW152"/>
    <mergeCell ref="EE147:EE148"/>
    <mergeCell ref="EE149:EE150"/>
    <mergeCell ref="EE151:EE152"/>
    <mergeCell ref="Y145:Y146"/>
    <mergeCell ref="H143:H144"/>
    <mergeCell ref="J143:J144"/>
    <mergeCell ref="M143:M144"/>
    <mergeCell ref="R143:R144"/>
    <mergeCell ref="W143:W144"/>
    <mergeCell ref="AB143:AB144"/>
    <mergeCell ref="AG143:AG144"/>
    <mergeCell ref="AL143:AL144"/>
    <mergeCell ref="BP153:BP154"/>
    <mergeCell ref="BU153:BU154"/>
    <mergeCell ref="BZ153:BZ154"/>
    <mergeCell ref="CE153:CE154"/>
    <mergeCell ref="CJ153:CJ154"/>
    <mergeCell ref="CO153:CO154"/>
    <mergeCell ref="CT153:CT154"/>
    <mergeCell ref="CY153:CY154"/>
    <mergeCell ref="DD153:DD154"/>
    <mergeCell ref="ER149:ER150"/>
    <mergeCell ref="EW149:EW150"/>
    <mergeCell ref="EM151:EM152"/>
    <mergeCell ref="ER151:ER152"/>
    <mergeCell ref="EW151:EW152"/>
    <mergeCell ref="FB149:FB150"/>
    <mergeCell ref="H155:H156"/>
    <mergeCell ref="J155:J156"/>
    <mergeCell ref="M155:M156"/>
    <mergeCell ref="R155:R156"/>
    <mergeCell ref="W155:W156"/>
    <mergeCell ref="AB155:AB156"/>
    <mergeCell ref="AG155:AG156"/>
    <mergeCell ref="AL155:AL156"/>
    <mergeCell ref="BA155:BA156"/>
    <mergeCell ref="AV155:AV156"/>
    <mergeCell ref="BP155:BP156"/>
    <mergeCell ref="BU155:BU156"/>
    <mergeCell ref="BZ155:BZ156"/>
    <mergeCell ref="CE155:CE156"/>
    <mergeCell ref="CJ155:CJ156"/>
    <mergeCell ref="CO155:CO156"/>
    <mergeCell ref="FB155:FB156"/>
    <mergeCell ref="DI153:DI154"/>
    <mergeCell ref="DN153:DN154"/>
    <mergeCell ref="BF153:BF154"/>
    <mergeCell ref="DS153:DS154"/>
    <mergeCell ref="DX153:DX154"/>
    <mergeCell ref="EC153:EC154"/>
    <mergeCell ref="BK155:BK156"/>
    <mergeCell ref="BF155:BF156"/>
    <mergeCell ref="BR155:BR156"/>
    <mergeCell ref="EO155:EO156"/>
    <mergeCell ref="CB155:CB156"/>
    <mergeCell ref="CQ155:CQ156"/>
    <mergeCell ref="T153:T154"/>
    <mergeCell ref="T155:T156"/>
    <mergeCell ref="DD151:DD152"/>
    <mergeCell ref="DI151:DI152"/>
    <mergeCell ref="H151:H152"/>
    <mergeCell ref="J151:J152"/>
    <mergeCell ref="M151:M152"/>
    <mergeCell ref="R151:R152"/>
    <mergeCell ref="W151:W152"/>
    <mergeCell ref="AB151:AB152"/>
    <mergeCell ref="AG151:AG152"/>
    <mergeCell ref="AL151:AL152"/>
    <mergeCell ref="BP151:BP152"/>
    <mergeCell ref="W153:W154"/>
    <mergeCell ref="AI151:AI152"/>
    <mergeCell ref="AI153:AI154"/>
    <mergeCell ref="AI155:AI156"/>
    <mergeCell ref="CQ153:CQ154"/>
    <mergeCell ref="DK153:DK154"/>
    <mergeCell ref="DK155:DK156"/>
    <mergeCell ref="H157:H158"/>
    <mergeCell ref="J157:J158"/>
    <mergeCell ref="M157:M158"/>
    <mergeCell ref="R157:R158"/>
    <mergeCell ref="W157:W158"/>
    <mergeCell ref="AB157:AB158"/>
    <mergeCell ref="AG157:AG158"/>
    <mergeCell ref="AL157:AL158"/>
    <mergeCell ref="BA157:BA158"/>
    <mergeCell ref="AV157:AV158"/>
    <mergeCell ref="BP157:BP158"/>
    <mergeCell ref="BU157:BU158"/>
    <mergeCell ref="BZ157:BZ158"/>
    <mergeCell ref="CE157:CE158"/>
    <mergeCell ref="CJ157:CJ158"/>
    <mergeCell ref="CO157:CO158"/>
    <mergeCell ref="CT157:CT158"/>
    <mergeCell ref="CY157:CY158"/>
    <mergeCell ref="DD157:DD158"/>
    <mergeCell ref="DI157:DI158"/>
    <mergeCell ref="DN157:DN158"/>
    <mergeCell ref="BF157:BF158"/>
    <mergeCell ref="DS157:DS158"/>
    <mergeCell ref="DX157:DX158"/>
    <mergeCell ref="ER153:ER154"/>
    <mergeCell ref="H159:H160"/>
    <mergeCell ref="J159:J160"/>
    <mergeCell ref="M159:M160"/>
    <mergeCell ref="R159:R160"/>
    <mergeCell ref="W159:W160"/>
    <mergeCell ref="AB159:AB160"/>
    <mergeCell ref="AG159:AG160"/>
    <mergeCell ref="AL159:AL160"/>
    <mergeCell ref="BA159:BA160"/>
    <mergeCell ref="AV159:AV160"/>
    <mergeCell ref="BP159:BP160"/>
    <mergeCell ref="BU159:BU160"/>
    <mergeCell ref="BZ159:BZ160"/>
    <mergeCell ref="CE159:CE160"/>
    <mergeCell ref="CJ159:CJ160"/>
    <mergeCell ref="CO159:CO160"/>
    <mergeCell ref="CT159:CT160"/>
    <mergeCell ref="CY159:CY160"/>
    <mergeCell ref="DD159:DD160"/>
    <mergeCell ref="DI159:DI160"/>
    <mergeCell ref="DN159:DN160"/>
    <mergeCell ref="BF159:BF160"/>
    <mergeCell ref="DS159:DS160"/>
    <mergeCell ref="DX159:DX160"/>
    <mergeCell ref="EC159:EC160"/>
    <mergeCell ref="AI159:AI160"/>
    <mergeCell ref="AX159:AX160"/>
    <mergeCell ref="EH157:EH158"/>
    <mergeCell ref="EJ159:EJ160"/>
    <mergeCell ref="EM159:EM160"/>
    <mergeCell ref="ER159:ER160"/>
    <mergeCell ref="T159:T160"/>
    <mergeCell ref="EC157:EC158"/>
    <mergeCell ref="EM157:EM158"/>
    <mergeCell ref="H153:H154"/>
    <mergeCell ref="J153:J154"/>
    <mergeCell ref="BK153:BK154"/>
    <mergeCell ref="BR153:BR154"/>
    <mergeCell ref="R153:R154"/>
    <mergeCell ref="DS161:DS162"/>
    <mergeCell ref="EH159:EH160"/>
    <mergeCell ref="AI161:AI162"/>
    <mergeCell ref="AX161:AX162"/>
    <mergeCell ref="ET161:ET162"/>
    <mergeCell ref="CE163:CE164"/>
    <mergeCell ref="CJ163:CJ164"/>
    <mergeCell ref="CO163:CO164"/>
    <mergeCell ref="CT163:CT164"/>
    <mergeCell ref="CY163:CY164"/>
    <mergeCell ref="DD163:DD164"/>
    <mergeCell ref="DI163:DI164"/>
    <mergeCell ref="DN163:DN164"/>
    <mergeCell ref="BF163:BF164"/>
    <mergeCell ref="DX161:DX162"/>
    <mergeCell ref="EC161:EC162"/>
    <mergeCell ref="DX163:DX164"/>
    <mergeCell ref="EC163:EC164"/>
    <mergeCell ref="EH163:EH164"/>
    <mergeCell ref="AI163:AI164"/>
    <mergeCell ref="AX163:AX164"/>
    <mergeCell ref="ET163:ET164"/>
    <mergeCell ref="EH161:EH162"/>
    <mergeCell ref="EJ161:EJ162"/>
    <mergeCell ref="EM161:EM162"/>
    <mergeCell ref="ER161:ER162"/>
    <mergeCell ref="BM163:BM164"/>
    <mergeCell ref="BR163:BR164"/>
    <mergeCell ref="BW163:BW164"/>
    <mergeCell ref="AN161:AN162"/>
    <mergeCell ref="AN163:AN164"/>
    <mergeCell ref="CB161:CB162"/>
    <mergeCell ref="DP163:DP164"/>
    <mergeCell ref="BK161:BK162"/>
    <mergeCell ref="AQ159:AQ160"/>
    <mergeCell ref="AQ161:AQ162"/>
    <mergeCell ref="AQ163:AQ164"/>
    <mergeCell ref="BC163:BC164"/>
    <mergeCell ref="BR159:BR160"/>
    <mergeCell ref="BR161:BR162"/>
    <mergeCell ref="DP159:DP160"/>
    <mergeCell ref="DP161:DP162"/>
    <mergeCell ref="BR157:BR158"/>
    <mergeCell ref="BW153:BW154"/>
    <mergeCell ref="AG165:AG166"/>
    <mergeCell ref="AL165:AL166"/>
    <mergeCell ref="BA165:BA166"/>
    <mergeCell ref="AV165:AV166"/>
    <mergeCell ref="BP165:BP166"/>
    <mergeCell ref="BU165:BU166"/>
    <mergeCell ref="BZ165:BZ166"/>
    <mergeCell ref="CE165:CE166"/>
    <mergeCell ref="CJ165:CJ166"/>
    <mergeCell ref="CO165:CO166"/>
    <mergeCell ref="CT165:CT166"/>
    <mergeCell ref="CY165:CY166"/>
    <mergeCell ref="DD165:DD166"/>
    <mergeCell ref="DI165:DI166"/>
    <mergeCell ref="DS163:DS164"/>
    <mergeCell ref="EJ163:EJ164"/>
    <mergeCell ref="EM163:EM164"/>
    <mergeCell ref="ER163:ER164"/>
    <mergeCell ref="EW163:EW164"/>
    <mergeCell ref="FB163:FB164"/>
    <mergeCell ref="EM165:EM166"/>
    <mergeCell ref="ER165:ER166"/>
    <mergeCell ref="EW165:EW166"/>
    <mergeCell ref="FB165:FB166"/>
    <mergeCell ref="H163:H164"/>
    <mergeCell ref="J163:J164"/>
    <mergeCell ref="W163:W164"/>
    <mergeCell ref="AB163:AB164"/>
    <mergeCell ref="AG163:AG164"/>
    <mergeCell ref="AL163:AL164"/>
    <mergeCell ref="EJ165:EJ166"/>
    <mergeCell ref="BK163:BK164"/>
    <mergeCell ref="BK165:BK166"/>
    <mergeCell ref="AN165:AN166"/>
    <mergeCell ref="AQ165:AQ166"/>
    <mergeCell ref="DP165:DP166"/>
    <mergeCell ref="BC165:BC166"/>
    <mergeCell ref="AX165:AX166"/>
    <mergeCell ref="EY163:EY164"/>
    <mergeCell ref="EY165:EY166"/>
    <mergeCell ref="H161:H162"/>
    <mergeCell ref="J161:J162"/>
    <mergeCell ref="M161:M162"/>
    <mergeCell ref="R161:R162"/>
    <mergeCell ref="W161:W162"/>
    <mergeCell ref="AB161:AB162"/>
    <mergeCell ref="AG161:AG162"/>
    <mergeCell ref="AL161:AL162"/>
    <mergeCell ref="BA161:BA162"/>
    <mergeCell ref="AV161:AV162"/>
    <mergeCell ref="BP161:BP162"/>
    <mergeCell ref="BU161:BU162"/>
    <mergeCell ref="BZ161:BZ162"/>
    <mergeCell ref="CE161:CE162"/>
    <mergeCell ref="CJ161:CJ162"/>
    <mergeCell ref="CO161:CO162"/>
    <mergeCell ref="CT161:CT162"/>
    <mergeCell ref="CY161:CY162"/>
    <mergeCell ref="DD161:DD162"/>
    <mergeCell ref="DI161:DI162"/>
    <mergeCell ref="DN161:DN162"/>
    <mergeCell ref="BF161:BF162"/>
    <mergeCell ref="H167:H168"/>
    <mergeCell ref="J167:J168"/>
    <mergeCell ref="M167:M168"/>
    <mergeCell ref="R167:R168"/>
    <mergeCell ref="W167:W168"/>
    <mergeCell ref="AB167:AB168"/>
    <mergeCell ref="AG167:AG168"/>
    <mergeCell ref="AL167:AL168"/>
    <mergeCell ref="BA167:BA168"/>
    <mergeCell ref="AV167:AV168"/>
    <mergeCell ref="BP167:BP168"/>
    <mergeCell ref="BU167:BU168"/>
    <mergeCell ref="BZ167:BZ168"/>
    <mergeCell ref="CE167:CE168"/>
    <mergeCell ref="CJ167:CJ168"/>
    <mergeCell ref="CO167:CO168"/>
    <mergeCell ref="CT167:CT168"/>
    <mergeCell ref="CY167:CY168"/>
    <mergeCell ref="EW167:EW168"/>
    <mergeCell ref="FB167:FB168"/>
    <mergeCell ref="M163:M164"/>
    <mergeCell ref="R163:R164"/>
    <mergeCell ref="BA163:BA164"/>
    <mergeCell ref="AV163:AV164"/>
    <mergeCell ref="BP163:BP164"/>
    <mergeCell ref="BU163:BU164"/>
    <mergeCell ref="BZ163:BZ164"/>
    <mergeCell ref="BZ171:BZ172"/>
    <mergeCell ref="CE171:CE172"/>
    <mergeCell ref="CJ171:CJ172"/>
    <mergeCell ref="CO171:CO172"/>
    <mergeCell ref="CT171:CT172"/>
    <mergeCell ref="CY171:CY172"/>
    <mergeCell ref="H169:H170"/>
    <mergeCell ref="J169:J170"/>
    <mergeCell ref="M169:M170"/>
    <mergeCell ref="R169:R170"/>
    <mergeCell ref="W169:W170"/>
    <mergeCell ref="AB169:AB170"/>
    <mergeCell ref="AG169:AG170"/>
    <mergeCell ref="AL169:AL170"/>
    <mergeCell ref="BA169:BA170"/>
    <mergeCell ref="AV169:AV170"/>
    <mergeCell ref="BP169:BP170"/>
    <mergeCell ref="BU169:BU170"/>
    <mergeCell ref="BZ169:BZ170"/>
    <mergeCell ref="CE169:CE170"/>
    <mergeCell ref="CJ169:CJ170"/>
    <mergeCell ref="CO169:CO170"/>
    <mergeCell ref="DX169:DX170"/>
    <mergeCell ref="EC169:EC170"/>
    <mergeCell ref="EH169:EH170"/>
    <mergeCell ref="EJ169:EJ170"/>
    <mergeCell ref="EM169:EM170"/>
    <mergeCell ref="ER169:ER170"/>
    <mergeCell ref="EW169:EW170"/>
    <mergeCell ref="FB169:FB170"/>
    <mergeCell ref="DD167:DD168"/>
    <mergeCell ref="H165:H166"/>
    <mergeCell ref="J165:J166"/>
    <mergeCell ref="M165:M166"/>
    <mergeCell ref="R165:R166"/>
    <mergeCell ref="W165:W166"/>
    <mergeCell ref="AB165:AB166"/>
    <mergeCell ref="EW171:EW172"/>
    <mergeCell ref="FB171:FB172"/>
    <mergeCell ref="H171:H172"/>
    <mergeCell ref="J171:J172"/>
    <mergeCell ref="M171:M172"/>
    <mergeCell ref="R171:R172"/>
    <mergeCell ref="W171:W172"/>
    <mergeCell ref="AB171:AB172"/>
    <mergeCell ref="AG171:AG172"/>
    <mergeCell ref="AL171:AL172"/>
    <mergeCell ref="BA171:BA172"/>
    <mergeCell ref="AV171:AV172"/>
    <mergeCell ref="DN175:DN176"/>
    <mergeCell ref="BF175:BF176"/>
    <mergeCell ref="BP171:BP172"/>
    <mergeCell ref="BU171:BU172"/>
    <mergeCell ref="EM173:EM174"/>
    <mergeCell ref="FB175:FB176"/>
    <mergeCell ref="DS175:DS176"/>
    <mergeCell ref="H173:H174"/>
    <mergeCell ref="DP175:DP176"/>
    <mergeCell ref="J173:J174"/>
    <mergeCell ref="M173:M174"/>
    <mergeCell ref="R173:R174"/>
    <mergeCell ref="W173:W174"/>
    <mergeCell ref="AB173:AB174"/>
    <mergeCell ref="AG173:AG174"/>
    <mergeCell ref="AL173:AL174"/>
    <mergeCell ref="BA173:BA174"/>
    <mergeCell ref="AV173:AV174"/>
    <mergeCell ref="BP173:BP174"/>
    <mergeCell ref="AI173:AI174"/>
    <mergeCell ref="AI175:AI176"/>
    <mergeCell ref="AS171:AS172"/>
    <mergeCell ref="AS173:AS174"/>
    <mergeCell ref="AS175:AS176"/>
    <mergeCell ref="CV171:CV172"/>
    <mergeCell ref="AX175:AX176"/>
    <mergeCell ref="DK173:DK174"/>
    <mergeCell ref="DK175:DK176"/>
    <mergeCell ref="DX175:DX176"/>
    <mergeCell ref="EC175:EC176"/>
    <mergeCell ref="EH175:EH176"/>
    <mergeCell ref="EJ175:EJ176"/>
    <mergeCell ref="BF173:BF174"/>
    <mergeCell ref="AX171:AX172"/>
    <mergeCell ref="AX173:AX174"/>
    <mergeCell ref="CV175:CV176"/>
    <mergeCell ref="BR175:BR176"/>
    <mergeCell ref="ER173:ER174"/>
    <mergeCell ref="EW173:EW174"/>
    <mergeCell ref="EM175:EM176"/>
    <mergeCell ref="ER175:ER176"/>
    <mergeCell ref="EW175:EW176"/>
    <mergeCell ref="FB173:FB174"/>
    <mergeCell ref="H175:H176"/>
    <mergeCell ref="R175:R176"/>
    <mergeCell ref="W175:W176"/>
    <mergeCell ref="AB175:AB176"/>
    <mergeCell ref="AG175:AG176"/>
    <mergeCell ref="AL175:AL176"/>
    <mergeCell ref="BA175:BA176"/>
    <mergeCell ref="AV175:AV176"/>
    <mergeCell ref="BP175:BP176"/>
    <mergeCell ref="R179:R180"/>
    <mergeCell ref="W179:W180"/>
    <mergeCell ref="AB179:AB180"/>
    <mergeCell ref="AG179:AG180"/>
    <mergeCell ref="AL179:AL180"/>
    <mergeCell ref="BA179:BA180"/>
    <mergeCell ref="AV179:AV180"/>
    <mergeCell ref="BP179:BP180"/>
    <mergeCell ref="BU179:BU180"/>
    <mergeCell ref="BZ179:BZ180"/>
    <mergeCell ref="CE179:CE180"/>
    <mergeCell ref="CJ179:CJ180"/>
    <mergeCell ref="CO179:CO180"/>
    <mergeCell ref="FB179:FB180"/>
    <mergeCell ref="DI177:DI178"/>
    <mergeCell ref="DN177:DN178"/>
    <mergeCell ref="BF177:BF178"/>
    <mergeCell ref="DS177:DS178"/>
    <mergeCell ref="DX177:DX178"/>
    <mergeCell ref="EC177:EC178"/>
    <mergeCell ref="BF179:BF180"/>
    <mergeCell ref="BH179:BH180"/>
    <mergeCell ref="DP177:DP178"/>
    <mergeCell ref="DP179:DP180"/>
    <mergeCell ref="BW179:BW180"/>
    <mergeCell ref="O179:O180"/>
    <mergeCell ref="DA179:DA180"/>
    <mergeCell ref="EY179:EY180"/>
    <mergeCell ref="AS177:AS178"/>
    <mergeCell ref="AQ179:AQ180"/>
    <mergeCell ref="AI177:AI178"/>
    <mergeCell ref="EJ177:EJ178"/>
    <mergeCell ref="EM177:EM178"/>
    <mergeCell ref="EH177:EH178"/>
    <mergeCell ref="BU175:BU176"/>
    <mergeCell ref="BZ175:BZ176"/>
    <mergeCell ref="CE175:CE176"/>
    <mergeCell ref="CJ175:CJ176"/>
    <mergeCell ref="CO175:CO176"/>
    <mergeCell ref="CT175:CT176"/>
    <mergeCell ref="CY175:CY176"/>
    <mergeCell ref="DD175:DD176"/>
    <mergeCell ref="DI175:DI176"/>
    <mergeCell ref="BR177:BR178"/>
    <mergeCell ref="BR179:BR180"/>
    <mergeCell ref="ER177:ER178"/>
    <mergeCell ref="H183:H184"/>
    <mergeCell ref="J183:J184"/>
    <mergeCell ref="M183:M184"/>
    <mergeCell ref="R183:R184"/>
    <mergeCell ref="W183:W184"/>
    <mergeCell ref="AB183:AB184"/>
    <mergeCell ref="AG183:AG184"/>
    <mergeCell ref="AL183:AL184"/>
    <mergeCell ref="BA183:BA184"/>
    <mergeCell ref="AV183:AV184"/>
    <mergeCell ref="BP183:BP184"/>
    <mergeCell ref="BU183:BU184"/>
    <mergeCell ref="BZ183:BZ184"/>
    <mergeCell ref="CE183:CE184"/>
    <mergeCell ref="CJ183:CJ184"/>
    <mergeCell ref="CO183:CO184"/>
    <mergeCell ref="CT183:CT184"/>
    <mergeCell ref="CY183:CY184"/>
    <mergeCell ref="DD183:DD184"/>
    <mergeCell ref="DI183:DI184"/>
    <mergeCell ref="DN183:DN184"/>
    <mergeCell ref="BF183:BF184"/>
    <mergeCell ref="DS183:DS184"/>
    <mergeCell ref="DX183:DX184"/>
    <mergeCell ref="EC183:EC184"/>
    <mergeCell ref="BH183:BH184"/>
    <mergeCell ref="BM183:BM184"/>
    <mergeCell ref="BR183:BR184"/>
    <mergeCell ref="BW183:BW184"/>
    <mergeCell ref="EH181:EH182"/>
    <mergeCell ref="EJ183:EJ184"/>
    <mergeCell ref="H177:H178"/>
    <mergeCell ref="J177:J178"/>
    <mergeCell ref="O181:O182"/>
    <mergeCell ref="O183:O184"/>
    <mergeCell ref="R177:R178"/>
    <mergeCell ref="W177:W178"/>
    <mergeCell ref="AB177:AB178"/>
    <mergeCell ref="AG177:AG178"/>
    <mergeCell ref="BP177:BP178"/>
    <mergeCell ref="BU177:BU178"/>
    <mergeCell ref="BZ177:BZ178"/>
    <mergeCell ref="CE177:CE178"/>
    <mergeCell ref="CJ177:CJ178"/>
    <mergeCell ref="CO177:CO178"/>
    <mergeCell ref="CT177:CT178"/>
    <mergeCell ref="CY177:CY178"/>
    <mergeCell ref="DD177:DD178"/>
    <mergeCell ref="BR181:BR182"/>
    <mergeCell ref="H179:H180"/>
    <mergeCell ref="J179:J180"/>
    <mergeCell ref="M179:M180"/>
    <mergeCell ref="EH185:EH186"/>
    <mergeCell ref="AQ183:AQ184"/>
    <mergeCell ref="AQ185:AQ186"/>
    <mergeCell ref="AQ187:AQ188"/>
    <mergeCell ref="AS183:AS184"/>
    <mergeCell ref="AS185:AS186"/>
    <mergeCell ref="AN185:AN186"/>
    <mergeCell ref="AN187:AN188"/>
    <mergeCell ref="CL187:CL188"/>
    <mergeCell ref="DU187:DU188"/>
    <mergeCell ref="BA190:BA191"/>
    <mergeCell ref="AV190:AV191"/>
    <mergeCell ref="BP190:BP191"/>
    <mergeCell ref="BU190:BU191"/>
    <mergeCell ref="BZ190:BZ191"/>
    <mergeCell ref="CE190:CE191"/>
    <mergeCell ref="CJ190:CJ191"/>
    <mergeCell ref="CO190:CO191"/>
    <mergeCell ref="CT190:CT191"/>
    <mergeCell ref="CY190:CY191"/>
    <mergeCell ref="DD190:DD191"/>
    <mergeCell ref="DI190:DI191"/>
    <mergeCell ref="DS187:DS188"/>
    <mergeCell ref="H181:H182"/>
    <mergeCell ref="J181:J182"/>
    <mergeCell ref="M181:M182"/>
    <mergeCell ref="R181:R182"/>
    <mergeCell ref="W181:W182"/>
    <mergeCell ref="AB181:AB182"/>
    <mergeCell ref="AG181:AG182"/>
    <mergeCell ref="AL181:AL182"/>
    <mergeCell ref="BA181:BA182"/>
    <mergeCell ref="AV181:AV182"/>
    <mergeCell ref="BP181:BP182"/>
    <mergeCell ref="BU181:BU182"/>
    <mergeCell ref="BZ181:BZ182"/>
    <mergeCell ref="CE181:CE182"/>
    <mergeCell ref="CJ181:CJ182"/>
    <mergeCell ref="CO181:CO182"/>
    <mergeCell ref="CT181:CT182"/>
    <mergeCell ref="CY181:CY182"/>
    <mergeCell ref="DD181:DD182"/>
    <mergeCell ref="DI181:DI182"/>
    <mergeCell ref="DN181:DN182"/>
    <mergeCell ref="BF181:BF182"/>
    <mergeCell ref="DS181:DS182"/>
    <mergeCell ref="DX181:DX182"/>
    <mergeCell ref="BH185:BH186"/>
    <mergeCell ref="BM185:BM186"/>
    <mergeCell ref="BR190:BR191"/>
    <mergeCell ref="EM187:EM188"/>
    <mergeCell ref="ER187:ER188"/>
    <mergeCell ref="EW187:EW188"/>
    <mergeCell ref="FB187:FB188"/>
    <mergeCell ref="H187:H188"/>
    <mergeCell ref="AL187:AL188"/>
    <mergeCell ref="BA187:BA188"/>
    <mergeCell ref="AV187:AV188"/>
    <mergeCell ref="BP187:BP188"/>
    <mergeCell ref="BU187:BU188"/>
    <mergeCell ref="BZ187:BZ188"/>
    <mergeCell ref="J187:J188"/>
    <mergeCell ref="M187:M188"/>
    <mergeCell ref="R187:R188"/>
    <mergeCell ref="W187:W188"/>
    <mergeCell ref="BN189:BP189"/>
    <mergeCell ref="BS189:BU189"/>
    <mergeCell ref="BX189:BZ189"/>
    <mergeCell ref="CH189:CJ189"/>
    <mergeCell ref="CM189:CO189"/>
    <mergeCell ref="CR189:CT189"/>
    <mergeCell ref="CW189:CY189"/>
    <mergeCell ref="EO190:EO191"/>
    <mergeCell ref="H185:H186"/>
    <mergeCell ref="J185:J186"/>
    <mergeCell ref="M185:M186"/>
    <mergeCell ref="R185:R186"/>
    <mergeCell ref="W185:W186"/>
    <mergeCell ref="AB185:AB186"/>
    <mergeCell ref="AG185:AG186"/>
    <mergeCell ref="AL185:AL186"/>
    <mergeCell ref="BA185:BA186"/>
    <mergeCell ref="AV185:AV186"/>
    <mergeCell ref="BP185:BP186"/>
    <mergeCell ref="BU185:BU186"/>
    <mergeCell ref="BZ185:BZ186"/>
    <mergeCell ref="CE185:CE186"/>
    <mergeCell ref="CJ185:CJ186"/>
    <mergeCell ref="CO185:CO186"/>
    <mergeCell ref="CT185:CT186"/>
    <mergeCell ref="CY185:CY186"/>
    <mergeCell ref="EC190:EC191"/>
    <mergeCell ref="EH190:EH191"/>
    <mergeCell ref="DP190:DP191"/>
    <mergeCell ref="AS190:AS191"/>
    <mergeCell ref="BK187:BK188"/>
    <mergeCell ref="CO187:CO188"/>
    <mergeCell ref="CT187:CT188"/>
    <mergeCell ref="CY187:CY188"/>
    <mergeCell ref="DD187:DD188"/>
    <mergeCell ref="DI187:DI188"/>
    <mergeCell ref="DN187:DN188"/>
    <mergeCell ref="BF187:BF188"/>
    <mergeCell ref="DX185:DX186"/>
    <mergeCell ref="EC185:EC186"/>
    <mergeCell ref="DX187:DX188"/>
    <mergeCell ref="EC187:EC188"/>
    <mergeCell ref="EH187:EH188"/>
    <mergeCell ref="Y187:Y188"/>
    <mergeCell ref="AS187:AS188"/>
    <mergeCell ref="BH187:BH188"/>
    <mergeCell ref="BM187:BM188"/>
    <mergeCell ref="BR187:BR188"/>
    <mergeCell ref="BW187:BW188"/>
    <mergeCell ref="H194:H195"/>
    <mergeCell ref="J194:J195"/>
    <mergeCell ref="M194:M195"/>
    <mergeCell ref="R194:R195"/>
    <mergeCell ref="W194:W195"/>
    <mergeCell ref="AB194:AB195"/>
    <mergeCell ref="AG194:AG195"/>
    <mergeCell ref="AL194:AL195"/>
    <mergeCell ref="BA194:BA195"/>
    <mergeCell ref="AV194:AV195"/>
    <mergeCell ref="BP194:BP195"/>
    <mergeCell ref="BU194:BU195"/>
    <mergeCell ref="BZ194:BZ195"/>
    <mergeCell ref="CE194:CE195"/>
    <mergeCell ref="CJ194:CJ195"/>
    <mergeCell ref="CO194:CO195"/>
    <mergeCell ref="H192:H193"/>
    <mergeCell ref="J192:J193"/>
    <mergeCell ref="M192:M193"/>
    <mergeCell ref="R192:R193"/>
    <mergeCell ref="W192:W193"/>
    <mergeCell ref="AB192:AB193"/>
    <mergeCell ref="AG192:AG193"/>
    <mergeCell ref="AL192:AL193"/>
    <mergeCell ref="BA192:BA193"/>
    <mergeCell ref="AV192:AV193"/>
    <mergeCell ref="BP192:BP193"/>
    <mergeCell ref="BU192:BU193"/>
    <mergeCell ref="BZ192:BZ193"/>
    <mergeCell ref="CE192:CE193"/>
    <mergeCell ref="CJ192:CJ193"/>
    <mergeCell ref="CO192:CO193"/>
    <mergeCell ref="CT192:CT193"/>
    <mergeCell ref="BK194:BK195"/>
    <mergeCell ref="BR192:BR193"/>
    <mergeCell ref="BR194:BR195"/>
    <mergeCell ref="CY192:CY193"/>
    <mergeCell ref="CB192:CB193"/>
    <mergeCell ref="CT194:CT195"/>
    <mergeCell ref="CY194:CY195"/>
    <mergeCell ref="O185:O186"/>
    <mergeCell ref="O187:O188"/>
    <mergeCell ref="O190:O191"/>
    <mergeCell ref="O192:O193"/>
    <mergeCell ref="O194:O195"/>
    <mergeCell ref="H190:H191"/>
    <mergeCell ref="J190:J191"/>
    <mergeCell ref="M190:M191"/>
    <mergeCell ref="R190:R191"/>
    <mergeCell ref="CL192:CL193"/>
    <mergeCell ref="EW194:EW195"/>
    <mergeCell ref="FB194:FB195"/>
    <mergeCell ref="DD192:DD193"/>
    <mergeCell ref="DI192:DI193"/>
    <mergeCell ref="DN192:DN193"/>
    <mergeCell ref="BF192:BF193"/>
    <mergeCell ref="DN196:DN197"/>
    <mergeCell ref="BF196:BF197"/>
    <mergeCell ref="DS196:DS197"/>
    <mergeCell ref="BF190:BF191"/>
    <mergeCell ref="EC192:EC193"/>
    <mergeCell ref="EH192:EH193"/>
    <mergeCell ref="EJ192:EJ193"/>
    <mergeCell ref="EM192:EM193"/>
    <mergeCell ref="ER192:ER193"/>
    <mergeCell ref="EJ190:EJ191"/>
    <mergeCell ref="CG192:CG193"/>
    <mergeCell ref="CG194:CG195"/>
    <mergeCell ref="CG196:CG197"/>
    <mergeCell ref="CL194:CL195"/>
    <mergeCell ref="CL196:CL197"/>
    <mergeCell ref="CB194:CB195"/>
    <mergeCell ref="CB196:CB197"/>
    <mergeCell ref="DA194:DA195"/>
    <mergeCell ref="DD196:DD197"/>
    <mergeCell ref="DI196:DI197"/>
    <mergeCell ref="DX196:DX197"/>
    <mergeCell ref="EC196:EC197"/>
    <mergeCell ref="EH196:EH197"/>
    <mergeCell ref="EJ196:EJ197"/>
    <mergeCell ref="BK190:BK191"/>
    <mergeCell ref="BK192:BK193"/>
    <mergeCell ref="BP196:BP197"/>
    <mergeCell ref="BU196:BU197"/>
    <mergeCell ref="BZ196:BZ197"/>
    <mergeCell ref="CE196:CE197"/>
    <mergeCell ref="CJ196:CJ197"/>
    <mergeCell ref="CO196:CO197"/>
    <mergeCell ref="CT196:CT197"/>
    <mergeCell ref="CY196:CY197"/>
    <mergeCell ref="EM190:EM191"/>
    <mergeCell ref="ER190:ER191"/>
    <mergeCell ref="EW190:EW191"/>
    <mergeCell ref="FB190:FB191"/>
    <mergeCell ref="EW192:EW193"/>
    <mergeCell ref="FB192:FB193"/>
    <mergeCell ref="CB190:CB191"/>
    <mergeCell ref="DN190:DN191"/>
    <mergeCell ref="DS190:DS191"/>
    <mergeCell ref="DX190:DX191"/>
    <mergeCell ref="EM196:EM197"/>
    <mergeCell ref="ER196:ER197"/>
    <mergeCell ref="EW196:EW197"/>
    <mergeCell ref="FB196:FB197"/>
    <mergeCell ref="EE192:EE193"/>
    <mergeCell ref="EE194:EE195"/>
    <mergeCell ref="EO192:EO193"/>
    <mergeCell ref="EO194:EO195"/>
    <mergeCell ref="DF196:DF197"/>
    <mergeCell ref="DP196:DP197"/>
    <mergeCell ref="H196:H197"/>
    <mergeCell ref="J196:J197"/>
    <mergeCell ref="M196:M197"/>
    <mergeCell ref="R196:R197"/>
    <mergeCell ref="W196:W197"/>
    <mergeCell ref="AB196:AB197"/>
    <mergeCell ref="AG196:AG197"/>
    <mergeCell ref="AL196:AL197"/>
    <mergeCell ref="BA196:BA197"/>
    <mergeCell ref="AV196:AV197"/>
    <mergeCell ref="BF200:BF201"/>
    <mergeCell ref="DX200:DX201"/>
    <mergeCell ref="EC200:EC201"/>
    <mergeCell ref="EH200:EH201"/>
    <mergeCell ref="EJ200:EJ201"/>
    <mergeCell ref="CG198:CG199"/>
    <mergeCell ref="CL198:CL199"/>
    <mergeCell ref="H200:H201"/>
    <mergeCell ref="J200:J201"/>
    <mergeCell ref="M200:M201"/>
    <mergeCell ref="R200:R201"/>
    <mergeCell ref="W200:W201"/>
    <mergeCell ref="H202:H203"/>
    <mergeCell ref="J202:J203"/>
    <mergeCell ref="M202:M203"/>
    <mergeCell ref="R202:R203"/>
    <mergeCell ref="W202:W203"/>
    <mergeCell ref="AB202:AB203"/>
    <mergeCell ref="AG202:AG203"/>
    <mergeCell ref="AL202:AL203"/>
    <mergeCell ref="BA202:BA203"/>
    <mergeCell ref="AV202:AV203"/>
    <mergeCell ref="BP202:BP203"/>
    <mergeCell ref="BU202:BU203"/>
    <mergeCell ref="BZ202:BZ203"/>
    <mergeCell ref="CE202:CE203"/>
    <mergeCell ref="CJ202:CJ203"/>
    <mergeCell ref="CO202:CO203"/>
    <mergeCell ref="CT202:CT203"/>
    <mergeCell ref="CY202:CY203"/>
    <mergeCell ref="DD202:DD203"/>
    <mergeCell ref="EE202:EE203"/>
    <mergeCell ref="O196:O197"/>
    <mergeCell ref="O198:O199"/>
    <mergeCell ref="H198:H199"/>
    <mergeCell ref="BC202:BC203"/>
    <mergeCell ref="CV202:CV203"/>
    <mergeCell ref="DF198:DF199"/>
    <mergeCell ref="DF200:DF201"/>
    <mergeCell ref="DF202:DF203"/>
    <mergeCell ref="DP198:DP199"/>
    <mergeCell ref="DP200:DP201"/>
    <mergeCell ref="DP202:DP203"/>
    <mergeCell ref="BW200:BW201"/>
    <mergeCell ref="EW198:EW199"/>
    <mergeCell ref="EM200:EM201"/>
    <mergeCell ref="ER200:ER201"/>
    <mergeCell ref="EW200:EW201"/>
    <mergeCell ref="FB198:FB199"/>
    <mergeCell ref="AB200:AB201"/>
    <mergeCell ref="BU200:BU201"/>
    <mergeCell ref="BZ200:BZ201"/>
    <mergeCell ref="CE200:CE201"/>
    <mergeCell ref="CJ200:CJ201"/>
    <mergeCell ref="CO200:CO201"/>
    <mergeCell ref="CT200:CT201"/>
    <mergeCell ref="CY200:CY201"/>
    <mergeCell ref="DD200:DD201"/>
    <mergeCell ref="DI200:DI201"/>
    <mergeCell ref="BU198:BU199"/>
    <mergeCell ref="BZ198:BZ199"/>
    <mergeCell ref="CE198:CE199"/>
    <mergeCell ref="CJ198:CJ199"/>
    <mergeCell ref="CO198:CO199"/>
    <mergeCell ref="CT198:CT199"/>
    <mergeCell ref="CY198:CY199"/>
    <mergeCell ref="DD198:DD199"/>
    <mergeCell ref="DI198:DI199"/>
    <mergeCell ref="DN198:DN199"/>
    <mergeCell ref="DS198:DS199"/>
    <mergeCell ref="DX198:DX199"/>
    <mergeCell ref="EC198:EC199"/>
    <mergeCell ref="EH198:EH199"/>
    <mergeCell ref="EJ198:EJ199"/>
    <mergeCell ref="BC198:BC199"/>
    <mergeCell ref="BC200:BC201"/>
    <mergeCell ref="CV198:CV199"/>
    <mergeCell ref="CV200:CV201"/>
    <mergeCell ref="EM198:EM199"/>
    <mergeCell ref="AQ200:AQ201"/>
    <mergeCell ref="DS200:DS201"/>
    <mergeCell ref="BP198:BP199"/>
    <mergeCell ref="BM200:BM201"/>
    <mergeCell ref="AS198:AS199"/>
    <mergeCell ref="AS200:AS201"/>
    <mergeCell ref="AS202:AS203"/>
    <mergeCell ref="AS204:AS205"/>
    <mergeCell ref="BH200:BH201"/>
    <mergeCell ref="BH202:BH203"/>
    <mergeCell ref="CG200:CG201"/>
    <mergeCell ref="CG202:CG203"/>
    <mergeCell ref="CL200:CL201"/>
    <mergeCell ref="CL202:CL203"/>
    <mergeCell ref="BW202:BW203"/>
    <mergeCell ref="BW204:BW205"/>
    <mergeCell ref="AI198:AI199"/>
    <mergeCell ref="AI200:AI201"/>
    <mergeCell ref="EE198:EE199"/>
    <mergeCell ref="EE200:EE201"/>
    <mergeCell ref="CJ206:CJ207"/>
    <mergeCell ref="CO206:CO207"/>
    <mergeCell ref="CT206:CT207"/>
    <mergeCell ref="CY206:CY207"/>
    <mergeCell ref="DD206:DD207"/>
    <mergeCell ref="DI206:DI207"/>
    <mergeCell ref="DN206:DN207"/>
    <mergeCell ref="BF206:BF207"/>
    <mergeCell ref="DS206:DS207"/>
    <mergeCell ref="DX206:DX207"/>
    <mergeCell ref="ER202:ER203"/>
    <mergeCell ref="H204:H205"/>
    <mergeCell ref="J204:J205"/>
    <mergeCell ref="M204:M205"/>
    <mergeCell ref="R204:R205"/>
    <mergeCell ref="W204:W205"/>
    <mergeCell ref="AB204:AB205"/>
    <mergeCell ref="AG204:AG205"/>
    <mergeCell ref="AL204:AL205"/>
    <mergeCell ref="BA204:BA205"/>
    <mergeCell ref="AV204:AV205"/>
    <mergeCell ref="BP204:BP205"/>
    <mergeCell ref="BU204:BU205"/>
    <mergeCell ref="BZ204:BZ205"/>
    <mergeCell ref="CE204:CE205"/>
    <mergeCell ref="CJ204:CJ205"/>
    <mergeCell ref="CO204:CO205"/>
    <mergeCell ref="AQ202:AQ203"/>
    <mergeCell ref="AQ204:AQ205"/>
    <mergeCell ref="DN202:DN203"/>
    <mergeCell ref="BF202:BF203"/>
    <mergeCell ref="DS202:DS203"/>
    <mergeCell ref="DX202:DX203"/>
    <mergeCell ref="EC202:EC203"/>
    <mergeCell ref="BK204:BK205"/>
    <mergeCell ref="BM206:BM207"/>
    <mergeCell ref="CB206:CB207"/>
    <mergeCell ref="CL206:CL207"/>
    <mergeCell ref="EM202:EM203"/>
    <mergeCell ref="AS206:AS207"/>
    <mergeCell ref="BW206:BW207"/>
    <mergeCell ref="EE206:EE207"/>
    <mergeCell ref="AD202:AD203"/>
    <mergeCell ref="AD204:AD205"/>
    <mergeCell ref="AD206:AD207"/>
    <mergeCell ref="O200:O201"/>
    <mergeCell ref="W198:W199"/>
    <mergeCell ref="ER198:ER199"/>
    <mergeCell ref="O202:O203"/>
    <mergeCell ref="O204:O205"/>
    <mergeCell ref="O206:O207"/>
    <mergeCell ref="BC204:BC205"/>
    <mergeCell ref="BC206:BC207"/>
    <mergeCell ref="CV204:CV205"/>
    <mergeCell ref="CV206:CV207"/>
    <mergeCell ref="DF204:DF205"/>
    <mergeCell ref="DF206:DF207"/>
    <mergeCell ref="DP204:DP205"/>
    <mergeCell ref="DP206:DP207"/>
    <mergeCell ref="AQ206:AQ207"/>
    <mergeCell ref="BF204:BF205"/>
    <mergeCell ref="AI202:AI203"/>
    <mergeCell ref="AI204:AI205"/>
    <mergeCell ref="BH204:BH205"/>
    <mergeCell ref="CG204:CG205"/>
    <mergeCell ref="EJ202:EJ203"/>
    <mergeCell ref="EH202:EH203"/>
    <mergeCell ref="H208:H209"/>
    <mergeCell ref="AB208:AB209"/>
    <mergeCell ref="AG208:AG209"/>
    <mergeCell ref="AL208:AL209"/>
    <mergeCell ref="BA208:BA209"/>
    <mergeCell ref="BP208:BP209"/>
    <mergeCell ref="BU208:BU209"/>
    <mergeCell ref="BZ208:BZ209"/>
    <mergeCell ref="CE208:CE209"/>
    <mergeCell ref="CJ208:CJ209"/>
    <mergeCell ref="CO208:CO209"/>
    <mergeCell ref="CT208:CT209"/>
    <mergeCell ref="CY208:CY209"/>
    <mergeCell ref="DD208:DD209"/>
    <mergeCell ref="DI208:DI209"/>
    <mergeCell ref="DN208:DN209"/>
    <mergeCell ref="BF208:BF209"/>
    <mergeCell ref="DS208:DS209"/>
    <mergeCell ref="DX208:DX209"/>
    <mergeCell ref="EC208:EC209"/>
    <mergeCell ref="AN208:AN209"/>
    <mergeCell ref="BC208:BC209"/>
    <mergeCell ref="EH206:EH207"/>
    <mergeCell ref="EJ208:EJ209"/>
    <mergeCell ref="CB202:CB203"/>
    <mergeCell ref="CB204:CB205"/>
    <mergeCell ref="CL204:CL205"/>
    <mergeCell ref="EM208:EM209"/>
    <mergeCell ref="ER208:ER209"/>
    <mergeCell ref="EW208:EW209"/>
    <mergeCell ref="AD208:AD209"/>
    <mergeCell ref="EC206:EC207"/>
    <mergeCell ref="EW206:EW207"/>
    <mergeCell ref="AI206:AI207"/>
    <mergeCell ref="AI208:AI209"/>
    <mergeCell ref="BM208:BM209"/>
    <mergeCell ref="BH206:BH207"/>
    <mergeCell ref="CG206:CG207"/>
    <mergeCell ref="CG208:CG209"/>
    <mergeCell ref="EM206:EM207"/>
    <mergeCell ref="ER206:ER207"/>
    <mergeCell ref="EO206:EO207"/>
    <mergeCell ref="EO208:EO209"/>
    <mergeCell ref="BK206:BK207"/>
    <mergeCell ref="CB208:CB209"/>
    <mergeCell ref="CL208:CL209"/>
    <mergeCell ref="AS208:AS209"/>
    <mergeCell ref="DU208:DU209"/>
    <mergeCell ref="BW208:BW209"/>
    <mergeCell ref="EE208:EE209"/>
    <mergeCell ref="H206:H207"/>
    <mergeCell ref="J206:J207"/>
    <mergeCell ref="M206:M207"/>
    <mergeCell ref="R206:R207"/>
    <mergeCell ref="W206:W207"/>
    <mergeCell ref="AB206:AB207"/>
    <mergeCell ref="AG206:AG207"/>
    <mergeCell ref="AL206:AL207"/>
    <mergeCell ref="BA206:BA207"/>
    <mergeCell ref="AV206:AV207"/>
    <mergeCell ref="BH208:BH209"/>
    <mergeCell ref="BK208:BK209"/>
    <mergeCell ref="BP206:BP207"/>
    <mergeCell ref="BU206:BU207"/>
    <mergeCell ref="BZ206:BZ207"/>
    <mergeCell ref="CE206:CE207"/>
    <mergeCell ref="EH208:EH209"/>
    <mergeCell ref="CV208:CV209"/>
    <mergeCell ref="DF208:DF209"/>
    <mergeCell ref="DP208:DP209"/>
    <mergeCell ref="AQ208:AQ209"/>
    <mergeCell ref="O208:O209"/>
    <mergeCell ref="AN210:AN211"/>
    <mergeCell ref="BC210:BC211"/>
    <mergeCell ref="EY210:EY211"/>
    <mergeCell ref="BF212:BF213"/>
    <mergeCell ref="DX210:DX211"/>
    <mergeCell ref="EC210:EC211"/>
    <mergeCell ref="DX212:DX213"/>
    <mergeCell ref="EC212:EC213"/>
    <mergeCell ref="EH212:EH213"/>
    <mergeCell ref="AN212:AN213"/>
    <mergeCell ref="BC212:BC213"/>
    <mergeCell ref="DF212:DF213"/>
    <mergeCell ref="DK212:DK213"/>
    <mergeCell ref="DZ212:DZ213"/>
    <mergeCell ref="EH210:EH211"/>
    <mergeCell ref="EJ210:EJ211"/>
    <mergeCell ref="EM210:EM211"/>
    <mergeCell ref="ER210:ER211"/>
    <mergeCell ref="EW210:EW211"/>
    <mergeCell ref="BH212:BH213"/>
    <mergeCell ref="CG210:CG211"/>
    <mergeCell ref="CG212:CG213"/>
    <mergeCell ref="EO210:EO211"/>
    <mergeCell ref="EO212:EO213"/>
    <mergeCell ref="CV212:CV213"/>
    <mergeCell ref="BM210:BM211"/>
    <mergeCell ref="BM212:BM213"/>
    <mergeCell ref="BW210:BW211"/>
    <mergeCell ref="BW212:BW213"/>
    <mergeCell ref="CJ212:CJ213"/>
    <mergeCell ref="CO212:CO213"/>
    <mergeCell ref="CT212:CT213"/>
    <mergeCell ref="CY212:CY213"/>
    <mergeCell ref="DD212:DD213"/>
    <mergeCell ref="DI212:DI213"/>
    <mergeCell ref="BA212:BA213"/>
    <mergeCell ref="AV212:AV213"/>
    <mergeCell ref="BP212:BP213"/>
    <mergeCell ref="BU212:BU213"/>
    <mergeCell ref="BZ212:BZ213"/>
    <mergeCell ref="CL210:CL211"/>
    <mergeCell ref="CL212:CL213"/>
    <mergeCell ref="CV210:CV211"/>
    <mergeCell ref="DF210:DF211"/>
    <mergeCell ref="DP210:DP211"/>
    <mergeCell ref="DP212:DP213"/>
    <mergeCell ref="EE210:EE211"/>
    <mergeCell ref="EE212:EE213"/>
    <mergeCell ref="AQ210:AQ211"/>
    <mergeCell ref="AQ212:AQ213"/>
    <mergeCell ref="EY212:EY213"/>
    <mergeCell ref="J214:J215"/>
    <mergeCell ref="M214:M215"/>
    <mergeCell ref="R214:R215"/>
    <mergeCell ref="W214:W215"/>
    <mergeCell ref="AB214:AB215"/>
    <mergeCell ref="AG214:AG215"/>
    <mergeCell ref="AL214:AL215"/>
    <mergeCell ref="BA214:BA215"/>
    <mergeCell ref="AV214:AV215"/>
    <mergeCell ref="BP214:BP215"/>
    <mergeCell ref="BU214:BU215"/>
    <mergeCell ref="BZ214:BZ215"/>
    <mergeCell ref="CE214:CE215"/>
    <mergeCell ref="CJ214:CJ215"/>
    <mergeCell ref="CO214:CO215"/>
    <mergeCell ref="CT214:CT215"/>
    <mergeCell ref="CY214:CY215"/>
    <mergeCell ref="DD214:DD215"/>
    <mergeCell ref="DI214:DI215"/>
    <mergeCell ref="DS212:DS213"/>
    <mergeCell ref="EJ212:EJ213"/>
    <mergeCell ref="EM212:EM213"/>
    <mergeCell ref="ER212:ER213"/>
    <mergeCell ref="EW212:EW213"/>
    <mergeCell ref="FB212:FB213"/>
    <mergeCell ref="EM214:EM215"/>
    <mergeCell ref="ER214:ER215"/>
    <mergeCell ref="EW214:EW215"/>
    <mergeCell ref="FB214:FB215"/>
    <mergeCell ref="W212:W213"/>
    <mergeCell ref="AB212:AB213"/>
    <mergeCell ref="M210:M211"/>
    <mergeCell ref="R210:R211"/>
    <mergeCell ref="W210:W211"/>
    <mergeCell ref="AB210:AB211"/>
    <mergeCell ref="AG210:AG211"/>
    <mergeCell ref="AL210:AL211"/>
    <mergeCell ref="BA210:BA211"/>
    <mergeCell ref="AV210:AV211"/>
    <mergeCell ref="BP210:BP211"/>
    <mergeCell ref="BU210:BU211"/>
    <mergeCell ref="BZ210:BZ211"/>
    <mergeCell ref="CE210:CE211"/>
    <mergeCell ref="CJ210:CJ211"/>
    <mergeCell ref="CO210:CO211"/>
    <mergeCell ref="CT210:CT211"/>
    <mergeCell ref="CY210:CY211"/>
    <mergeCell ref="DD210:DD211"/>
    <mergeCell ref="DI210:DI211"/>
    <mergeCell ref="DN210:DN211"/>
    <mergeCell ref="BF210:BF211"/>
    <mergeCell ref="DS210:DS211"/>
    <mergeCell ref="AG212:AG213"/>
    <mergeCell ref="AL212:AL213"/>
    <mergeCell ref="AD212:AD213"/>
    <mergeCell ref="AD214:AD215"/>
    <mergeCell ref="T210:T211"/>
    <mergeCell ref="T212:T213"/>
    <mergeCell ref="T214:T215"/>
    <mergeCell ref="BC214:BC215"/>
    <mergeCell ref="EE214:EE215"/>
    <mergeCell ref="CG214:CG215"/>
    <mergeCell ref="AS210:AS211"/>
    <mergeCell ref="AS212:AS213"/>
    <mergeCell ref="H210:H211"/>
    <mergeCell ref="J210:J211"/>
    <mergeCell ref="H218:H219"/>
    <mergeCell ref="J218:J219"/>
    <mergeCell ref="M218:M219"/>
    <mergeCell ref="R218:R219"/>
    <mergeCell ref="W218:W219"/>
    <mergeCell ref="AB218:AB219"/>
    <mergeCell ref="AG218:AG219"/>
    <mergeCell ref="AL218:AL219"/>
    <mergeCell ref="BA218:BA219"/>
    <mergeCell ref="AV218:AV219"/>
    <mergeCell ref="BP218:BP219"/>
    <mergeCell ref="BU218:BU219"/>
    <mergeCell ref="BZ218:BZ219"/>
    <mergeCell ref="CE218:CE219"/>
    <mergeCell ref="CJ218:CJ219"/>
    <mergeCell ref="CO218:CO219"/>
    <mergeCell ref="DX218:DX219"/>
    <mergeCell ref="EC218:EC219"/>
    <mergeCell ref="EH218:EH219"/>
    <mergeCell ref="EJ218:EJ219"/>
    <mergeCell ref="EM218:EM219"/>
    <mergeCell ref="ER218:ER219"/>
    <mergeCell ref="EW218:EW219"/>
    <mergeCell ref="FB218:FB219"/>
    <mergeCell ref="DD216:DD217"/>
    <mergeCell ref="DI216:DI217"/>
    <mergeCell ref="DN216:DN217"/>
    <mergeCell ref="BF216:BF217"/>
    <mergeCell ref="DS216:DS217"/>
    <mergeCell ref="DX216:DX217"/>
    <mergeCell ref="EC216:EC217"/>
    <mergeCell ref="EH216:EH217"/>
    <mergeCell ref="EJ216:EJ217"/>
    <mergeCell ref="H216:H217"/>
    <mergeCell ref="J216:J217"/>
    <mergeCell ref="ET218:ET219"/>
    <mergeCell ref="BK218:BK219"/>
    <mergeCell ref="BA216:BA217"/>
    <mergeCell ref="AV216:AV217"/>
    <mergeCell ref="BP216:BP217"/>
    <mergeCell ref="BU216:BU217"/>
    <mergeCell ref="BZ216:BZ217"/>
    <mergeCell ref="CE216:CE217"/>
    <mergeCell ref="CJ216:CJ217"/>
    <mergeCell ref="CO216:CO217"/>
    <mergeCell ref="CT216:CT217"/>
    <mergeCell ref="CY216:CY217"/>
    <mergeCell ref="EW216:EW217"/>
    <mergeCell ref="FB216:FB217"/>
    <mergeCell ref="ER216:ER217"/>
    <mergeCell ref="AS216:AS217"/>
    <mergeCell ref="AS218:AS219"/>
    <mergeCell ref="BK216:BK217"/>
    <mergeCell ref="BF218:BF219"/>
    <mergeCell ref="DS218:DS219"/>
    <mergeCell ref="M216:M217"/>
    <mergeCell ref="R216:R217"/>
    <mergeCell ref="H212:H213"/>
    <mergeCell ref="J212:J213"/>
    <mergeCell ref="M212:M213"/>
    <mergeCell ref="R212:R213"/>
    <mergeCell ref="H214:H215"/>
    <mergeCell ref="H220:H221"/>
    <mergeCell ref="J220:J221"/>
    <mergeCell ref="M220:M221"/>
    <mergeCell ref="R220:R221"/>
    <mergeCell ref="W220:W221"/>
    <mergeCell ref="AB220:AB221"/>
    <mergeCell ref="AG220:AG221"/>
    <mergeCell ref="AL220:AL221"/>
    <mergeCell ref="BA220:BA221"/>
    <mergeCell ref="AV220:AV221"/>
    <mergeCell ref="BP220:BP221"/>
    <mergeCell ref="BU220:BU221"/>
    <mergeCell ref="BZ220:BZ221"/>
    <mergeCell ref="CE220:CE221"/>
    <mergeCell ref="CJ220:CJ221"/>
    <mergeCell ref="CO220:CO221"/>
    <mergeCell ref="CT220:CT221"/>
    <mergeCell ref="CY220:CY221"/>
    <mergeCell ref="CL220:CL221"/>
    <mergeCell ref="CQ220:CQ221"/>
    <mergeCell ref="CV220:CV221"/>
    <mergeCell ref="DA220:DA221"/>
    <mergeCell ref="DF220:DF221"/>
    <mergeCell ref="DK220:DK221"/>
    <mergeCell ref="DD220:DD221"/>
    <mergeCell ref="DI220:DI221"/>
    <mergeCell ref="DN220:DN221"/>
    <mergeCell ref="BF220:BF221"/>
    <mergeCell ref="DS220:DS221"/>
    <mergeCell ref="DX220:DX221"/>
    <mergeCell ref="EC220:EC221"/>
    <mergeCell ref="EH220:EH221"/>
    <mergeCell ref="EJ220:EJ221"/>
    <mergeCell ref="DZ220:DZ221"/>
    <mergeCell ref="AI220:AI221"/>
    <mergeCell ref="BK220:BK221"/>
    <mergeCell ref="AS220:AS221"/>
    <mergeCell ref="T220:T221"/>
    <mergeCell ref="T226:T227"/>
    <mergeCell ref="AD224:AD225"/>
    <mergeCell ref="AD226:AD227"/>
    <mergeCell ref="DF226:DF227"/>
    <mergeCell ref="BW226:BW227"/>
    <mergeCell ref="CQ226:CQ227"/>
    <mergeCell ref="AX226:AX227"/>
    <mergeCell ref="BK224:BK225"/>
    <mergeCell ref="H224:H225"/>
    <mergeCell ref="J224:J225"/>
    <mergeCell ref="M224:M225"/>
    <mergeCell ref="R224:R225"/>
    <mergeCell ref="W224:W225"/>
    <mergeCell ref="AB224:AB225"/>
    <mergeCell ref="AG224:AG225"/>
    <mergeCell ref="AL224:AL225"/>
    <mergeCell ref="BA224:BA225"/>
    <mergeCell ref="AV224:AV225"/>
    <mergeCell ref="BP224:BP225"/>
    <mergeCell ref="BU224:BU225"/>
    <mergeCell ref="BZ224:BZ225"/>
    <mergeCell ref="CE224:CE225"/>
    <mergeCell ref="CJ224:CJ225"/>
    <mergeCell ref="CO224:CO225"/>
    <mergeCell ref="CT224:CT225"/>
    <mergeCell ref="CY224:CY225"/>
    <mergeCell ref="DD224:DD225"/>
    <mergeCell ref="DI224:DI225"/>
    <mergeCell ref="DN224:DN225"/>
    <mergeCell ref="AS224:AS225"/>
    <mergeCell ref="AS226:AS227"/>
    <mergeCell ref="AQ224:AQ225"/>
    <mergeCell ref="AQ226:AQ227"/>
    <mergeCell ref="H226:H227"/>
    <mergeCell ref="J226:J227"/>
    <mergeCell ref="M226:M227"/>
    <mergeCell ref="R226:R227"/>
    <mergeCell ref="W226:W227"/>
    <mergeCell ref="AB226:AB227"/>
    <mergeCell ref="AG226:AG227"/>
    <mergeCell ref="AL226:AL227"/>
    <mergeCell ref="BA226:BA227"/>
    <mergeCell ref="AV226:AV227"/>
    <mergeCell ref="BP226:BP227"/>
    <mergeCell ref="BU226:BU227"/>
    <mergeCell ref="BZ226:BZ227"/>
    <mergeCell ref="CE226:CE227"/>
    <mergeCell ref="CJ226:CJ227"/>
    <mergeCell ref="CO226:CO227"/>
    <mergeCell ref="CT226:CT227"/>
    <mergeCell ref="CY226:CY227"/>
    <mergeCell ref="DD226:DD227"/>
    <mergeCell ref="DI226:DI227"/>
    <mergeCell ref="DN226:DN227"/>
    <mergeCell ref="BF226:BF227"/>
    <mergeCell ref="EM224:EM225"/>
    <mergeCell ref="H230:H231"/>
    <mergeCell ref="J230:J231"/>
    <mergeCell ref="M230:M231"/>
    <mergeCell ref="R230:R231"/>
    <mergeCell ref="H228:H229"/>
    <mergeCell ref="J228:J229"/>
    <mergeCell ref="M228:M229"/>
    <mergeCell ref="R228:R229"/>
    <mergeCell ref="W228:W229"/>
    <mergeCell ref="AB228:AB229"/>
    <mergeCell ref="AG228:AG229"/>
    <mergeCell ref="AL228:AL229"/>
    <mergeCell ref="BA228:BA229"/>
    <mergeCell ref="AV228:AV229"/>
    <mergeCell ref="T230:T231"/>
    <mergeCell ref="BU230:BU231"/>
    <mergeCell ref="BZ230:BZ231"/>
    <mergeCell ref="CE230:CE231"/>
    <mergeCell ref="CJ230:CJ231"/>
    <mergeCell ref="CO230:CO231"/>
    <mergeCell ref="CT230:CT231"/>
    <mergeCell ref="CY230:CY231"/>
    <mergeCell ref="DD230:DD231"/>
    <mergeCell ref="DI230:DI231"/>
    <mergeCell ref="DN230:DN231"/>
    <mergeCell ref="BF230:BF231"/>
    <mergeCell ref="DS230:DS231"/>
    <mergeCell ref="DX230:DX231"/>
    <mergeCell ref="AS232:AS233"/>
    <mergeCell ref="AS234:AS235"/>
    <mergeCell ref="DA232:DA233"/>
    <mergeCell ref="AX230:AX231"/>
    <mergeCell ref="DI232:DI233"/>
    <mergeCell ref="DN232:DN233"/>
    <mergeCell ref="DS232:DS233"/>
    <mergeCell ref="DX232:DX233"/>
    <mergeCell ref="H232:H233"/>
    <mergeCell ref="J232:J233"/>
    <mergeCell ref="M232:M233"/>
    <mergeCell ref="R232:R233"/>
    <mergeCell ref="W232:W233"/>
    <mergeCell ref="AB232:AB233"/>
    <mergeCell ref="AG232:AG233"/>
    <mergeCell ref="AL232:AL233"/>
    <mergeCell ref="BA232:BA233"/>
    <mergeCell ref="AV232:AV233"/>
    <mergeCell ref="AD234:AD235"/>
    <mergeCell ref="AI234:AI235"/>
    <mergeCell ref="AX234:AX235"/>
    <mergeCell ref="H234:H235"/>
    <mergeCell ref="J234:J235"/>
    <mergeCell ref="M234:M235"/>
    <mergeCell ref="R234:R235"/>
    <mergeCell ref="W234:W235"/>
    <mergeCell ref="AB234:AB235"/>
    <mergeCell ref="AG234:AG235"/>
    <mergeCell ref="AL234:AL235"/>
    <mergeCell ref="BA234:BA235"/>
    <mergeCell ref="AV234:AV235"/>
    <mergeCell ref="BR234:BR235"/>
    <mergeCell ref="BW234:BW235"/>
    <mergeCell ref="DF234:DF235"/>
    <mergeCell ref="T224:T225"/>
    <mergeCell ref="CQ230:CQ231"/>
    <mergeCell ref="CV230:CV231"/>
    <mergeCell ref="DA228:DA229"/>
    <mergeCell ref="DA230:DA231"/>
    <mergeCell ref="ER230:ER231"/>
    <mergeCell ref="FB230:FB231"/>
    <mergeCell ref="BK226:BK227"/>
    <mergeCell ref="BK228:BK229"/>
    <mergeCell ref="BW228:BW229"/>
    <mergeCell ref="BR228:BR229"/>
    <mergeCell ref="DF228:DF229"/>
    <mergeCell ref="BR230:BR231"/>
    <mergeCell ref="DF230:DF231"/>
    <mergeCell ref="DZ230:DZ231"/>
    <mergeCell ref="EW228:EW229"/>
    <mergeCell ref="EH230:EH231"/>
    <mergeCell ref="EM230:EM231"/>
    <mergeCell ref="CV232:CV233"/>
    <mergeCell ref="ER232:ER233"/>
    <mergeCell ref="EW232:EW233"/>
    <mergeCell ref="FB232:FB233"/>
    <mergeCell ref="BC232:BC233"/>
    <mergeCell ref="BC234:BC235"/>
    <mergeCell ref="DK232:DK233"/>
    <mergeCell ref="DK234:DK235"/>
    <mergeCell ref="EJ234:EJ235"/>
    <mergeCell ref="EM234:EM235"/>
    <mergeCell ref="ER234:ER235"/>
    <mergeCell ref="EW234:EW235"/>
    <mergeCell ref="FB234:FB235"/>
    <mergeCell ref="ET232:ET233"/>
    <mergeCell ref="ET234:ET235"/>
    <mergeCell ref="EY234:EY235"/>
    <mergeCell ref="BK232:BK233"/>
    <mergeCell ref="BP232:BP233"/>
    <mergeCell ref="BU232:BU233"/>
    <mergeCell ref="BZ232:BZ233"/>
    <mergeCell ref="CE232:CE233"/>
    <mergeCell ref="CJ232:CJ233"/>
    <mergeCell ref="CO232:CO233"/>
    <mergeCell ref="EE232:EE233"/>
    <mergeCell ref="EE234:EE235"/>
    <mergeCell ref="DX234:DX235"/>
    <mergeCell ref="EC234:EC235"/>
    <mergeCell ref="EC232:EC233"/>
    <mergeCell ref="EJ232:EJ233"/>
    <mergeCell ref="EM232:EM233"/>
    <mergeCell ref="CL234:CL235"/>
    <mergeCell ref="CQ234:CQ235"/>
    <mergeCell ref="CV234:CV235"/>
    <mergeCell ref="DA234:DA235"/>
    <mergeCell ref="BR232:BR233"/>
    <mergeCell ref="BW232:BW233"/>
    <mergeCell ref="DF232:DF233"/>
    <mergeCell ref="DZ232:DZ233"/>
    <mergeCell ref="BP234:BP235"/>
    <mergeCell ref="BU234:BU235"/>
    <mergeCell ref="BZ234:BZ235"/>
    <mergeCell ref="CE234:CE235"/>
    <mergeCell ref="EH234:EH235"/>
    <mergeCell ref="BK234:BK235"/>
    <mergeCell ref="DZ234:DZ235"/>
    <mergeCell ref="EJ226:EJ227"/>
    <mergeCell ref="EW230:EW231"/>
    <mergeCell ref="H238:H239"/>
    <mergeCell ref="J238:J239"/>
    <mergeCell ref="M238:M239"/>
    <mergeCell ref="R238:R239"/>
    <mergeCell ref="W238:W239"/>
    <mergeCell ref="AB238:AB239"/>
    <mergeCell ref="AG238:AG239"/>
    <mergeCell ref="AL238:AL239"/>
    <mergeCell ref="BA238:BA239"/>
    <mergeCell ref="AV238:AV239"/>
    <mergeCell ref="BP238:BP239"/>
    <mergeCell ref="BU238:BU239"/>
    <mergeCell ref="BZ238:BZ239"/>
    <mergeCell ref="CE238:CE239"/>
    <mergeCell ref="CJ238:CJ239"/>
    <mergeCell ref="CO238:CO239"/>
    <mergeCell ref="CT238:CT239"/>
    <mergeCell ref="CY238:CY239"/>
    <mergeCell ref="DD238:DD239"/>
    <mergeCell ref="DI238:DI239"/>
    <mergeCell ref="DS236:DS237"/>
    <mergeCell ref="CJ234:CJ235"/>
    <mergeCell ref="CO234:CO235"/>
    <mergeCell ref="CT234:CT235"/>
    <mergeCell ref="CY234:CY235"/>
    <mergeCell ref="DD234:DD235"/>
    <mergeCell ref="DI234:DI235"/>
    <mergeCell ref="DN234:DN235"/>
    <mergeCell ref="BF234:BF235"/>
    <mergeCell ref="DS234:DS235"/>
    <mergeCell ref="BU236:BU237"/>
    <mergeCell ref="BZ236:BZ237"/>
    <mergeCell ref="CE236:CE237"/>
    <mergeCell ref="CJ236:CJ237"/>
    <mergeCell ref="CO236:CO237"/>
    <mergeCell ref="CT236:CT237"/>
    <mergeCell ref="CY236:CY237"/>
    <mergeCell ref="DD236:DD237"/>
    <mergeCell ref="DI236:DI237"/>
    <mergeCell ref="DN236:DN237"/>
    <mergeCell ref="BF236:BF237"/>
    <mergeCell ref="H236:H237"/>
    <mergeCell ref="J236:J237"/>
    <mergeCell ref="M236:M237"/>
    <mergeCell ref="DX236:DX237"/>
    <mergeCell ref="EC236:EC237"/>
    <mergeCell ref="CV236:CV237"/>
    <mergeCell ref="DA236:DA237"/>
    <mergeCell ref="DK236:DK237"/>
    <mergeCell ref="BR236:BR237"/>
    <mergeCell ref="EE238:EE239"/>
    <mergeCell ref="EC238:EC239"/>
    <mergeCell ref="DZ238:DZ239"/>
    <mergeCell ref="BM238:BM239"/>
    <mergeCell ref="CG234:CG235"/>
    <mergeCell ref="CG236:CG237"/>
    <mergeCell ref="DS238:DS239"/>
    <mergeCell ref="DX238:DX239"/>
    <mergeCell ref="EH236:EH237"/>
    <mergeCell ref="ER236:ER237"/>
    <mergeCell ref="EW236:EW237"/>
    <mergeCell ref="FB236:FB237"/>
    <mergeCell ref="BR238:BR239"/>
    <mergeCell ref="BW238:BW239"/>
    <mergeCell ref="CQ238:CQ239"/>
    <mergeCell ref="CV238:CV239"/>
    <mergeCell ref="DA238:DA239"/>
    <mergeCell ref="DU238:DU239"/>
    <mergeCell ref="AN238:AN239"/>
    <mergeCell ref="O238:O239"/>
    <mergeCell ref="EM238:EM239"/>
    <mergeCell ref="ER238:ER239"/>
    <mergeCell ref="EW238:EW239"/>
    <mergeCell ref="FB238:FB239"/>
    <mergeCell ref="ET238:ET239"/>
    <mergeCell ref="EY238:EY239"/>
    <mergeCell ref="AD238:AD239"/>
    <mergeCell ref="DK238:DK239"/>
    <mergeCell ref="BF238:BF239"/>
    <mergeCell ref="BK236:BK237"/>
    <mergeCell ref="BK238:BK239"/>
    <mergeCell ref="R236:R237"/>
    <mergeCell ref="W236:W237"/>
    <mergeCell ref="AB236:AB237"/>
    <mergeCell ref="AG236:AG237"/>
    <mergeCell ref="AL236:AL237"/>
    <mergeCell ref="BA236:BA237"/>
    <mergeCell ref="AX236:AX237"/>
    <mergeCell ref="EH238:EH239"/>
    <mergeCell ref="H242:H243"/>
    <mergeCell ref="J242:J243"/>
    <mergeCell ref="M242:M243"/>
    <mergeCell ref="R242:R243"/>
    <mergeCell ref="W242:W243"/>
    <mergeCell ref="AB242:AB243"/>
    <mergeCell ref="AG242:AG243"/>
    <mergeCell ref="AL242:AL243"/>
    <mergeCell ref="BA242:BA243"/>
    <mergeCell ref="AV242:AV243"/>
    <mergeCell ref="BP242:BP243"/>
    <mergeCell ref="BU242:BU243"/>
    <mergeCell ref="BZ242:BZ243"/>
    <mergeCell ref="CE242:CE243"/>
    <mergeCell ref="CJ242:CJ243"/>
    <mergeCell ref="CO242:CO243"/>
    <mergeCell ref="DX242:DX243"/>
    <mergeCell ref="EC242:EC243"/>
    <mergeCell ref="EH242:EH243"/>
    <mergeCell ref="EJ242:EJ243"/>
    <mergeCell ref="EM242:EM243"/>
    <mergeCell ref="ER242:ER243"/>
    <mergeCell ref="EW242:EW243"/>
    <mergeCell ref="FB242:FB243"/>
    <mergeCell ref="H240:H241"/>
    <mergeCell ref="J240:J241"/>
    <mergeCell ref="M240:M241"/>
    <mergeCell ref="R240:R241"/>
    <mergeCell ref="W240:W241"/>
    <mergeCell ref="AB240:AB241"/>
    <mergeCell ref="AG240:AG241"/>
    <mergeCell ref="AL240:AL241"/>
    <mergeCell ref="BP240:BP241"/>
    <mergeCell ref="BU240:BU241"/>
    <mergeCell ref="BZ240:BZ241"/>
    <mergeCell ref="CE240:CE241"/>
    <mergeCell ref="CJ240:CJ241"/>
    <mergeCell ref="CO240:CO241"/>
    <mergeCell ref="CT240:CT241"/>
    <mergeCell ref="CY240:CY241"/>
    <mergeCell ref="AQ240:AQ241"/>
    <mergeCell ref="O240:O241"/>
    <mergeCell ref="EW240:EW241"/>
    <mergeCell ref="FB240:FB241"/>
    <mergeCell ref="CV240:CV241"/>
    <mergeCell ref="EO240:EO241"/>
    <mergeCell ref="ET240:ET241"/>
    <mergeCell ref="EY240:EY241"/>
    <mergeCell ref="AD240:AD241"/>
    <mergeCell ref="AN240:AN241"/>
    <mergeCell ref="DK240:DK241"/>
    <mergeCell ref="CV242:CV243"/>
    <mergeCell ref="EO242:EO243"/>
    <mergeCell ref="ET242:ET243"/>
    <mergeCell ref="EY242:EY243"/>
    <mergeCell ref="DK242:DK243"/>
    <mergeCell ref="ER240:ER241"/>
    <mergeCell ref="EE240:EE241"/>
    <mergeCell ref="EE242:EE243"/>
    <mergeCell ref="BR240:BR241"/>
    <mergeCell ref="BR242:BR243"/>
    <mergeCell ref="BW240:BW241"/>
    <mergeCell ref="BW242:BW243"/>
    <mergeCell ref="CT242:CT243"/>
    <mergeCell ref="DN244:DN245"/>
    <mergeCell ref="DS244:DS245"/>
    <mergeCell ref="DX244:DX245"/>
    <mergeCell ref="EC244:EC245"/>
    <mergeCell ref="EH244:EH245"/>
    <mergeCell ref="EJ244:EJ245"/>
    <mergeCell ref="EC240:EC241"/>
    <mergeCell ref="EH240:EH241"/>
    <mergeCell ref="EJ240:EJ241"/>
    <mergeCell ref="DA240:DA241"/>
    <mergeCell ref="DA242:DA243"/>
    <mergeCell ref="DA244:DA245"/>
    <mergeCell ref="DA246:DA247"/>
    <mergeCell ref="EM244:EM245"/>
    <mergeCell ref="ER244:ER245"/>
    <mergeCell ref="EW244:EW245"/>
    <mergeCell ref="FB244:FB245"/>
    <mergeCell ref="EW246:EW247"/>
    <mergeCell ref="EO246:EO247"/>
    <mergeCell ref="EE246:EE247"/>
    <mergeCell ref="CV246:CV247"/>
    <mergeCell ref="CB244:CB245"/>
    <mergeCell ref="CB246:CB247"/>
    <mergeCell ref="FB246:FB247"/>
    <mergeCell ref="BK246:BK247"/>
    <mergeCell ref="ER246:ER247"/>
    <mergeCell ref="EE244:EE245"/>
    <mergeCell ref="BR244:BR245"/>
    <mergeCell ref="BR246:BR247"/>
    <mergeCell ref="BW244:BW245"/>
    <mergeCell ref="BW246:BW247"/>
    <mergeCell ref="BZ244:BZ245"/>
    <mergeCell ref="CE244:CE245"/>
    <mergeCell ref="CJ244:CJ245"/>
    <mergeCell ref="CO244:CO245"/>
    <mergeCell ref="CT244:CT245"/>
    <mergeCell ref="CY244:CY245"/>
    <mergeCell ref="CY242:CY243"/>
    <mergeCell ref="DD242:DD243"/>
    <mergeCell ref="DI242:DI243"/>
    <mergeCell ref="DN242:DN243"/>
    <mergeCell ref="DS242:DS243"/>
    <mergeCell ref="DD240:DD241"/>
    <mergeCell ref="DI240:DI241"/>
    <mergeCell ref="DN240:DN241"/>
    <mergeCell ref="DS240:DS241"/>
    <mergeCell ref="DX240:DX241"/>
    <mergeCell ref="CO246:CO247"/>
    <mergeCell ref="CT246:CT247"/>
    <mergeCell ref="CY246:CY247"/>
    <mergeCell ref="DD246:DD247"/>
    <mergeCell ref="DI246:DI247"/>
    <mergeCell ref="DN246:DN247"/>
    <mergeCell ref="DS246:DS247"/>
    <mergeCell ref="DX246:DX247"/>
    <mergeCell ref="EC246:EC247"/>
    <mergeCell ref="EH246:EH247"/>
    <mergeCell ref="EM240:EM241"/>
    <mergeCell ref="EY244:EY245"/>
    <mergeCell ref="H244:H245"/>
    <mergeCell ref="J244:J245"/>
    <mergeCell ref="M244:M245"/>
    <mergeCell ref="R244:R245"/>
    <mergeCell ref="W244:W245"/>
    <mergeCell ref="AB244:AB245"/>
    <mergeCell ref="AG244:AG245"/>
    <mergeCell ref="AL244:AL245"/>
    <mergeCell ref="BA244:BA245"/>
    <mergeCell ref="AV244:AV245"/>
    <mergeCell ref="DN248:DN249"/>
    <mergeCell ref="BF248:BF249"/>
    <mergeCell ref="BP244:BP245"/>
    <mergeCell ref="BU244:BU245"/>
    <mergeCell ref="DX248:DX249"/>
    <mergeCell ref="EC248:EC249"/>
    <mergeCell ref="EH248:EH249"/>
    <mergeCell ref="EJ248:EJ249"/>
    <mergeCell ref="EM246:EM247"/>
    <mergeCell ref="BU246:BU247"/>
    <mergeCell ref="BZ246:BZ247"/>
    <mergeCell ref="CE246:CE247"/>
    <mergeCell ref="CJ246:CJ247"/>
    <mergeCell ref="AS244:AS245"/>
    <mergeCell ref="AS246:AS247"/>
    <mergeCell ref="AS248:AS249"/>
    <mergeCell ref="DA248:DA249"/>
    <mergeCell ref="H250:H251"/>
    <mergeCell ref="J250:J251"/>
    <mergeCell ref="M250:M251"/>
    <mergeCell ref="R250:R251"/>
    <mergeCell ref="W250:W251"/>
    <mergeCell ref="AB250:AB251"/>
    <mergeCell ref="AG250:AG251"/>
    <mergeCell ref="AL250:AL251"/>
    <mergeCell ref="BA250:BA251"/>
    <mergeCell ref="AV250:AV251"/>
    <mergeCell ref="BP250:BP251"/>
    <mergeCell ref="BU250:BU251"/>
    <mergeCell ref="BZ250:BZ251"/>
    <mergeCell ref="CE250:CE251"/>
    <mergeCell ref="CJ250:CJ251"/>
    <mergeCell ref="CO250:CO251"/>
    <mergeCell ref="CT250:CT251"/>
    <mergeCell ref="CY250:CY251"/>
    <mergeCell ref="DD250:DD251"/>
    <mergeCell ref="EM248:EM249"/>
    <mergeCell ref="CB250:CB251"/>
    <mergeCell ref="EE248:EE249"/>
    <mergeCell ref="EE250:EE251"/>
    <mergeCell ref="CL248:CL249"/>
    <mergeCell ref="DI250:DI251"/>
    <mergeCell ref="DN250:DN251"/>
    <mergeCell ref="BF250:BF251"/>
    <mergeCell ref="DS250:DS251"/>
    <mergeCell ref="DX250:DX251"/>
    <mergeCell ref="EC250:EC251"/>
    <mergeCell ref="EJ246:EJ247"/>
    <mergeCell ref="DD244:DD245"/>
    <mergeCell ref="DI244:DI245"/>
    <mergeCell ref="CV244:CV245"/>
    <mergeCell ref="CE248:CE249"/>
    <mergeCell ref="CJ248:CJ249"/>
    <mergeCell ref="CO248:CO249"/>
    <mergeCell ref="AB255:AB256"/>
    <mergeCell ref="AG255:AG256"/>
    <mergeCell ref="AL255:AL256"/>
    <mergeCell ref="BA255:BA256"/>
    <mergeCell ref="AV255:AV256"/>
    <mergeCell ref="J246:J247"/>
    <mergeCell ref="O248:O249"/>
    <mergeCell ref="O250:O251"/>
    <mergeCell ref="H248:H249"/>
    <mergeCell ref="J248:J249"/>
    <mergeCell ref="M248:M249"/>
    <mergeCell ref="R248:R249"/>
    <mergeCell ref="W248:W249"/>
    <mergeCell ref="AB248:AB249"/>
    <mergeCell ref="AG248:AG249"/>
    <mergeCell ref="AL248:AL249"/>
    <mergeCell ref="BA248:BA249"/>
    <mergeCell ref="AV248:AV249"/>
    <mergeCell ref="DI255:DI256"/>
    <mergeCell ref="DN255:DN256"/>
    <mergeCell ref="BF255:BF256"/>
    <mergeCell ref="DS255:DS256"/>
    <mergeCell ref="DX255:DX256"/>
    <mergeCell ref="H253:H254"/>
    <mergeCell ref="J253:J254"/>
    <mergeCell ref="M253:M254"/>
    <mergeCell ref="R253:R254"/>
    <mergeCell ref="W253:W254"/>
    <mergeCell ref="AB253:AB254"/>
    <mergeCell ref="AG253:AG254"/>
    <mergeCell ref="AL253:AL254"/>
    <mergeCell ref="BA253:BA254"/>
    <mergeCell ref="AV253:AV254"/>
    <mergeCell ref="BM253:BM254"/>
    <mergeCell ref="DF255:DF256"/>
    <mergeCell ref="BK253:BK254"/>
    <mergeCell ref="DA255:DA256"/>
    <mergeCell ref="O253:O254"/>
    <mergeCell ref="O255:O256"/>
    <mergeCell ref="AS253:AS254"/>
    <mergeCell ref="AS255:AS256"/>
    <mergeCell ref="AX253:AX254"/>
    <mergeCell ref="AX255:AX256"/>
    <mergeCell ref="CL253:CL254"/>
    <mergeCell ref="CL255:CL256"/>
    <mergeCell ref="DU255:DU256"/>
    <mergeCell ref="CB253:CB254"/>
    <mergeCell ref="CE255:CE256"/>
    <mergeCell ref="H255:H256"/>
    <mergeCell ref="J255:J256"/>
    <mergeCell ref="M255:M256"/>
    <mergeCell ref="R255:R256"/>
    <mergeCell ref="W255:W256"/>
    <mergeCell ref="CB255:CB256"/>
    <mergeCell ref="DX253:DX254"/>
    <mergeCell ref="P252:R252"/>
    <mergeCell ref="CT248:CT249"/>
    <mergeCell ref="CY248:CY249"/>
    <mergeCell ref="DD248:DD249"/>
    <mergeCell ref="DI248:DI249"/>
    <mergeCell ref="BR248:BR249"/>
    <mergeCell ref="BW248:BW249"/>
    <mergeCell ref="CB248:CB249"/>
    <mergeCell ref="CQ248:CQ249"/>
    <mergeCell ref="BP253:BP254"/>
    <mergeCell ref="BU253:BU254"/>
    <mergeCell ref="BZ253:BZ254"/>
    <mergeCell ref="CE253:CE254"/>
    <mergeCell ref="CJ253:CJ254"/>
    <mergeCell ref="CO253:CO254"/>
    <mergeCell ref="DA257:DA258"/>
    <mergeCell ref="EO257:EO258"/>
    <mergeCell ref="EM257:EM258"/>
    <mergeCell ref="BP257:BP258"/>
    <mergeCell ref="AX257:AX258"/>
    <mergeCell ref="DZ255:DZ256"/>
    <mergeCell ref="CG257:CG258"/>
    <mergeCell ref="CL257:CL258"/>
    <mergeCell ref="BP255:BP256"/>
    <mergeCell ref="BU255:BU256"/>
    <mergeCell ref="BZ255:BZ256"/>
    <mergeCell ref="CJ255:CJ256"/>
    <mergeCell ref="CO255:CO256"/>
    <mergeCell ref="CT255:CT256"/>
    <mergeCell ref="CY255:CY256"/>
    <mergeCell ref="DD255:DD256"/>
    <mergeCell ref="BK255:BK256"/>
    <mergeCell ref="BK257:BK258"/>
    <mergeCell ref="CQ257:CQ258"/>
    <mergeCell ref="CQ255:CQ256"/>
    <mergeCell ref="EC255:EC256"/>
    <mergeCell ref="EM255:EM256"/>
    <mergeCell ref="CV255:CV256"/>
    <mergeCell ref="CV257:CV258"/>
    <mergeCell ref="EC253:EC254"/>
    <mergeCell ref="EH253:EH254"/>
    <mergeCell ref="EJ253:EJ254"/>
    <mergeCell ref="EM253:EM254"/>
    <mergeCell ref="DF253:DF254"/>
    <mergeCell ref="W259:W260"/>
    <mergeCell ref="AB259:AB260"/>
    <mergeCell ref="AG259:AG260"/>
    <mergeCell ref="AL259:AL260"/>
    <mergeCell ref="BA259:BA260"/>
    <mergeCell ref="AV259:AV260"/>
    <mergeCell ref="BP259:BP260"/>
    <mergeCell ref="BU259:BU260"/>
    <mergeCell ref="BZ259:BZ260"/>
    <mergeCell ref="CE259:CE260"/>
    <mergeCell ref="CJ259:CJ260"/>
    <mergeCell ref="CO259:CO260"/>
    <mergeCell ref="CT259:CT260"/>
    <mergeCell ref="CY259:CY260"/>
    <mergeCell ref="DD259:DD260"/>
    <mergeCell ref="DI259:DI260"/>
    <mergeCell ref="DN259:DN260"/>
    <mergeCell ref="BF259:BF260"/>
    <mergeCell ref="DS259:DS260"/>
    <mergeCell ref="EH257:EH258"/>
    <mergeCell ref="Y259:Y260"/>
    <mergeCell ref="AS259:AS260"/>
    <mergeCell ref="BH259:BH260"/>
    <mergeCell ref="BM259:BM260"/>
    <mergeCell ref="BR259:BR260"/>
    <mergeCell ref="BW259:BW260"/>
    <mergeCell ref="ET259:ET260"/>
    <mergeCell ref="EY259:EY260"/>
    <mergeCell ref="H257:H258"/>
    <mergeCell ref="J257:J258"/>
    <mergeCell ref="M257:M258"/>
    <mergeCell ref="R257:R258"/>
    <mergeCell ref="W257:W258"/>
    <mergeCell ref="BU257:BU258"/>
    <mergeCell ref="BZ257:BZ258"/>
    <mergeCell ref="CE257:CE258"/>
    <mergeCell ref="CJ257:CJ258"/>
    <mergeCell ref="CO257:CO258"/>
    <mergeCell ref="CT257:CT258"/>
    <mergeCell ref="CY257:CY258"/>
    <mergeCell ref="DD257:DD258"/>
    <mergeCell ref="DI257:DI258"/>
    <mergeCell ref="DN257:DN258"/>
    <mergeCell ref="BF257:BF258"/>
    <mergeCell ref="DS257:DS258"/>
    <mergeCell ref="DX257:DX258"/>
    <mergeCell ref="EC257:EC258"/>
    <mergeCell ref="Y257:Y258"/>
    <mergeCell ref="AS257:AS258"/>
    <mergeCell ref="BH257:BH258"/>
    <mergeCell ref="BM257:BM258"/>
    <mergeCell ref="BR257:BR258"/>
    <mergeCell ref="BW257:BW258"/>
    <mergeCell ref="T257:T258"/>
    <mergeCell ref="T259:T260"/>
    <mergeCell ref="EJ257:EJ258"/>
    <mergeCell ref="DF257:DF258"/>
    <mergeCell ref="DU257:DU258"/>
    <mergeCell ref="DZ257:DZ258"/>
    <mergeCell ref="H261:H262"/>
    <mergeCell ref="J261:J262"/>
    <mergeCell ref="O259:O260"/>
    <mergeCell ref="O261:O262"/>
    <mergeCell ref="DU261:DU262"/>
    <mergeCell ref="BC259:BC260"/>
    <mergeCell ref="BC261:BC262"/>
    <mergeCell ref="DK259:DK260"/>
    <mergeCell ref="DK261:DK262"/>
    <mergeCell ref="DZ259:DZ260"/>
    <mergeCell ref="DZ261:DZ262"/>
    <mergeCell ref="AQ259:AQ260"/>
    <mergeCell ref="AQ261:AQ262"/>
    <mergeCell ref="CQ259:CQ260"/>
    <mergeCell ref="CQ261:CQ262"/>
    <mergeCell ref="DU259:DU260"/>
    <mergeCell ref="CV259:CV260"/>
    <mergeCell ref="CV261:CV262"/>
    <mergeCell ref="EH259:EH260"/>
    <mergeCell ref="EJ259:EJ260"/>
    <mergeCell ref="EM259:EM260"/>
    <mergeCell ref="ER259:ER260"/>
    <mergeCell ref="EW259:EW260"/>
    <mergeCell ref="FB259:FB260"/>
    <mergeCell ref="BA261:BA262"/>
    <mergeCell ref="AV261:AV262"/>
    <mergeCell ref="BP261:BP262"/>
    <mergeCell ref="BU261:BU262"/>
    <mergeCell ref="BZ261:BZ262"/>
    <mergeCell ref="CE261:CE262"/>
    <mergeCell ref="CJ261:CJ262"/>
    <mergeCell ref="CO261:CO262"/>
    <mergeCell ref="CT261:CT262"/>
    <mergeCell ref="CY261:CY262"/>
    <mergeCell ref="DD261:DD262"/>
    <mergeCell ref="DI261:DI262"/>
    <mergeCell ref="DN261:DN262"/>
    <mergeCell ref="BF261:BF262"/>
    <mergeCell ref="DX259:DX260"/>
    <mergeCell ref="EC259:EC260"/>
    <mergeCell ref="DX261:DX262"/>
    <mergeCell ref="EC261:EC262"/>
    <mergeCell ref="EH261:EH262"/>
    <mergeCell ref="Y261:Y262"/>
    <mergeCell ref="AS261:AS262"/>
    <mergeCell ref="BH261:BH262"/>
    <mergeCell ref="BM261:BM262"/>
    <mergeCell ref="BR261:BR262"/>
    <mergeCell ref="BW261:BW262"/>
    <mergeCell ref="BK259:BK260"/>
    <mergeCell ref="CL259:CL260"/>
    <mergeCell ref="CL261:CL262"/>
    <mergeCell ref="M261:M262"/>
    <mergeCell ref="R261:R262"/>
    <mergeCell ref="CG261:CG262"/>
    <mergeCell ref="EM261:EM262"/>
    <mergeCell ref="DS261:DS262"/>
    <mergeCell ref="EJ261:EJ262"/>
    <mergeCell ref="ER261:ER262"/>
    <mergeCell ref="BK261:BK262"/>
    <mergeCell ref="H259:H260"/>
    <mergeCell ref="J259:J260"/>
    <mergeCell ref="M259:M260"/>
    <mergeCell ref="R259:R260"/>
    <mergeCell ref="AL263:AL264"/>
    <mergeCell ref="BA263:BA264"/>
    <mergeCell ref="AV263:AV264"/>
    <mergeCell ref="BP263:BP264"/>
    <mergeCell ref="BU263:BU264"/>
    <mergeCell ref="BZ263:BZ264"/>
    <mergeCell ref="CE263:CE264"/>
    <mergeCell ref="CJ263:CJ264"/>
    <mergeCell ref="CO263:CO264"/>
    <mergeCell ref="CT263:CT264"/>
    <mergeCell ref="CY263:CY264"/>
    <mergeCell ref="DD263:DD264"/>
    <mergeCell ref="DI263:DI264"/>
    <mergeCell ref="EH265:EH266"/>
    <mergeCell ref="EJ265:EJ266"/>
    <mergeCell ref="DU263:DU264"/>
    <mergeCell ref="DU265:DU266"/>
    <mergeCell ref="M265:M266"/>
    <mergeCell ref="R265:R266"/>
    <mergeCell ref="W265:W266"/>
    <mergeCell ref="AB265:AB266"/>
    <mergeCell ref="AG265:AG266"/>
    <mergeCell ref="AL265:AL266"/>
    <mergeCell ref="BA265:BA266"/>
    <mergeCell ref="AV265:AV266"/>
    <mergeCell ref="BP265:BP266"/>
    <mergeCell ref="BU265:BU266"/>
    <mergeCell ref="BZ265:BZ266"/>
    <mergeCell ref="CE265:CE266"/>
    <mergeCell ref="CJ265:CJ266"/>
    <mergeCell ref="CO265:CO266"/>
    <mergeCell ref="CT265:CT266"/>
    <mergeCell ref="CY265:CY266"/>
    <mergeCell ref="EJ263:EJ264"/>
    <mergeCell ref="CV263:CV264"/>
    <mergeCell ref="CV265:CV266"/>
    <mergeCell ref="AS263:AS264"/>
    <mergeCell ref="AS265:AS266"/>
    <mergeCell ref="DA263:DA264"/>
    <mergeCell ref="DA265:DA266"/>
    <mergeCell ref="DK263:DK264"/>
    <mergeCell ref="DK265:DK266"/>
    <mergeCell ref="BC265:BC266"/>
    <mergeCell ref="CG263:CG264"/>
    <mergeCell ref="CG265:CG266"/>
    <mergeCell ref="CL263:CL264"/>
    <mergeCell ref="CL265:CL266"/>
    <mergeCell ref="DF265:DF266"/>
    <mergeCell ref="CB263:CB264"/>
    <mergeCell ref="CB265:CB266"/>
    <mergeCell ref="CQ263:CQ264"/>
    <mergeCell ref="CQ265:CQ266"/>
    <mergeCell ref="T263:T264"/>
    <mergeCell ref="AN263:AN264"/>
    <mergeCell ref="AN265:AN266"/>
    <mergeCell ref="BK263:BK264"/>
    <mergeCell ref="O263:O264"/>
    <mergeCell ref="DZ263:DZ264"/>
    <mergeCell ref="DZ265:DZ266"/>
    <mergeCell ref="BF263:BF264"/>
    <mergeCell ref="BR263:BR264"/>
    <mergeCell ref="BR265:BR266"/>
    <mergeCell ref="FB265:FB266"/>
    <mergeCell ref="H267:H268"/>
    <mergeCell ref="J267:J268"/>
    <mergeCell ref="M267:M268"/>
    <mergeCell ref="R267:R268"/>
    <mergeCell ref="W267:W268"/>
    <mergeCell ref="AB267:AB268"/>
    <mergeCell ref="AG267:AG268"/>
    <mergeCell ref="AL267:AL268"/>
    <mergeCell ref="BA267:BA268"/>
    <mergeCell ref="AV267:AV268"/>
    <mergeCell ref="BP267:BP268"/>
    <mergeCell ref="BU267:BU268"/>
    <mergeCell ref="BZ267:BZ268"/>
    <mergeCell ref="CE267:CE268"/>
    <mergeCell ref="CJ267:CJ268"/>
    <mergeCell ref="CO267:CO268"/>
    <mergeCell ref="DX267:DX268"/>
    <mergeCell ref="EC267:EC268"/>
    <mergeCell ref="EH267:EH268"/>
    <mergeCell ref="EJ267:EJ268"/>
    <mergeCell ref="EM267:EM268"/>
    <mergeCell ref="ER267:ER268"/>
    <mergeCell ref="EW267:EW268"/>
    <mergeCell ref="FB267:FB268"/>
    <mergeCell ref="DD265:DD266"/>
    <mergeCell ref="DI265:DI266"/>
    <mergeCell ref="DN265:DN266"/>
    <mergeCell ref="BF265:BF266"/>
    <mergeCell ref="DS265:DS266"/>
    <mergeCell ref="DX265:DX266"/>
    <mergeCell ref="EC265:EC266"/>
    <mergeCell ref="EM265:EM266"/>
    <mergeCell ref="ER265:ER266"/>
    <mergeCell ref="BK265:BK266"/>
    <mergeCell ref="H265:H266"/>
    <mergeCell ref="J265:J266"/>
    <mergeCell ref="DU267:DU268"/>
    <mergeCell ref="BR267:BR268"/>
    <mergeCell ref="BK267:BK268"/>
    <mergeCell ref="AX267:AX268"/>
    <mergeCell ref="AD267:AD268"/>
    <mergeCell ref="CL267:CL268"/>
    <mergeCell ref="H263:H264"/>
    <mergeCell ref="J263:J264"/>
    <mergeCell ref="M263:M264"/>
    <mergeCell ref="R263:R264"/>
    <mergeCell ref="W263:W264"/>
    <mergeCell ref="AB263:AB264"/>
    <mergeCell ref="AI267:AI268"/>
    <mergeCell ref="AN267:AN268"/>
    <mergeCell ref="DA267:DA268"/>
    <mergeCell ref="EO267:EO268"/>
    <mergeCell ref="DZ267:DZ268"/>
    <mergeCell ref="EC273:EC274"/>
    <mergeCell ref="EH273:EH274"/>
    <mergeCell ref="EJ273:EJ274"/>
    <mergeCell ref="ET269:ET270"/>
    <mergeCell ref="ET271:ET272"/>
    <mergeCell ref="ET273:ET274"/>
    <mergeCell ref="EM271:EM272"/>
    <mergeCell ref="H273:H274"/>
    <mergeCell ref="J273:J274"/>
    <mergeCell ref="M273:M274"/>
    <mergeCell ref="R273:R274"/>
    <mergeCell ref="W273:W274"/>
    <mergeCell ref="AB273:AB274"/>
    <mergeCell ref="AG273:AG274"/>
    <mergeCell ref="AL273:AL274"/>
    <mergeCell ref="BA273:BA274"/>
    <mergeCell ref="AV273:AV274"/>
    <mergeCell ref="BP273:BP274"/>
    <mergeCell ref="BU273:BU274"/>
    <mergeCell ref="BZ273:BZ274"/>
    <mergeCell ref="CE273:CE274"/>
    <mergeCell ref="CJ273:CJ274"/>
    <mergeCell ref="CO273:CO274"/>
    <mergeCell ref="CT273:CT274"/>
    <mergeCell ref="CY273:CY274"/>
    <mergeCell ref="DD273:DD274"/>
    <mergeCell ref="DI273:DI274"/>
    <mergeCell ref="J271:J272"/>
    <mergeCell ref="M271:M272"/>
    <mergeCell ref="R271:R272"/>
    <mergeCell ref="W271:W272"/>
    <mergeCell ref="AB271:AB272"/>
    <mergeCell ref="AG271:AG272"/>
    <mergeCell ref="AL271:AL272"/>
    <mergeCell ref="BA271:BA272"/>
    <mergeCell ref="AV271:AV272"/>
    <mergeCell ref="BP271:BP272"/>
    <mergeCell ref="AQ269:AQ270"/>
    <mergeCell ref="AQ271:AQ272"/>
    <mergeCell ref="EM269:EM270"/>
    <mergeCell ref="ER269:ER270"/>
    <mergeCell ref="BP269:BP270"/>
    <mergeCell ref="BF269:BF270"/>
    <mergeCell ref="AS269:AS270"/>
    <mergeCell ref="AS271:AS272"/>
    <mergeCell ref="AS273:AS274"/>
    <mergeCell ref="BW271:BW272"/>
    <mergeCell ref="BW273:BW274"/>
    <mergeCell ref="DA269:DA270"/>
    <mergeCell ref="DA271:DA272"/>
    <mergeCell ref="DA273:DA274"/>
    <mergeCell ref="DI271:DI272"/>
    <mergeCell ref="DN271:DN272"/>
    <mergeCell ref="DS271:DS272"/>
    <mergeCell ref="DX271:DX272"/>
    <mergeCell ref="EC271:EC272"/>
    <mergeCell ref="EH271:EH272"/>
    <mergeCell ref="EJ271:EJ272"/>
    <mergeCell ref="DD269:DD270"/>
    <mergeCell ref="DI269:DI270"/>
    <mergeCell ref="CE269:CE270"/>
    <mergeCell ref="CJ269:CJ270"/>
    <mergeCell ref="AI269:AI270"/>
    <mergeCell ref="AI271:AI272"/>
    <mergeCell ref="EW269:EW270"/>
    <mergeCell ref="FB269:FB270"/>
    <mergeCell ref="H269:H270"/>
    <mergeCell ref="J269:J270"/>
    <mergeCell ref="M269:M270"/>
    <mergeCell ref="R269:R270"/>
    <mergeCell ref="W269:W270"/>
    <mergeCell ref="AB269:AB270"/>
    <mergeCell ref="AG269:AG270"/>
    <mergeCell ref="AL269:AL270"/>
    <mergeCell ref="BA269:BA270"/>
    <mergeCell ref="AV269:AV270"/>
    <mergeCell ref="BK273:BK274"/>
    <mergeCell ref="DN273:DN274"/>
    <mergeCell ref="BF273:BF274"/>
    <mergeCell ref="BU269:BU270"/>
    <mergeCell ref="BZ269:BZ270"/>
    <mergeCell ref="H275:H276"/>
    <mergeCell ref="J275:J276"/>
    <mergeCell ref="M275:M276"/>
    <mergeCell ref="R275:R276"/>
    <mergeCell ref="W275:W276"/>
    <mergeCell ref="AB275:AB276"/>
    <mergeCell ref="AG275:AG276"/>
    <mergeCell ref="AL275:AL276"/>
    <mergeCell ref="BA275:BA276"/>
    <mergeCell ref="AV275:AV276"/>
    <mergeCell ref="BP275:BP276"/>
    <mergeCell ref="BU275:BU276"/>
    <mergeCell ref="BZ275:BZ276"/>
    <mergeCell ref="CE275:CE276"/>
    <mergeCell ref="CJ275:CJ276"/>
    <mergeCell ref="CO275:CO276"/>
    <mergeCell ref="CT275:CT276"/>
    <mergeCell ref="CY275:CY276"/>
    <mergeCell ref="ER275:ER276"/>
    <mergeCell ref="ER271:ER272"/>
    <mergeCell ref="EW271:EW272"/>
    <mergeCell ref="EM273:EM274"/>
    <mergeCell ref="ER273:ER274"/>
    <mergeCell ref="EW273:EW274"/>
    <mergeCell ref="FB271:FB272"/>
    <mergeCell ref="BK269:BK270"/>
    <mergeCell ref="BU271:BU272"/>
    <mergeCell ref="BZ271:BZ272"/>
    <mergeCell ref="CE271:CE272"/>
    <mergeCell ref="CJ271:CJ272"/>
    <mergeCell ref="CO271:CO272"/>
    <mergeCell ref="CT271:CT272"/>
    <mergeCell ref="CY271:CY272"/>
    <mergeCell ref="DD271:DD272"/>
    <mergeCell ref="CO269:CO270"/>
    <mergeCell ref="CT269:CT270"/>
    <mergeCell ref="CY269:CY270"/>
    <mergeCell ref="DN269:DN270"/>
    <mergeCell ref="DS269:DS270"/>
    <mergeCell ref="DX269:DX270"/>
    <mergeCell ref="EC269:EC270"/>
    <mergeCell ref="EH269:EH270"/>
    <mergeCell ref="EJ269:EJ270"/>
    <mergeCell ref="DK269:DK270"/>
    <mergeCell ref="DK271:DK272"/>
    <mergeCell ref="DS273:DS274"/>
    <mergeCell ref="DX273:DX274"/>
    <mergeCell ref="DD281:DD282"/>
    <mergeCell ref="DI281:DI282"/>
    <mergeCell ref="DN281:DN282"/>
    <mergeCell ref="BF281:BF282"/>
    <mergeCell ref="DS281:DS282"/>
    <mergeCell ref="DX281:DX282"/>
    <mergeCell ref="EC281:EC282"/>
    <mergeCell ref="AN281:AN282"/>
    <mergeCell ref="BC281:BC282"/>
    <mergeCell ref="DZ281:DZ282"/>
    <mergeCell ref="EH279:EH280"/>
    <mergeCell ref="EJ281:EJ282"/>
    <mergeCell ref="EM281:EM282"/>
    <mergeCell ref="EO281:EO282"/>
    <mergeCell ref="FB277:FB278"/>
    <mergeCell ref="DI275:DI276"/>
    <mergeCell ref="DN275:DN276"/>
    <mergeCell ref="BF275:BF276"/>
    <mergeCell ref="DS275:DS276"/>
    <mergeCell ref="DX275:DX276"/>
    <mergeCell ref="EC275:EC276"/>
    <mergeCell ref="BK275:BK276"/>
    <mergeCell ref="BR275:BR276"/>
    <mergeCell ref="BR277:BR278"/>
    <mergeCell ref="FB275:FB276"/>
    <mergeCell ref="EW275:EW276"/>
    <mergeCell ref="EJ275:EJ276"/>
    <mergeCell ref="EM275:EM276"/>
    <mergeCell ref="EH275:EH276"/>
    <mergeCell ref="FB279:FB280"/>
    <mergeCell ref="CV279:CV280"/>
    <mergeCell ref="CV281:CV282"/>
    <mergeCell ref="DU279:DU280"/>
    <mergeCell ref="DU281:DU282"/>
    <mergeCell ref="EY279:EY280"/>
    <mergeCell ref="EY281:EY282"/>
    <mergeCell ref="DF279:DF280"/>
    <mergeCell ref="DF281:DF282"/>
    <mergeCell ref="DP279:DP280"/>
    <mergeCell ref="DP281:DP282"/>
    <mergeCell ref="BC277:BC278"/>
    <mergeCell ref="BC279:BC280"/>
    <mergeCell ref="BW275:BW276"/>
    <mergeCell ref="BW277:BW278"/>
    <mergeCell ref="BW279:BW280"/>
    <mergeCell ref="BW281:BW282"/>
    <mergeCell ref="DA275:DA276"/>
    <mergeCell ref="DA279:DA280"/>
    <mergeCell ref="EE277:EE278"/>
    <mergeCell ref="CQ277:CQ278"/>
    <mergeCell ref="CQ279:CQ280"/>
    <mergeCell ref="BR279:BR280"/>
    <mergeCell ref="BR281:BR282"/>
    <mergeCell ref="DD275:DD276"/>
    <mergeCell ref="AS275:AS276"/>
    <mergeCell ref="AS277:AS278"/>
    <mergeCell ref="AS279:AS280"/>
    <mergeCell ref="AS281:AS282"/>
    <mergeCell ref="CQ281:CQ282"/>
    <mergeCell ref="EH281:EH282"/>
    <mergeCell ref="BK281:BK282"/>
    <mergeCell ref="ER279:ER280"/>
    <mergeCell ref="CV283:CV284"/>
    <mergeCell ref="BR283:BR284"/>
    <mergeCell ref="DA281:DA282"/>
    <mergeCell ref="DA283:DA284"/>
    <mergeCell ref="DK283:DK284"/>
    <mergeCell ref="BW283:BW284"/>
    <mergeCell ref="H279:H280"/>
    <mergeCell ref="J279:J280"/>
    <mergeCell ref="M279:M280"/>
    <mergeCell ref="R279:R280"/>
    <mergeCell ref="W279:W280"/>
    <mergeCell ref="AB279:AB280"/>
    <mergeCell ref="AG279:AG280"/>
    <mergeCell ref="AL279:AL280"/>
    <mergeCell ref="BA279:BA280"/>
    <mergeCell ref="AV279:AV280"/>
    <mergeCell ref="BP279:BP280"/>
    <mergeCell ref="BU279:BU280"/>
    <mergeCell ref="BZ279:BZ280"/>
    <mergeCell ref="CE279:CE280"/>
    <mergeCell ref="CJ279:CJ280"/>
    <mergeCell ref="CO279:CO280"/>
    <mergeCell ref="CT279:CT280"/>
    <mergeCell ref="CY279:CY280"/>
    <mergeCell ref="DD279:DD280"/>
    <mergeCell ref="DI279:DI280"/>
    <mergeCell ref="DN279:DN280"/>
    <mergeCell ref="BF279:BF280"/>
    <mergeCell ref="DS279:DS280"/>
    <mergeCell ref="DX279:DX280"/>
    <mergeCell ref="AS283:AS284"/>
    <mergeCell ref="CQ283:CQ284"/>
    <mergeCell ref="AI283:AI284"/>
    <mergeCell ref="H281:H282"/>
    <mergeCell ref="J281:J282"/>
    <mergeCell ref="M281:M282"/>
    <mergeCell ref="R281:R282"/>
    <mergeCell ref="W281:W282"/>
    <mergeCell ref="EO283:EO284"/>
    <mergeCell ref="AB281:AB282"/>
    <mergeCell ref="AG281:AG282"/>
    <mergeCell ref="AL281:AL282"/>
    <mergeCell ref="BA281:BA282"/>
    <mergeCell ref="AV281:AV282"/>
    <mergeCell ref="BP281:BP282"/>
    <mergeCell ref="BU281:BU282"/>
    <mergeCell ref="BZ281:BZ282"/>
    <mergeCell ref="CE281:CE282"/>
    <mergeCell ref="CJ281:CJ282"/>
    <mergeCell ref="CO281:CO282"/>
    <mergeCell ref="CT281:CT282"/>
    <mergeCell ref="CY281:CY282"/>
    <mergeCell ref="EC279:EC280"/>
    <mergeCell ref="CG283:CG284"/>
    <mergeCell ref="Y277:Y278"/>
    <mergeCell ref="DA277:DA278"/>
    <mergeCell ref="EJ285:EJ286"/>
    <mergeCell ref="EM285:EM286"/>
    <mergeCell ref="ER285:ER286"/>
    <mergeCell ref="EW285:EW286"/>
    <mergeCell ref="FB285:FB286"/>
    <mergeCell ref="DF283:DF284"/>
    <mergeCell ref="DF285:DF286"/>
    <mergeCell ref="DP283:DP284"/>
    <mergeCell ref="DP285:DP286"/>
    <mergeCell ref="H283:H284"/>
    <mergeCell ref="J283:J284"/>
    <mergeCell ref="M283:M284"/>
    <mergeCell ref="R283:R284"/>
    <mergeCell ref="W283:W284"/>
    <mergeCell ref="AB283:AB284"/>
    <mergeCell ref="AG283:AG284"/>
    <mergeCell ref="AL283:AL284"/>
    <mergeCell ref="BA283:BA284"/>
    <mergeCell ref="AV283:AV284"/>
    <mergeCell ref="BP283:BP284"/>
    <mergeCell ref="BU283:BU284"/>
    <mergeCell ref="BZ283:BZ284"/>
    <mergeCell ref="CE283:CE284"/>
    <mergeCell ref="CJ283:CJ284"/>
    <mergeCell ref="CO283:CO284"/>
    <mergeCell ref="CT283:CT284"/>
    <mergeCell ref="CY283:CY284"/>
    <mergeCell ref="DD283:DD284"/>
    <mergeCell ref="DI283:DI284"/>
    <mergeCell ref="DN283:DN284"/>
    <mergeCell ref="BF283:BF284"/>
    <mergeCell ref="DS283:DS284"/>
    <mergeCell ref="AS285:AS286"/>
    <mergeCell ref="CQ285:CQ286"/>
    <mergeCell ref="BK285:BK286"/>
    <mergeCell ref="H285:H286"/>
    <mergeCell ref="J285:J286"/>
    <mergeCell ref="M285:M286"/>
    <mergeCell ref="R285:R286"/>
    <mergeCell ref="W285:W286"/>
    <mergeCell ref="AB285:AB286"/>
    <mergeCell ref="BH283:BH284"/>
    <mergeCell ref="AG285:AG286"/>
    <mergeCell ref="AL285:AL286"/>
    <mergeCell ref="BP285:BP286"/>
    <mergeCell ref="BU285:BU286"/>
    <mergeCell ref="BK277:BK278"/>
    <mergeCell ref="BK279:BK280"/>
    <mergeCell ref="H277:H278"/>
    <mergeCell ref="J277:J278"/>
    <mergeCell ref="M277:M278"/>
    <mergeCell ref="R277:R278"/>
    <mergeCell ref="W277:W278"/>
    <mergeCell ref="AB277:AB278"/>
    <mergeCell ref="AG277:AG278"/>
    <mergeCell ref="AL277:AL278"/>
    <mergeCell ref="BA277:BA278"/>
    <mergeCell ref="AV277:AV278"/>
    <mergeCell ref="BP277:BP278"/>
    <mergeCell ref="BU277:BU278"/>
    <mergeCell ref="BZ277:BZ278"/>
    <mergeCell ref="CJ277:CJ278"/>
    <mergeCell ref="CO277:CO278"/>
    <mergeCell ref="H287:H288"/>
    <mergeCell ref="J287:J288"/>
    <mergeCell ref="M287:M288"/>
    <mergeCell ref="R287:R288"/>
    <mergeCell ref="W287:W288"/>
    <mergeCell ref="AB287:AB288"/>
    <mergeCell ref="AG287:AG288"/>
    <mergeCell ref="AL287:AL288"/>
    <mergeCell ref="BA287:BA288"/>
    <mergeCell ref="AV287:AV288"/>
    <mergeCell ref="BP287:BP288"/>
    <mergeCell ref="BU287:BU288"/>
    <mergeCell ref="BZ287:BZ288"/>
    <mergeCell ref="CE287:CE288"/>
    <mergeCell ref="CJ287:CJ288"/>
    <mergeCell ref="CO287:CO288"/>
    <mergeCell ref="CT287:CT288"/>
    <mergeCell ref="CY287:CY288"/>
    <mergeCell ref="DD287:DD288"/>
    <mergeCell ref="DI287:DI288"/>
    <mergeCell ref="DS285:DS286"/>
    <mergeCell ref="AQ287:AQ288"/>
    <mergeCell ref="BA285:BA286"/>
    <mergeCell ref="AV285:AV286"/>
    <mergeCell ref="BZ285:BZ286"/>
    <mergeCell ref="CE285:CE286"/>
    <mergeCell ref="CJ285:CJ286"/>
    <mergeCell ref="CO285:CO286"/>
    <mergeCell ref="CT285:CT286"/>
    <mergeCell ref="CY285:CY286"/>
    <mergeCell ref="DD285:DD286"/>
    <mergeCell ref="DI285:DI286"/>
    <mergeCell ref="DN285:DN286"/>
    <mergeCell ref="BF285:BF286"/>
    <mergeCell ref="AI285:AI286"/>
    <mergeCell ref="AI287:AI288"/>
    <mergeCell ref="BW285:BW286"/>
    <mergeCell ref="CG285:CG286"/>
    <mergeCell ref="H289:H290"/>
    <mergeCell ref="J289:J290"/>
    <mergeCell ref="M289:M290"/>
    <mergeCell ref="R289:R290"/>
    <mergeCell ref="W289:W290"/>
    <mergeCell ref="AB289:AB290"/>
    <mergeCell ref="AG289:AG290"/>
    <mergeCell ref="AL289:AL290"/>
    <mergeCell ref="BA289:BA290"/>
    <mergeCell ref="AV289:AV290"/>
    <mergeCell ref="BP289:BP290"/>
    <mergeCell ref="BU289:BU290"/>
    <mergeCell ref="BZ289:BZ290"/>
    <mergeCell ref="CE289:CE290"/>
    <mergeCell ref="CJ289:CJ290"/>
    <mergeCell ref="CO289:CO290"/>
    <mergeCell ref="CT289:CT290"/>
    <mergeCell ref="CY289:CY290"/>
    <mergeCell ref="AQ289:AQ290"/>
    <mergeCell ref="EY289:EY290"/>
    <mergeCell ref="EM289:EM290"/>
    <mergeCell ref="ER289:ER290"/>
    <mergeCell ref="EO289:EO290"/>
    <mergeCell ref="AI289:AI290"/>
    <mergeCell ref="AI291:AI292"/>
    <mergeCell ref="AS289:AS290"/>
    <mergeCell ref="AS291:AS292"/>
    <mergeCell ref="EJ295:EJ296"/>
    <mergeCell ref="DD293:DD294"/>
    <mergeCell ref="DI293:DI294"/>
    <mergeCell ref="DN293:DN294"/>
    <mergeCell ref="DS293:DS294"/>
    <mergeCell ref="DX293:DX294"/>
    <mergeCell ref="EC293:EC294"/>
    <mergeCell ref="EH293:EH294"/>
    <mergeCell ref="EJ293:EJ294"/>
    <mergeCell ref="CT291:CT292"/>
    <mergeCell ref="CY291:CY292"/>
    <mergeCell ref="H291:H292"/>
    <mergeCell ref="J291:J292"/>
    <mergeCell ref="M291:M292"/>
    <mergeCell ref="R291:R292"/>
    <mergeCell ref="W291:W292"/>
    <mergeCell ref="AB291:AB292"/>
    <mergeCell ref="AG291:AG292"/>
    <mergeCell ref="AL291:AL292"/>
    <mergeCell ref="BA291:BA292"/>
    <mergeCell ref="AV291:AV292"/>
    <mergeCell ref="BP291:BP292"/>
    <mergeCell ref="ER293:ER294"/>
    <mergeCell ref="EW293:EW294"/>
    <mergeCell ref="BM295:BM296"/>
    <mergeCell ref="BR289:BR290"/>
    <mergeCell ref="BR291:BR292"/>
    <mergeCell ref="BR293:BR294"/>
    <mergeCell ref="BR295:BR296"/>
    <mergeCell ref="BU295:BU296"/>
    <mergeCell ref="BZ295:BZ296"/>
    <mergeCell ref="CE295:CE296"/>
    <mergeCell ref="CT295:CT296"/>
    <mergeCell ref="ER295:ER296"/>
    <mergeCell ref="EW295:EW296"/>
    <mergeCell ref="DF291:DF292"/>
    <mergeCell ref="DF293:DF294"/>
    <mergeCell ref="H293:H294"/>
    <mergeCell ref="J293:J294"/>
    <mergeCell ref="M293:M294"/>
    <mergeCell ref="R293:R294"/>
    <mergeCell ref="W293:W294"/>
    <mergeCell ref="AB293:AB294"/>
    <mergeCell ref="AG293:AG294"/>
    <mergeCell ref="AL293:AL294"/>
    <mergeCell ref="BA293:BA294"/>
    <mergeCell ref="AV293:AV294"/>
    <mergeCell ref="BK293:BK294"/>
    <mergeCell ref="BK295:BK296"/>
    <mergeCell ref="BK297:BK298"/>
    <mergeCell ref="Y297:Y298"/>
    <mergeCell ref="AD297:AD298"/>
    <mergeCell ref="DN297:DN298"/>
    <mergeCell ref="BF297:BF298"/>
    <mergeCell ref="BM297:BM298"/>
    <mergeCell ref="CJ295:CJ296"/>
    <mergeCell ref="CO295:CO296"/>
    <mergeCell ref="DX295:DX296"/>
    <mergeCell ref="EC295:EC296"/>
    <mergeCell ref="EH295:EH296"/>
    <mergeCell ref="AI293:AI294"/>
    <mergeCell ref="AI295:AI296"/>
    <mergeCell ref="AI297:AI298"/>
    <mergeCell ref="AS295:AS296"/>
    <mergeCell ref="AS297:AS298"/>
    <mergeCell ref="CY295:CY296"/>
    <mergeCell ref="DD295:DD296"/>
    <mergeCell ref="DI295:DI296"/>
    <mergeCell ref="DN295:DN296"/>
    <mergeCell ref="DS295:DS296"/>
    <mergeCell ref="AX293:AX294"/>
    <mergeCell ref="AX295:AX296"/>
    <mergeCell ref="BP293:BP294"/>
    <mergeCell ref="BU293:BU294"/>
    <mergeCell ref="BZ293:BZ294"/>
    <mergeCell ref="CE293:CE294"/>
    <mergeCell ref="CJ293:CJ294"/>
    <mergeCell ref="CO293:CO294"/>
    <mergeCell ref="CT293:CT294"/>
    <mergeCell ref="CY293:CY294"/>
    <mergeCell ref="BF293:BF294"/>
    <mergeCell ref="J295:J296"/>
    <mergeCell ref="M295:M296"/>
    <mergeCell ref="DF297:DF298"/>
    <mergeCell ref="DP295:DP296"/>
    <mergeCell ref="DP297:DP298"/>
    <mergeCell ref="BF295:BF296"/>
    <mergeCell ref="CG295:CG296"/>
    <mergeCell ref="CG297:CG298"/>
    <mergeCell ref="CV295:CV296"/>
    <mergeCell ref="CV297:CV298"/>
    <mergeCell ref="DK295:DK296"/>
    <mergeCell ref="DK297:DK298"/>
    <mergeCell ref="AG295:AG296"/>
    <mergeCell ref="BA295:BA296"/>
    <mergeCell ref="AV295:AV296"/>
    <mergeCell ref="BP295:BP296"/>
    <mergeCell ref="EM297:EM298"/>
    <mergeCell ref="ER297:ER298"/>
    <mergeCell ref="EW297:EW298"/>
    <mergeCell ref="EW299:EW300"/>
    <mergeCell ref="FB299:FB300"/>
    <mergeCell ref="DS297:DS298"/>
    <mergeCell ref="DX297:DX298"/>
    <mergeCell ref="EC297:EC298"/>
    <mergeCell ref="EH297:EH298"/>
    <mergeCell ref="EJ297:EJ298"/>
    <mergeCell ref="AX297:AX298"/>
    <mergeCell ref="AX299:AX300"/>
    <mergeCell ref="FB297:FB298"/>
    <mergeCell ref="DP299:DP300"/>
    <mergeCell ref="BM299:BM300"/>
    <mergeCell ref="AI299:AI300"/>
    <mergeCell ref="AS299:AS300"/>
    <mergeCell ref="AD299:AD300"/>
    <mergeCell ref="H297:H298"/>
    <mergeCell ref="J297:J298"/>
    <mergeCell ref="M297:M298"/>
    <mergeCell ref="R297:R298"/>
    <mergeCell ref="W297:W298"/>
    <mergeCell ref="AB297:AB298"/>
    <mergeCell ref="AG297:AG298"/>
    <mergeCell ref="AL297:AL298"/>
    <mergeCell ref="BA297:BA298"/>
    <mergeCell ref="AV297:AV298"/>
    <mergeCell ref="BP297:BP298"/>
    <mergeCell ref="BU297:BU298"/>
    <mergeCell ref="BZ297:BZ298"/>
    <mergeCell ref="CE297:CE298"/>
    <mergeCell ref="CJ297:CJ298"/>
    <mergeCell ref="CO297:CO298"/>
    <mergeCell ref="CT297:CT298"/>
    <mergeCell ref="CY297:CY298"/>
    <mergeCell ref="DD297:DD298"/>
    <mergeCell ref="DI297:DI298"/>
    <mergeCell ref="M299:M300"/>
    <mergeCell ref="DF299:DF300"/>
    <mergeCell ref="BW299:BW300"/>
    <mergeCell ref="CG299:CG300"/>
    <mergeCell ref="CV299:CV300"/>
    <mergeCell ref="DK299:DK300"/>
    <mergeCell ref="BU301:BU302"/>
    <mergeCell ref="BZ301:BZ302"/>
    <mergeCell ref="CE301:CE302"/>
    <mergeCell ref="CJ301:CJ302"/>
    <mergeCell ref="CO301:CO302"/>
    <mergeCell ref="FB301:FB302"/>
    <mergeCell ref="DI299:DI300"/>
    <mergeCell ref="DN299:DN300"/>
    <mergeCell ref="BF299:BF300"/>
    <mergeCell ref="DS299:DS300"/>
    <mergeCell ref="DX299:DX300"/>
    <mergeCell ref="EC299:EC300"/>
    <mergeCell ref="EJ299:EJ300"/>
    <mergeCell ref="EM299:EM300"/>
    <mergeCell ref="EH299:EH300"/>
    <mergeCell ref="Y299:Y300"/>
    <mergeCell ref="CT301:CT302"/>
    <mergeCell ref="CY301:CY302"/>
    <mergeCell ref="H303:H304"/>
    <mergeCell ref="J303:J304"/>
    <mergeCell ref="M303:M304"/>
    <mergeCell ref="R303:R304"/>
    <mergeCell ref="W303:W304"/>
    <mergeCell ref="AB303:AB304"/>
    <mergeCell ref="AG303:AG304"/>
    <mergeCell ref="AL303:AL304"/>
    <mergeCell ref="BA303:BA304"/>
    <mergeCell ref="AV303:AV304"/>
    <mergeCell ref="BP303:BP304"/>
    <mergeCell ref="BU303:BU304"/>
    <mergeCell ref="BZ303:BZ304"/>
    <mergeCell ref="CE303:CE304"/>
    <mergeCell ref="CJ303:CJ304"/>
    <mergeCell ref="CO303:CO304"/>
    <mergeCell ref="CT303:CT304"/>
    <mergeCell ref="CY303:CY304"/>
    <mergeCell ref="DD303:DD304"/>
    <mergeCell ref="DI303:DI304"/>
    <mergeCell ref="DN303:DN304"/>
    <mergeCell ref="BF303:BF304"/>
    <mergeCell ref="DS303:DS304"/>
    <mergeCell ref="DX303:DX304"/>
    <mergeCell ref="ER299:ER300"/>
    <mergeCell ref="Y303:Y304"/>
    <mergeCell ref="AI301:AI302"/>
    <mergeCell ref="AI303:AI304"/>
    <mergeCell ref="CL303:CL304"/>
    <mergeCell ref="FB303:FB304"/>
    <mergeCell ref="H299:H300"/>
    <mergeCell ref="J299:J300"/>
    <mergeCell ref="R299:R300"/>
    <mergeCell ref="W299:W300"/>
    <mergeCell ref="AB299:AB300"/>
    <mergeCell ref="AG299:AG300"/>
    <mergeCell ref="AL299:AL300"/>
    <mergeCell ref="BA299:BA300"/>
    <mergeCell ref="CT299:CT300"/>
    <mergeCell ref="CY299:CY300"/>
    <mergeCell ref="DD299:DD300"/>
    <mergeCell ref="DS301:DS302"/>
    <mergeCell ref="DX301:DX302"/>
    <mergeCell ref="EC301:EC302"/>
    <mergeCell ref="EH301:EH302"/>
    <mergeCell ref="DK301:DK302"/>
    <mergeCell ref="FD301:FD302"/>
    <mergeCell ref="FD303:FD304"/>
    <mergeCell ref="AX301:AX302"/>
    <mergeCell ref="AX303:AX304"/>
    <mergeCell ref="BC299:BC300"/>
    <mergeCell ref="BC301:BC302"/>
    <mergeCell ref="BC303:BC304"/>
    <mergeCell ref="CQ301:CQ302"/>
    <mergeCell ref="CQ303:CQ304"/>
    <mergeCell ref="DP303:DP304"/>
    <mergeCell ref="DZ299:DZ300"/>
    <mergeCell ref="DZ301:DZ302"/>
    <mergeCell ref="DZ303:DZ304"/>
    <mergeCell ref="EH303:EH304"/>
    <mergeCell ref="BK299:BK300"/>
    <mergeCell ref="BK301:BK302"/>
    <mergeCell ref="H305:H306"/>
    <mergeCell ref="J305:J306"/>
    <mergeCell ref="M305:M306"/>
    <mergeCell ref="R305:R306"/>
    <mergeCell ref="W305:W306"/>
    <mergeCell ref="AB305:AB306"/>
    <mergeCell ref="AG305:AG306"/>
    <mergeCell ref="AL305:AL306"/>
    <mergeCell ref="BA305:BA306"/>
    <mergeCell ref="AV305:AV306"/>
    <mergeCell ref="BP305:BP306"/>
    <mergeCell ref="BU305:BU306"/>
    <mergeCell ref="BZ305:BZ306"/>
    <mergeCell ref="CE305:CE306"/>
    <mergeCell ref="CJ305:CJ306"/>
    <mergeCell ref="CO305:CO306"/>
    <mergeCell ref="CT305:CT306"/>
    <mergeCell ref="CY305:CY306"/>
    <mergeCell ref="DD305:DD306"/>
    <mergeCell ref="DI305:DI306"/>
    <mergeCell ref="DN305:DN306"/>
    <mergeCell ref="BF305:BF306"/>
    <mergeCell ref="DS305:DS306"/>
    <mergeCell ref="DX305:DX306"/>
    <mergeCell ref="EC305:EC306"/>
    <mergeCell ref="AI305:AI306"/>
    <mergeCell ref="AX305:AX306"/>
    <mergeCell ref="CQ305:CQ306"/>
    <mergeCell ref="CV305:CV306"/>
    <mergeCell ref="DA305:DA306"/>
    <mergeCell ref="DF303:DF304"/>
    <mergeCell ref="DF305:DF306"/>
    <mergeCell ref="DU305:DU306"/>
    <mergeCell ref="BK303:BK304"/>
    <mergeCell ref="CB303:CB304"/>
    <mergeCell ref="CB305:CB306"/>
    <mergeCell ref="CG303:CG304"/>
    <mergeCell ref="CG305:CG306"/>
    <mergeCell ref="EC303:EC304"/>
    <mergeCell ref="EW303:EW304"/>
    <mergeCell ref="EM303:EM304"/>
    <mergeCell ref="ER303:ER304"/>
    <mergeCell ref="FB305:FB306"/>
    <mergeCell ref="EO305:EO306"/>
    <mergeCell ref="FD305:FD306"/>
    <mergeCell ref="H301:H302"/>
    <mergeCell ref="J301:J302"/>
    <mergeCell ref="M301:M302"/>
    <mergeCell ref="H307:H308"/>
    <mergeCell ref="J307:J308"/>
    <mergeCell ref="M307:M308"/>
    <mergeCell ref="R307:R308"/>
    <mergeCell ref="W307:W308"/>
    <mergeCell ref="AB307:AB308"/>
    <mergeCell ref="AG307:AG308"/>
    <mergeCell ref="AL307:AL308"/>
    <mergeCell ref="BA307:BA308"/>
    <mergeCell ref="AV307:AV308"/>
    <mergeCell ref="BP307:BP308"/>
    <mergeCell ref="BU307:BU308"/>
    <mergeCell ref="BZ307:BZ308"/>
    <mergeCell ref="CE307:CE308"/>
    <mergeCell ref="CJ307:CJ308"/>
    <mergeCell ref="CO307:CO308"/>
    <mergeCell ref="CT307:CT308"/>
    <mergeCell ref="CY307:CY308"/>
    <mergeCell ref="DD307:DD308"/>
    <mergeCell ref="DI307:DI308"/>
    <mergeCell ref="DN307:DN308"/>
    <mergeCell ref="BF307:BF308"/>
    <mergeCell ref="DS307:DS308"/>
    <mergeCell ref="EH305:EH306"/>
    <mergeCell ref="AI307:AI308"/>
    <mergeCell ref="AX307:AX308"/>
    <mergeCell ref="CQ307:CQ308"/>
    <mergeCell ref="CV307:CV308"/>
    <mergeCell ref="DA307:DA308"/>
    <mergeCell ref="DF307:DF308"/>
    <mergeCell ref="DU307:DU308"/>
    <mergeCell ref="ET307:ET308"/>
    <mergeCell ref="BK305:BK306"/>
    <mergeCell ref="EJ307:EJ308"/>
    <mergeCell ref="EM307:EM308"/>
    <mergeCell ref="ER307:ER308"/>
    <mergeCell ref="AN307:AN308"/>
    <mergeCell ref="AQ307:AQ308"/>
    <mergeCell ref="FB307:FB308"/>
    <mergeCell ref="EO307:EO308"/>
    <mergeCell ref="FD307:FD308"/>
    <mergeCell ref="BC305:BC306"/>
    <mergeCell ref="BC307:BC308"/>
    <mergeCell ref="DK305:DK306"/>
    <mergeCell ref="DK307:DK308"/>
    <mergeCell ref="DP305:DP306"/>
    <mergeCell ref="DP307:DP308"/>
    <mergeCell ref="BZ309:BZ310"/>
    <mergeCell ref="CE309:CE310"/>
    <mergeCell ref="CJ309:CJ310"/>
    <mergeCell ref="CO309:CO310"/>
    <mergeCell ref="CT309:CT310"/>
    <mergeCell ref="CY309:CY310"/>
    <mergeCell ref="DD309:DD310"/>
    <mergeCell ref="DI309:DI310"/>
    <mergeCell ref="DN309:DN310"/>
    <mergeCell ref="BF309:BF310"/>
    <mergeCell ref="DX307:DX308"/>
    <mergeCell ref="EC307:EC308"/>
    <mergeCell ref="DX309:DX310"/>
    <mergeCell ref="EC309:EC310"/>
    <mergeCell ref="EH309:EH310"/>
    <mergeCell ref="AI309:AI310"/>
    <mergeCell ref="AX309:AX310"/>
    <mergeCell ref="CL309:CL310"/>
    <mergeCell ref="CQ309:CQ310"/>
    <mergeCell ref="CV309:CV310"/>
    <mergeCell ref="DA309:DA310"/>
    <mergeCell ref="DF309:DF310"/>
    <mergeCell ref="DU309:DU310"/>
    <mergeCell ref="BK307:BK308"/>
    <mergeCell ref="CB307:CB308"/>
    <mergeCell ref="CB309:CB310"/>
    <mergeCell ref="CG307:CG308"/>
    <mergeCell ref="CG309:CG310"/>
    <mergeCell ref="BR307:BR308"/>
    <mergeCell ref="BR309:BR310"/>
    <mergeCell ref="BM309:BM310"/>
    <mergeCell ref="DZ309:DZ310"/>
    <mergeCell ref="EH307:EH308"/>
    <mergeCell ref="BC309:BC310"/>
    <mergeCell ref="DK309:DK310"/>
    <mergeCell ref="DP309:DP310"/>
    <mergeCell ref="FD309:FD310"/>
    <mergeCell ref="AN309:AN310"/>
    <mergeCell ref="AQ309:AQ310"/>
    <mergeCell ref="H311:H312"/>
    <mergeCell ref="J311:J312"/>
    <mergeCell ref="M311:M312"/>
    <mergeCell ref="R311:R312"/>
    <mergeCell ref="W311:W312"/>
    <mergeCell ref="AB311:AB312"/>
    <mergeCell ref="AG311:AG312"/>
    <mergeCell ref="AL311:AL312"/>
    <mergeCell ref="BA311:BA312"/>
    <mergeCell ref="AV311:AV312"/>
    <mergeCell ref="BP311:BP312"/>
    <mergeCell ref="BU311:BU312"/>
    <mergeCell ref="BZ311:BZ312"/>
    <mergeCell ref="CE311:CE312"/>
    <mergeCell ref="CJ311:CJ312"/>
    <mergeCell ref="CO311:CO312"/>
    <mergeCell ref="CT311:CT312"/>
    <mergeCell ref="CY311:CY312"/>
    <mergeCell ref="DD311:DD312"/>
    <mergeCell ref="DI311:DI312"/>
    <mergeCell ref="DS309:DS310"/>
    <mergeCell ref="O309:O310"/>
    <mergeCell ref="O311:O312"/>
    <mergeCell ref="EJ309:EJ310"/>
    <mergeCell ref="EM309:EM310"/>
    <mergeCell ref="ER309:ER310"/>
    <mergeCell ref="EW309:EW310"/>
    <mergeCell ref="FB309:FB310"/>
    <mergeCell ref="BK309:BK310"/>
    <mergeCell ref="EJ311:EJ312"/>
    <mergeCell ref="BK311:BK312"/>
    <mergeCell ref="H309:H310"/>
    <mergeCell ref="J309:J310"/>
    <mergeCell ref="M309:M310"/>
    <mergeCell ref="R309:R310"/>
    <mergeCell ref="W309:W310"/>
    <mergeCell ref="AB309:AB310"/>
    <mergeCell ref="AG309:AG310"/>
    <mergeCell ref="AL309:AL310"/>
    <mergeCell ref="BA309:BA310"/>
    <mergeCell ref="AV309:AV310"/>
    <mergeCell ref="BP309:BP310"/>
    <mergeCell ref="BU309:BU310"/>
    <mergeCell ref="AX311:AX312"/>
    <mergeCell ref="AN311:AN312"/>
    <mergeCell ref="DP311:DP312"/>
    <mergeCell ref="AQ311:AQ312"/>
    <mergeCell ref="DK311:DK312"/>
    <mergeCell ref="BF311:BF312"/>
    <mergeCell ref="BW311:BW312"/>
    <mergeCell ref="CG311:CG312"/>
    <mergeCell ref="H316:H317"/>
    <mergeCell ref="J316:J317"/>
    <mergeCell ref="M316:M317"/>
    <mergeCell ref="R316:R317"/>
    <mergeCell ref="W316:W317"/>
    <mergeCell ref="AB316:AB317"/>
    <mergeCell ref="AG316:AG317"/>
    <mergeCell ref="AL316:AL317"/>
    <mergeCell ref="BA316:BA317"/>
    <mergeCell ref="AV316:AV317"/>
    <mergeCell ref="BP316:BP317"/>
    <mergeCell ref="BU316:BU317"/>
    <mergeCell ref="BZ316:BZ317"/>
    <mergeCell ref="CE316:CE317"/>
    <mergeCell ref="CJ316:CJ317"/>
    <mergeCell ref="CO316:CO317"/>
    <mergeCell ref="DX316:DX317"/>
    <mergeCell ref="EC316:EC317"/>
    <mergeCell ref="EH316:EH317"/>
    <mergeCell ref="EJ316:EJ317"/>
    <mergeCell ref="EM316:EM317"/>
    <mergeCell ref="ER316:ER317"/>
    <mergeCell ref="EW316:EW317"/>
    <mergeCell ref="FB316:FB317"/>
    <mergeCell ref="DD314:DD315"/>
    <mergeCell ref="DI314:DI315"/>
    <mergeCell ref="DN314:DN315"/>
    <mergeCell ref="BF314:BF315"/>
    <mergeCell ref="DS314:DS315"/>
    <mergeCell ref="DX314:DX315"/>
    <mergeCell ref="EC314:EC315"/>
    <mergeCell ref="EH314:EH315"/>
    <mergeCell ref="EJ314:EJ315"/>
    <mergeCell ref="H314:H315"/>
    <mergeCell ref="J314:J315"/>
    <mergeCell ref="M314:M315"/>
    <mergeCell ref="R314:R315"/>
    <mergeCell ref="W314:W315"/>
    <mergeCell ref="AB314:AB315"/>
    <mergeCell ref="AG314:AG315"/>
    <mergeCell ref="AL314:AL315"/>
    <mergeCell ref="BA314:BA315"/>
    <mergeCell ref="AV314:AV315"/>
    <mergeCell ref="BP314:BP315"/>
    <mergeCell ref="BU314:BU315"/>
    <mergeCell ref="BZ314:BZ315"/>
    <mergeCell ref="CE314:CE315"/>
    <mergeCell ref="CJ314:CJ315"/>
    <mergeCell ref="CO314:CO315"/>
    <mergeCell ref="CT314:CT315"/>
    <mergeCell ref="CY314:CY315"/>
    <mergeCell ref="O314:O315"/>
    <mergeCell ref="AS314:AS315"/>
    <mergeCell ref="AS316:AS317"/>
    <mergeCell ref="BR316:BR317"/>
    <mergeCell ref="AI316:AI317"/>
    <mergeCell ref="AX316:AX317"/>
    <mergeCell ref="AN314:AN315"/>
    <mergeCell ref="AN316:AN317"/>
    <mergeCell ref="DP314:DP315"/>
    <mergeCell ref="DP316:DP317"/>
    <mergeCell ref="AQ314:AQ315"/>
    <mergeCell ref="AQ316:AQ317"/>
    <mergeCell ref="DK314:DK315"/>
    <mergeCell ref="AN320:AN321"/>
    <mergeCell ref="AN322:AN323"/>
    <mergeCell ref="AS318:AS319"/>
    <mergeCell ref="AS320:AS321"/>
    <mergeCell ref="AS322:AS323"/>
    <mergeCell ref="DF322:DF323"/>
    <mergeCell ref="BR318:BR319"/>
    <mergeCell ref="BR320:BR321"/>
    <mergeCell ref="BR322:BR323"/>
    <mergeCell ref="AX318:AX319"/>
    <mergeCell ref="AX320:AX321"/>
    <mergeCell ref="AX322:AX323"/>
    <mergeCell ref="J320:J321"/>
    <mergeCell ref="M320:M321"/>
    <mergeCell ref="R320:R321"/>
    <mergeCell ref="W320:W321"/>
    <mergeCell ref="AB320:AB321"/>
    <mergeCell ref="AG320:AG321"/>
    <mergeCell ref="AL320:AL321"/>
    <mergeCell ref="BP320:BP321"/>
    <mergeCell ref="H318:H319"/>
    <mergeCell ref="J318:J319"/>
    <mergeCell ref="M318:M319"/>
    <mergeCell ref="R318:R319"/>
    <mergeCell ref="W318:W319"/>
    <mergeCell ref="AB318:AB319"/>
    <mergeCell ref="AG318:AG319"/>
    <mergeCell ref="AL318:AL319"/>
    <mergeCell ref="BA318:BA319"/>
    <mergeCell ref="AV318:AV319"/>
    <mergeCell ref="O322:O323"/>
    <mergeCell ref="O318:O319"/>
    <mergeCell ref="BK322:BK323"/>
    <mergeCell ref="CT318:CT319"/>
    <mergeCell ref="BU320:BU321"/>
    <mergeCell ref="BZ320:BZ321"/>
    <mergeCell ref="Y322:Y323"/>
    <mergeCell ref="DN322:DN323"/>
    <mergeCell ref="BF322:BF323"/>
    <mergeCell ref="DS322:DS323"/>
    <mergeCell ref="DX322:DX323"/>
    <mergeCell ref="EC322:EC323"/>
    <mergeCell ref="EH322:EH323"/>
    <mergeCell ref="EJ322:EJ323"/>
    <mergeCell ref="ER324:ER325"/>
    <mergeCell ref="H322:H323"/>
    <mergeCell ref="J322:J323"/>
    <mergeCell ref="M322:M323"/>
    <mergeCell ref="R322:R323"/>
    <mergeCell ref="W322:W323"/>
    <mergeCell ref="AB322:AB323"/>
    <mergeCell ref="AG322:AG323"/>
    <mergeCell ref="AL322:AL323"/>
    <mergeCell ref="BA322:BA323"/>
    <mergeCell ref="AV322:AV323"/>
    <mergeCell ref="BP322:BP323"/>
    <mergeCell ref="BU322:BU323"/>
    <mergeCell ref="BZ322:BZ323"/>
    <mergeCell ref="CE322:CE323"/>
    <mergeCell ref="CJ322:CJ323"/>
    <mergeCell ref="CO322:CO323"/>
    <mergeCell ref="CT322:CT323"/>
    <mergeCell ref="CY322:CY323"/>
    <mergeCell ref="DD322:DD323"/>
    <mergeCell ref="DI322:DI323"/>
    <mergeCell ref="H326:H327"/>
    <mergeCell ref="J326:J327"/>
    <mergeCell ref="M326:M327"/>
    <mergeCell ref="R326:R327"/>
    <mergeCell ref="W326:W327"/>
    <mergeCell ref="AB326:AB327"/>
    <mergeCell ref="AG326:AG327"/>
    <mergeCell ref="AL326:AL327"/>
    <mergeCell ref="BA326:BA327"/>
    <mergeCell ref="AV326:AV327"/>
    <mergeCell ref="BP326:BP327"/>
    <mergeCell ref="BU326:BU327"/>
    <mergeCell ref="BZ326:BZ327"/>
    <mergeCell ref="CE326:CE327"/>
    <mergeCell ref="CJ326:CJ327"/>
    <mergeCell ref="CO326:CO327"/>
    <mergeCell ref="BF326:BF327"/>
    <mergeCell ref="AI324:AI325"/>
    <mergeCell ref="AI326:AI327"/>
    <mergeCell ref="AN324:AN325"/>
    <mergeCell ref="AN326:AN327"/>
    <mergeCell ref="AX326:AX327"/>
    <mergeCell ref="CV326:CV327"/>
    <mergeCell ref="DF324:DF325"/>
    <mergeCell ref="DF326:DF327"/>
    <mergeCell ref="EO324:EO325"/>
    <mergeCell ref="EO326:EO327"/>
    <mergeCell ref="DU324:DU325"/>
    <mergeCell ref="DU326:DU327"/>
    <mergeCell ref="BR324:BR325"/>
    <mergeCell ref="BR326:BR327"/>
    <mergeCell ref="AX324:AX325"/>
    <mergeCell ref="DK326:DK327"/>
    <mergeCell ref="AS326:AS327"/>
    <mergeCell ref="DP326:DP327"/>
    <mergeCell ref="H324:H325"/>
    <mergeCell ref="J324:J325"/>
    <mergeCell ref="M324:M325"/>
    <mergeCell ref="R324:R325"/>
    <mergeCell ref="W324:W325"/>
    <mergeCell ref="AB324:AB325"/>
    <mergeCell ref="AG324:AG325"/>
    <mergeCell ref="AL324:AL325"/>
    <mergeCell ref="BA324:BA325"/>
    <mergeCell ref="AV324:AV325"/>
    <mergeCell ref="BP324:BP325"/>
    <mergeCell ref="BU324:BU325"/>
    <mergeCell ref="BZ324:BZ325"/>
    <mergeCell ref="CE324:CE325"/>
    <mergeCell ref="CJ324:CJ325"/>
    <mergeCell ref="CO324:CO325"/>
    <mergeCell ref="CT324:CT325"/>
    <mergeCell ref="CY324:CY325"/>
    <mergeCell ref="DD324:DD325"/>
    <mergeCell ref="H330:H331"/>
    <mergeCell ref="J330:J331"/>
    <mergeCell ref="M330:M331"/>
    <mergeCell ref="R330:R331"/>
    <mergeCell ref="W330:W331"/>
    <mergeCell ref="AB330:AB331"/>
    <mergeCell ref="AG330:AG331"/>
    <mergeCell ref="AL330:AL331"/>
    <mergeCell ref="BA330:BA331"/>
    <mergeCell ref="AV330:AV331"/>
    <mergeCell ref="BP330:BP331"/>
    <mergeCell ref="BU330:BU331"/>
    <mergeCell ref="BZ330:BZ331"/>
    <mergeCell ref="CE330:CE331"/>
    <mergeCell ref="CJ330:CJ331"/>
    <mergeCell ref="CO330:CO331"/>
    <mergeCell ref="CT330:CT331"/>
    <mergeCell ref="CY330:CY331"/>
    <mergeCell ref="DD330:DD331"/>
    <mergeCell ref="BF330:BF331"/>
    <mergeCell ref="AS330:AS331"/>
    <mergeCell ref="BH330:BH331"/>
    <mergeCell ref="BM330:BM331"/>
    <mergeCell ref="BR330:BR331"/>
    <mergeCell ref="BW330:BW331"/>
    <mergeCell ref="BK328:BK329"/>
    <mergeCell ref="H328:H329"/>
    <mergeCell ref="J328:J329"/>
    <mergeCell ref="M328:M329"/>
    <mergeCell ref="R328:R329"/>
    <mergeCell ref="W328:W329"/>
    <mergeCell ref="AB328:AB329"/>
    <mergeCell ref="AG328:AG329"/>
    <mergeCell ref="AL328:AL329"/>
    <mergeCell ref="BA328:BA329"/>
    <mergeCell ref="AV328:AV329"/>
    <mergeCell ref="BP328:BP329"/>
    <mergeCell ref="BU328:BU329"/>
    <mergeCell ref="BZ328:BZ329"/>
    <mergeCell ref="CE328:CE329"/>
    <mergeCell ref="CJ328:CJ329"/>
    <mergeCell ref="CO328:CO329"/>
    <mergeCell ref="CT328:CT329"/>
    <mergeCell ref="CY328:CY329"/>
    <mergeCell ref="DD328:DD329"/>
    <mergeCell ref="H334:H335"/>
    <mergeCell ref="W334:W335"/>
    <mergeCell ref="AB334:AB335"/>
    <mergeCell ref="EC328:EC329"/>
    <mergeCell ref="EW328:EW329"/>
    <mergeCell ref="EM328:EM329"/>
    <mergeCell ref="ER328:ER329"/>
    <mergeCell ref="FB328:FB329"/>
    <mergeCell ref="H332:H333"/>
    <mergeCell ref="J332:J333"/>
    <mergeCell ref="M332:M333"/>
    <mergeCell ref="R332:R333"/>
    <mergeCell ref="W332:W333"/>
    <mergeCell ref="AB332:AB333"/>
    <mergeCell ref="AG332:AG333"/>
    <mergeCell ref="AL332:AL333"/>
    <mergeCell ref="BA332:BA333"/>
    <mergeCell ref="AV332:AV333"/>
    <mergeCell ref="BP332:BP333"/>
    <mergeCell ref="BU332:BU333"/>
    <mergeCell ref="BZ332:BZ333"/>
    <mergeCell ref="CE332:CE333"/>
    <mergeCell ref="CJ332:CJ333"/>
    <mergeCell ref="CO332:CO333"/>
    <mergeCell ref="CT332:CT333"/>
    <mergeCell ref="CY332:CY333"/>
    <mergeCell ref="DD332:DD333"/>
    <mergeCell ref="DI332:DI333"/>
    <mergeCell ref="DN332:DN333"/>
    <mergeCell ref="BF332:BF333"/>
    <mergeCell ref="DS332:DS333"/>
    <mergeCell ref="EH330:EH331"/>
    <mergeCell ref="AS332:AS333"/>
    <mergeCell ref="BH332:BH333"/>
    <mergeCell ref="BM332:BM333"/>
    <mergeCell ref="BR332:BR333"/>
    <mergeCell ref="BW332:BW333"/>
    <mergeCell ref="BK330:BK331"/>
    <mergeCell ref="DX332:DX333"/>
    <mergeCell ref="EC332:EC333"/>
    <mergeCell ref="AI328:AI329"/>
    <mergeCell ref="AI330:AI331"/>
    <mergeCell ref="AI332:AI333"/>
    <mergeCell ref="AI334:AI335"/>
    <mergeCell ref="AN328:AN329"/>
    <mergeCell ref="AN330:AN331"/>
    <mergeCell ref="AN332:AN333"/>
    <mergeCell ref="AN334:AN335"/>
    <mergeCell ref="AS328:AS329"/>
    <mergeCell ref="AX328:AX329"/>
    <mergeCell ref="AX330:AX331"/>
    <mergeCell ref="AX332:AX333"/>
    <mergeCell ref="BW328:BW329"/>
    <mergeCell ref="CL328:CL329"/>
    <mergeCell ref="CV330:CV331"/>
    <mergeCell ref="CV332:CV333"/>
    <mergeCell ref="T332:T333"/>
    <mergeCell ref="T334:T335"/>
    <mergeCell ref="J334:J335"/>
    <mergeCell ref="M334:M335"/>
    <mergeCell ref="R334:R335"/>
    <mergeCell ref="AG334:AG335"/>
    <mergeCell ref="AL334:AL335"/>
    <mergeCell ref="BA334:BA335"/>
    <mergeCell ref="BC332:BC333"/>
    <mergeCell ref="BC334:BC335"/>
    <mergeCell ref="CB332:CB333"/>
    <mergeCell ref="CB334:CB335"/>
    <mergeCell ref="AX334:AX335"/>
    <mergeCell ref="DA334:DA335"/>
    <mergeCell ref="DK332:DK333"/>
    <mergeCell ref="DK334:DK335"/>
    <mergeCell ref="EO334:EO335"/>
    <mergeCell ref="J336:J337"/>
    <mergeCell ref="M336:M337"/>
    <mergeCell ref="R336:R337"/>
    <mergeCell ref="W336:W337"/>
    <mergeCell ref="AB336:AB337"/>
    <mergeCell ref="AG336:AG337"/>
    <mergeCell ref="AL336:AL337"/>
    <mergeCell ref="BA336:BA337"/>
    <mergeCell ref="AV336:AV337"/>
    <mergeCell ref="BP336:BP337"/>
    <mergeCell ref="BU336:BU337"/>
    <mergeCell ref="BZ336:BZ337"/>
    <mergeCell ref="CE336:CE337"/>
    <mergeCell ref="CJ336:CJ337"/>
    <mergeCell ref="CO336:CO337"/>
    <mergeCell ref="CT336:CT337"/>
    <mergeCell ref="CY336:CY337"/>
    <mergeCell ref="DD336:DD337"/>
    <mergeCell ref="DI336:DI337"/>
    <mergeCell ref="DS334:DS335"/>
    <mergeCell ref="EJ334:EJ335"/>
    <mergeCell ref="EM334:EM335"/>
    <mergeCell ref="ER334:ER335"/>
    <mergeCell ref="EW334:EW335"/>
    <mergeCell ref="T336:T337"/>
    <mergeCell ref="AI336:AI337"/>
    <mergeCell ref="BC336:BC337"/>
    <mergeCell ref="DZ334:DZ335"/>
    <mergeCell ref="AD336:AD337"/>
    <mergeCell ref="AS336:AS337"/>
    <mergeCell ref="O332:O333"/>
    <mergeCell ref="O334:O335"/>
    <mergeCell ref="O336:O337"/>
    <mergeCell ref="CO334:CO335"/>
    <mergeCell ref="CT334:CT335"/>
    <mergeCell ref="CY334:CY335"/>
    <mergeCell ref="DD334:DD335"/>
    <mergeCell ref="DI334:DI335"/>
    <mergeCell ref="DN334:DN335"/>
    <mergeCell ref="BF334:BF335"/>
    <mergeCell ref="DX334:DX335"/>
    <mergeCell ref="EC334:EC335"/>
    <mergeCell ref="EH334:EH335"/>
    <mergeCell ref="CB336:CB337"/>
    <mergeCell ref="Y332:Y333"/>
    <mergeCell ref="Y334:Y335"/>
    <mergeCell ref="Y336:Y337"/>
    <mergeCell ref="M344:M345"/>
    <mergeCell ref="R344:R345"/>
    <mergeCell ref="W344:W345"/>
    <mergeCell ref="AB344:AB345"/>
    <mergeCell ref="AG344:AG345"/>
    <mergeCell ref="AL344:AL345"/>
    <mergeCell ref="BA344:BA345"/>
    <mergeCell ref="AV344:AV345"/>
    <mergeCell ref="BP344:BP345"/>
    <mergeCell ref="CT340:CT341"/>
    <mergeCell ref="CY340:CY341"/>
    <mergeCell ref="DD340:DD341"/>
    <mergeCell ref="DI340:DI341"/>
    <mergeCell ref="DN340:DN341"/>
    <mergeCell ref="BF340:BF341"/>
    <mergeCell ref="BW336:BW337"/>
    <mergeCell ref="BW338:BW339"/>
    <mergeCell ref="DP336:DP337"/>
    <mergeCell ref="DP338:DP339"/>
    <mergeCell ref="H336:H337"/>
    <mergeCell ref="EM338:EM339"/>
    <mergeCell ref="ER338:ER339"/>
    <mergeCell ref="EO340:EO341"/>
    <mergeCell ref="EO336:EO337"/>
    <mergeCell ref="EO338:EO339"/>
    <mergeCell ref="AX340:AX341"/>
    <mergeCell ref="AN336:AN337"/>
    <mergeCell ref="AN338:AN339"/>
    <mergeCell ref="AX336:AX337"/>
    <mergeCell ref="AX338:AX339"/>
    <mergeCell ref="CB340:CB341"/>
    <mergeCell ref="CL340:CL341"/>
    <mergeCell ref="CQ340:CQ341"/>
    <mergeCell ref="CV340:CV341"/>
    <mergeCell ref="DA338:DA339"/>
    <mergeCell ref="DA340:DA341"/>
    <mergeCell ref="DP340:DP341"/>
    <mergeCell ref="H340:H341"/>
    <mergeCell ref="J340:J341"/>
    <mergeCell ref="M340:M341"/>
    <mergeCell ref="BH340:BH341"/>
    <mergeCell ref="DU340:DU341"/>
    <mergeCell ref="ER340:ER341"/>
    <mergeCell ref="EM340:EM341"/>
    <mergeCell ref="EO342:EO343"/>
    <mergeCell ref="AX342:AX343"/>
    <mergeCell ref="CB342:CB343"/>
    <mergeCell ref="CL342:CL343"/>
    <mergeCell ref="CQ342:CQ343"/>
    <mergeCell ref="CV342:CV343"/>
    <mergeCell ref="EM342:EM343"/>
    <mergeCell ref="DS340:DS341"/>
    <mergeCell ref="BP342:BP343"/>
    <mergeCell ref="BU342:BU343"/>
    <mergeCell ref="BZ342:BZ343"/>
    <mergeCell ref="CE342:CE343"/>
    <mergeCell ref="CJ342:CJ343"/>
    <mergeCell ref="DD338:DD339"/>
    <mergeCell ref="DI338:DI339"/>
    <mergeCell ref="DN338:DN339"/>
    <mergeCell ref="BF338:BF339"/>
    <mergeCell ref="DS338:DS339"/>
    <mergeCell ref="AS338:AS339"/>
    <mergeCell ref="AS344:AS345"/>
    <mergeCell ref="H338:H339"/>
    <mergeCell ref="J338:J339"/>
    <mergeCell ref="M338:M339"/>
    <mergeCell ref="R338:R339"/>
    <mergeCell ref="W338:W339"/>
    <mergeCell ref="AB338:AB339"/>
    <mergeCell ref="AG338:AG339"/>
    <mergeCell ref="AL338:AL339"/>
    <mergeCell ref="BA338:BA339"/>
    <mergeCell ref="AV338:AV339"/>
    <mergeCell ref="BP338:BP339"/>
    <mergeCell ref="BU338:BU339"/>
    <mergeCell ref="BZ338:BZ339"/>
    <mergeCell ref="CE338:CE339"/>
    <mergeCell ref="CJ338:CJ339"/>
    <mergeCell ref="CO338:CO339"/>
    <mergeCell ref="CT338:CT339"/>
    <mergeCell ref="CY338:CY339"/>
    <mergeCell ref="BH342:BH343"/>
    <mergeCell ref="BH344:BH345"/>
    <mergeCell ref="DF344:DF345"/>
    <mergeCell ref="DU342:DU343"/>
    <mergeCell ref="DU344:DU345"/>
    <mergeCell ref="ER344:ER345"/>
    <mergeCell ref="DP342:DP343"/>
    <mergeCell ref="DP344:DP345"/>
    <mergeCell ref="DA342:DA343"/>
    <mergeCell ref="DA344:DA345"/>
    <mergeCell ref="EM344:EM345"/>
    <mergeCell ref="ER342:ER343"/>
    <mergeCell ref="CO342:CO343"/>
    <mergeCell ref="CT342:CT343"/>
    <mergeCell ref="CY342:CY343"/>
    <mergeCell ref="BF342:BF343"/>
    <mergeCell ref="AN340:AN341"/>
    <mergeCell ref="AN342:AN343"/>
    <mergeCell ref="AN344:AN345"/>
    <mergeCell ref="AX344:AX345"/>
    <mergeCell ref="H342:H343"/>
    <mergeCell ref="J342:J343"/>
    <mergeCell ref="M342:M343"/>
    <mergeCell ref="R342:R343"/>
    <mergeCell ref="W342:W343"/>
    <mergeCell ref="AB342:AB343"/>
    <mergeCell ref="AG342:AG343"/>
    <mergeCell ref="AL342:AL343"/>
    <mergeCell ref="BA342:BA343"/>
    <mergeCell ref="AV342:AV343"/>
    <mergeCell ref="AQ342:AQ343"/>
    <mergeCell ref="AQ344:AQ345"/>
    <mergeCell ref="BK342:BK343"/>
    <mergeCell ref="BK344:BK345"/>
    <mergeCell ref="J344:J345"/>
    <mergeCell ref="R340:R341"/>
    <mergeCell ref="W340:W341"/>
    <mergeCell ref="AB340:AB341"/>
    <mergeCell ref="AG340:AG341"/>
    <mergeCell ref="AL340:AL341"/>
    <mergeCell ref="BA340:BA341"/>
    <mergeCell ref="AV340:AV341"/>
    <mergeCell ref="BP340:BP341"/>
    <mergeCell ref="BU340:BU341"/>
    <mergeCell ref="BZ340:BZ341"/>
    <mergeCell ref="CE340:CE341"/>
    <mergeCell ref="CO340:CO341"/>
    <mergeCell ref="DX340:DX341"/>
    <mergeCell ref="EC340:EC341"/>
    <mergeCell ref="EH340:EH341"/>
    <mergeCell ref="EJ340:EJ341"/>
    <mergeCell ref="BZ344:BZ345"/>
    <mergeCell ref="CE344:CE345"/>
    <mergeCell ref="CJ344:CJ345"/>
    <mergeCell ref="CO344:CO345"/>
    <mergeCell ref="CT344:CT345"/>
    <mergeCell ref="CY344:CY345"/>
    <mergeCell ref="DD344:DD345"/>
    <mergeCell ref="DI344:DI345"/>
    <mergeCell ref="DN344:DN345"/>
    <mergeCell ref="DS344:DS345"/>
    <mergeCell ref="DX344:DX345"/>
    <mergeCell ref="EC344:EC345"/>
    <mergeCell ref="EH344:EH345"/>
    <mergeCell ref="EJ344:EJ345"/>
    <mergeCell ref="DD342:DD343"/>
    <mergeCell ref="DI342:DI343"/>
    <mergeCell ref="DN342:DN343"/>
    <mergeCell ref="DS342:DS343"/>
    <mergeCell ref="DX342:DX343"/>
    <mergeCell ref="EC342:EC343"/>
    <mergeCell ref="EH342:EH343"/>
    <mergeCell ref="EJ342:EJ343"/>
    <mergeCell ref="FB340:FB341"/>
    <mergeCell ref="EW344:EW345"/>
    <mergeCell ref="EC346:EC347"/>
    <mergeCell ref="EH346:EH347"/>
    <mergeCell ref="EJ346:EJ347"/>
    <mergeCell ref="AI346:AI347"/>
    <mergeCell ref="AN346:AN347"/>
    <mergeCell ref="AS346:AS347"/>
    <mergeCell ref="AX346:AX347"/>
    <mergeCell ref="BW346:BW347"/>
    <mergeCell ref="CL346:CL347"/>
    <mergeCell ref="CQ346:CQ347"/>
    <mergeCell ref="CV346:CV347"/>
    <mergeCell ref="DA346:DA347"/>
    <mergeCell ref="DP346:DP347"/>
    <mergeCell ref="BH346:BH347"/>
    <mergeCell ref="DF346:DF347"/>
    <mergeCell ref="CB346:CB347"/>
    <mergeCell ref="DU346:DU347"/>
    <mergeCell ref="BF346:BF347"/>
    <mergeCell ref="DS346:DS347"/>
    <mergeCell ref="EW340:EW341"/>
    <mergeCell ref="DN346:DN347"/>
    <mergeCell ref="FB344:FB345"/>
    <mergeCell ref="BU344:BU345"/>
    <mergeCell ref="BF344:BF345"/>
    <mergeCell ref="EO344:EO345"/>
    <mergeCell ref="EW342:EW343"/>
    <mergeCell ref="FB342:FB343"/>
    <mergeCell ref="CJ340:CJ341"/>
    <mergeCell ref="AS340:AS341"/>
    <mergeCell ref="AS342:AS343"/>
    <mergeCell ref="CL344:CL345"/>
    <mergeCell ref="DF340:DF341"/>
    <mergeCell ref="DF342:DF343"/>
    <mergeCell ref="CV344:CV345"/>
    <mergeCell ref="DZ340:DZ341"/>
    <mergeCell ref="FB348:FB349"/>
    <mergeCell ref="Y346:Y347"/>
    <mergeCell ref="Y348:Y349"/>
    <mergeCell ref="DZ348:DZ349"/>
    <mergeCell ref="EO346:EO347"/>
    <mergeCell ref="EO348:EO349"/>
    <mergeCell ref="DX346:DX347"/>
    <mergeCell ref="H346:H347"/>
    <mergeCell ref="J346:J347"/>
    <mergeCell ref="M346:M347"/>
    <mergeCell ref="R346:R347"/>
    <mergeCell ref="W346:W347"/>
    <mergeCell ref="AB346:AB347"/>
    <mergeCell ref="AG346:AG347"/>
    <mergeCell ref="AL346:AL347"/>
    <mergeCell ref="BA346:BA347"/>
    <mergeCell ref="AV346:AV347"/>
    <mergeCell ref="BP346:BP347"/>
    <mergeCell ref="BU346:BU347"/>
    <mergeCell ref="BZ346:BZ347"/>
    <mergeCell ref="CE346:CE347"/>
    <mergeCell ref="CJ346:CJ347"/>
    <mergeCell ref="CO346:CO347"/>
    <mergeCell ref="CT346:CT347"/>
    <mergeCell ref="CY346:CY347"/>
    <mergeCell ref="DD346:DD347"/>
    <mergeCell ref="DI346:DI347"/>
    <mergeCell ref="AI348:AI349"/>
    <mergeCell ref="AN348:AN349"/>
    <mergeCell ref="AS348:AS349"/>
    <mergeCell ref="AX348:AX349"/>
    <mergeCell ref="BW348:BW349"/>
    <mergeCell ref="CL348:CL349"/>
    <mergeCell ref="CQ348:CQ349"/>
    <mergeCell ref="CV348:CV349"/>
    <mergeCell ref="DA348:DA349"/>
    <mergeCell ref="DP348:DP349"/>
    <mergeCell ref="O346:O347"/>
    <mergeCell ref="O348:O349"/>
    <mergeCell ref="BC346:BC347"/>
    <mergeCell ref="BC348:BC349"/>
    <mergeCell ref="BK346:BK347"/>
    <mergeCell ref="BK348:BK349"/>
    <mergeCell ref="T346:T347"/>
    <mergeCell ref="FB346:FB347"/>
    <mergeCell ref="EM346:EM347"/>
    <mergeCell ref="ER346:ER347"/>
    <mergeCell ref="EW346:EW347"/>
    <mergeCell ref="BH348:BH349"/>
    <mergeCell ref="DF348:DF349"/>
    <mergeCell ref="CB348:CB349"/>
    <mergeCell ref="DU348:DU349"/>
    <mergeCell ref="EW348:EW349"/>
    <mergeCell ref="FB350:FB351"/>
    <mergeCell ref="DI348:DI349"/>
    <mergeCell ref="DN348:DN349"/>
    <mergeCell ref="DS348:DS349"/>
    <mergeCell ref="EH348:EH349"/>
    <mergeCell ref="CT350:CT351"/>
    <mergeCell ref="H350:H351"/>
    <mergeCell ref="J350:J351"/>
    <mergeCell ref="M350:M351"/>
    <mergeCell ref="R350:R351"/>
    <mergeCell ref="W350:W351"/>
    <mergeCell ref="AB350:AB351"/>
    <mergeCell ref="AG350:AG351"/>
    <mergeCell ref="AL350:AL351"/>
    <mergeCell ref="BA350:BA351"/>
    <mergeCell ref="AV350:AV351"/>
    <mergeCell ref="BF348:BF349"/>
    <mergeCell ref="DX348:DX349"/>
    <mergeCell ref="EC348:EC349"/>
    <mergeCell ref="EJ348:EJ349"/>
    <mergeCell ref="EM348:EM349"/>
    <mergeCell ref="BF350:BF351"/>
    <mergeCell ref="DS350:DS351"/>
    <mergeCell ref="DX350:DX351"/>
    <mergeCell ref="EC350:EC351"/>
    <mergeCell ref="EH350:EH351"/>
    <mergeCell ref="EJ350:EJ351"/>
    <mergeCell ref="EM350:EM351"/>
    <mergeCell ref="ER350:ER351"/>
    <mergeCell ref="EW350:EW351"/>
    <mergeCell ref="BH350:BH351"/>
    <mergeCell ref="DF350:DF351"/>
    <mergeCell ref="BW350:BW351"/>
    <mergeCell ref="DU350:DU351"/>
    <mergeCell ref="DZ350:DZ351"/>
    <mergeCell ref="EO350:EO351"/>
    <mergeCell ref="H348:H349"/>
    <mergeCell ref="J348:J349"/>
    <mergeCell ref="M348:M349"/>
    <mergeCell ref="R348:R349"/>
    <mergeCell ref="W348:W349"/>
    <mergeCell ref="AB348:AB349"/>
    <mergeCell ref="AG348:AG349"/>
    <mergeCell ref="AL348:AL349"/>
    <mergeCell ref="BA348:BA349"/>
    <mergeCell ref="AV348:AV349"/>
    <mergeCell ref="BP348:BP349"/>
    <mergeCell ref="BU348:BU349"/>
    <mergeCell ref="BZ348:BZ349"/>
    <mergeCell ref="CE348:CE349"/>
    <mergeCell ref="CJ348:CJ349"/>
    <mergeCell ref="CO348:CO349"/>
    <mergeCell ref="CT348:CT349"/>
    <mergeCell ref="CY348:CY349"/>
    <mergeCell ref="DD348:DD349"/>
    <mergeCell ref="AI350:AI351"/>
    <mergeCell ref="AN350:AN351"/>
    <mergeCell ref="AS350:AS351"/>
    <mergeCell ref="AX350:AX351"/>
    <mergeCell ref="CY350:CY351"/>
    <mergeCell ref="DD350:DD351"/>
    <mergeCell ref="DI350:DI351"/>
    <mergeCell ref="DN350:DN351"/>
    <mergeCell ref="ER348:ER349"/>
    <mergeCell ref="M354:M355"/>
    <mergeCell ref="R354:R355"/>
    <mergeCell ref="W354:W355"/>
    <mergeCell ref="AB354:AB355"/>
    <mergeCell ref="AG354:AG355"/>
    <mergeCell ref="AL354:AL355"/>
    <mergeCell ref="BA354:BA355"/>
    <mergeCell ref="AV354:AV355"/>
    <mergeCell ref="BP354:BP355"/>
    <mergeCell ref="BU354:BU355"/>
    <mergeCell ref="BZ354:BZ355"/>
    <mergeCell ref="CE354:CE355"/>
    <mergeCell ref="CJ354:CJ355"/>
    <mergeCell ref="CO354:CO355"/>
    <mergeCell ref="CT354:CT355"/>
    <mergeCell ref="CY354:CY355"/>
    <mergeCell ref="DD354:DD355"/>
    <mergeCell ref="DI354:DI355"/>
    <mergeCell ref="DN354:DN355"/>
    <mergeCell ref="BF354:BF355"/>
    <mergeCell ref="DS354:DS355"/>
    <mergeCell ref="DX354:DX355"/>
    <mergeCell ref="EC354:EC355"/>
    <mergeCell ref="EH352:EH353"/>
    <mergeCell ref="EJ354:EJ355"/>
    <mergeCell ref="EM354:EM355"/>
    <mergeCell ref="ER354:ER355"/>
    <mergeCell ref="BK352:BK353"/>
    <mergeCell ref="H352:H353"/>
    <mergeCell ref="J352:J353"/>
    <mergeCell ref="M352:M353"/>
    <mergeCell ref="R352:R353"/>
    <mergeCell ref="W352:W353"/>
    <mergeCell ref="AB352:AB353"/>
    <mergeCell ref="AG352:AG353"/>
    <mergeCell ref="AL352:AL353"/>
    <mergeCell ref="BA352:BA353"/>
    <mergeCell ref="AV352:AV353"/>
    <mergeCell ref="BP352:BP353"/>
    <mergeCell ref="BU352:BU353"/>
    <mergeCell ref="BZ352:BZ353"/>
    <mergeCell ref="CE352:CE353"/>
    <mergeCell ref="BR354:BR355"/>
    <mergeCell ref="DF354:DF355"/>
    <mergeCell ref="BR352:BR353"/>
    <mergeCell ref="EO352:EO353"/>
    <mergeCell ref="EO354:EO355"/>
    <mergeCell ref="BP350:BP351"/>
    <mergeCell ref="BU350:BU351"/>
    <mergeCell ref="BZ350:BZ351"/>
    <mergeCell ref="CE350:CE351"/>
    <mergeCell ref="CJ350:CJ351"/>
    <mergeCell ref="CO350:CO351"/>
    <mergeCell ref="AI352:AI353"/>
    <mergeCell ref="AI354:AI355"/>
    <mergeCell ref="CT352:CT353"/>
    <mergeCell ref="CY352:CY353"/>
    <mergeCell ref="DD352:DD353"/>
    <mergeCell ref="DI352:DI353"/>
    <mergeCell ref="DN352:DN353"/>
    <mergeCell ref="BF352:BF353"/>
    <mergeCell ref="EC352:EC353"/>
    <mergeCell ref="EW352:EW353"/>
    <mergeCell ref="EM352:EM353"/>
    <mergeCell ref="ER352:ER353"/>
    <mergeCell ref="FB352:FB353"/>
    <mergeCell ref="H356:H357"/>
    <mergeCell ref="J356:J357"/>
    <mergeCell ref="M356:M357"/>
    <mergeCell ref="R356:R357"/>
    <mergeCell ref="W356:W357"/>
    <mergeCell ref="AB356:AB357"/>
    <mergeCell ref="AG356:AG357"/>
    <mergeCell ref="AL356:AL357"/>
    <mergeCell ref="BA356:BA357"/>
    <mergeCell ref="AV356:AV357"/>
    <mergeCell ref="BP356:BP357"/>
    <mergeCell ref="BU356:BU357"/>
    <mergeCell ref="BZ356:BZ357"/>
    <mergeCell ref="CE356:CE357"/>
    <mergeCell ref="CJ356:CJ357"/>
    <mergeCell ref="CO356:CO357"/>
    <mergeCell ref="CT356:CT357"/>
    <mergeCell ref="CY356:CY357"/>
    <mergeCell ref="DD356:DD357"/>
    <mergeCell ref="DI356:DI357"/>
    <mergeCell ref="DN356:DN357"/>
    <mergeCell ref="BF356:BF357"/>
    <mergeCell ref="DS356:DS357"/>
    <mergeCell ref="EH354:EH355"/>
    <mergeCell ref="FB356:FB357"/>
    <mergeCell ref="EW354:EW355"/>
    <mergeCell ref="FB354:FB355"/>
    <mergeCell ref="DX356:DX357"/>
    <mergeCell ref="EC356:EC357"/>
    <mergeCell ref="DS352:DS353"/>
    <mergeCell ref="DX352:DX353"/>
    <mergeCell ref="BH352:BH353"/>
    <mergeCell ref="BH354:BH355"/>
    <mergeCell ref="DF352:DF353"/>
    <mergeCell ref="BW352:BW353"/>
    <mergeCell ref="Y350:Y351"/>
    <mergeCell ref="Y352:Y353"/>
    <mergeCell ref="AI356:AI357"/>
    <mergeCell ref="AN352:AN353"/>
    <mergeCell ref="AN354:AN355"/>
    <mergeCell ref="AN356:AN357"/>
    <mergeCell ref="AS352:AS353"/>
    <mergeCell ref="AS354:AS355"/>
    <mergeCell ref="H354:H355"/>
    <mergeCell ref="J354:J355"/>
    <mergeCell ref="H360:H361"/>
    <mergeCell ref="J360:J361"/>
    <mergeCell ref="M360:M361"/>
    <mergeCell ref="R360:R361"/>
    <mergeCell ref="W360:W361"/>
    <mergeCell ref="AB360:AB361"/>
    <mergeCell ref="AG360:AG361"/>
    <mergeCell ref="AL360:AL361"/>
    <mergeCell ref="BA360:BA361"/>
    <mergeCell ref="AV360:AV361"/>
    <mergeCell ref="BP360:BP361"/>
    <mergeCell ref="BU360:BU361"/>
    <mergeCell ref="BZ360:BZ361"/>
    <mergeCell ref="CE360:CE361"/>
    <mergeCell ref="CJ360:CJ361"/>
    <mergeCell ref="CO360:CO361"/>
    <mergeCell ref="CT360:CT361"/>
    <mergeCell ref="CY360:CY361"/>
    <mergeCell ref="DD360:DD361"/>
    <mergeCell ref="DI360:DI361"/>
    <mergeCell ref="DS358:DS359"/>
    <mergeCell ref="EJ358:EJ359"/>
    <mergeCell ref="EM358:EM359"/>
    <mergeCell ref="ER358:ER359"/>
    <mergeCell ref="CJ352:CJ353"/>
    <mergeCell ref="CO352:CO353"/>
    <mergeCell ref="BH360:BH361"/>
    <mergeCell ref="Y354:Y355"/>
    <mergeCell ref="Y356:Y357"/>
    <mergeCell ref="Y358:Y359"/>
    <mergeCell ref="Y360:Y361"/>
    <mergeCell ref="AX352:AX353"/>
    <mergeCell ref="AX354:AX355"/>
    <mergeCell ref="H358:H359"/>
    <mergeCell ref="J358:J359"/>
    <mergeCell ref="M358:M359"/>
    <mergeCell ref="R358:R359"/>
    <mergeCell ref="W358:W359"/>
    <mergeCell ref="AB358:AB359"/>
    <mergeCell ref="AG358:AG359"/>
    <mergeCell ref="AL358:AL359"/>
    <mergeCell ref="BA358:BA359"/>
    <mergeCell ref="AV358:AV359"/>
    <mergeCell ref="BP358:BP359"/>
    <mergeCell ref="BU358:BU359"/>
    <mergeCell ref="BZ358:BZ359"/>
    <mergeCell ref="CE358:CE359"/>
    <mergeCell ref="CJ358:CJ359"/>
    <mergeCell ref="CO358:CO359"/>
    <mergeCell ref="CT358:CT359"/>
    <mergeCell ref="CY358:CY359"/>
    <mergeCell ref="DD358:DD359"/>
    <mergeCell ref="DI358:DI359"/>
    <mergeCell ref="DN358:DN359"/>
    <mergeCell ref="BF358:BF359"/>
    <mergeCell ref="DX358:DX359"/>
    <mergeCell ref="BF360:BF361"/>
    <mergeCell ref="CB358:CB359"/>
    <mergeCell ref="AD358:AD359"/>
    <mergeCell ref="DF360:DF361"/>
    <mergeCell ref="EC358:EC359"/>
    <mergeCell ref="EH358:EH359"/>
    <mergeCell ref="CG360:CG361"/>
    <mergeCell ref="DN360:DN361"/>
    <mergeCell ref="EM362:EM363"/>
    <mergeCell ref="ER362:ER363"/>
    <mergeCell ref="AQ362:AQ363"/>
    <mergeCell ref="ET364:ET365"/>
    <mergeCell ref="DS360:DS361"/>
    <mergeCell ref="DX360:DX361"/>
    <mergeCell ref="EC360:EC361"/>
    <mergeCell ref="EH360:EH361"/>
    <mergeCell ref="O358:O359"/>
    <mergeCell ref="O360:O361"/>
    <mergeCell ref="FB358:FB359"/>
    <mergeCell ref="EY358:EY359"/>
    <mergeCell ref="EH356:EH357"/>
    <mergeCell ref="EJ356:EJ357"/>
    <mergeCell ref="EM356:EM357"/>
    <mergeCell ref="ER356:ER357"/>
    <mergeCell ref="EW356:EW357"/>
    <mergeCell ref="DK360:DK361"/>
    <mergeCell ref="DZ360:DZ361"/>
    <mergeCell ref="EY360:EY361"/>
    <mergeCell ref="EJ360:EJ361"/>
    <mergeCell ref="EO356:EO357"/>
    <mergeCell ref="EO358:EO359"/>
    <mergeCell ref="EO360:EO361"/>
    <mergeCell ref="CL358:CL359"/>
    <mergeCell ref="CB360:CB361"/>
    <mergeCell ref="BP362:BP363"/>
    <mergeCell ref="BU362:BU363"/>
    <mergeCell ref="BZ362:BZ363"/>
    <mergeCell ref="CE362:CE363"/>
    <mergeCell ref="CJ362:CJ363"/>
    <mergeCell ref="CO362:CO363"/>
    <mergeCell ref="CT362:CT363"/>
    <mergeCell ref="CY362:CY363"/>
    <mergeCell ref="EM360:EM361"/>
    <mergeCell ref="ER360:ER361"/>
    <mergeCell ref="EW360:EW361"/>
    <mergeCell ref="FB360:FB361"/>
    <mergeCell ref="EW362:EW363"/>
    <mergeCell ref="CL360:CL361"/>
    <mergeCell ref="CL362:CL363"/>
    <mergeCell ref="BR362:BR363"/>
    <mergeCell ref="DF362:DF363"/>
    <mergeCell ref="BW356:BW357"/>
    <mergeCell ref="BW358:BW359"/>
    <mergeCell ref="BW360:BW361"/>
    <mergeCell ref="DD362:DD363"/>
    <mergeCell ref="DI362:DI363"/>
    <mergeCell ref="DN362:DN363"/>
    <mergeCell ref="FB362:FB363"/>
    <mergeCell ref="DU360:DU361"/>
    <mergeCell ref="DU362:DU363"/>
    <mergeCell ref="EW358:EW359"/>
    <mergeCell ref="AQ358:AQ359"/>
    <mergeCell ref="AQ360:AQ361"/>
    <mergeCell ref="BR356:BR357"/>
    <mergeCell ref="BR358:BR359"/>
    <mergeCell ref="BR360:BR361"/>
    <mergeCell ref="EC362:EC363"/>
    <mergeCell ref="CL356:CL357"/>
    <mergeCell ref="AS362:AS363"/>
    <mergeCell ref="BW362:BW363"/>
    <mergeCell ref="EW366:EW367"/>
    <mergeCell ref="AX362:AX363"/>
    <mergeCell ref="BF362:BF363"/>
    <mergeCell ref="Y362:Y363"/>
    <mergeCell ref="Y364:Y365"/>
    <mergeCell ref="Y366:Y367"/>
    <mergeCell ref="AX364:AX365"/>
    <mergeCell ref="AX366:AX367"/>
    <mergeCell ref="BF364:BF365"/>
    <mergeCell ref="DS364:DS365"/>
    <mergeCell ref="BP366:BP367"/>
    <mergeCell ref="BU366:BU367"/>
    <mergeCell ref="BZ366:BZ367"/>
    <mergeCell ref="CE366:CE367"/>
    <mergeCell ref="CJ366:CJ367"/>
    <mergeCell ref="CO366:CO367"/>
    <mergeCell ref="CT366:CT367"/>
    <mergeCell ref="CY366:CY367"/>
    <mergeCell ref="BK366:BK367"/>
    <mergeCell ref="BF366:BF367"/>
    <mergeCell ref="AS364:AS365"/>
    <mergeCell ref="AS366:AS367"/>
    <mergeCell ref="H366:H367"/>
    <mergeCell ref="J366:J367"/>
    <mergeCell ref="DS362:DS363"/>
    <mergeCell ref="DX362:DX363"/>
    <mergeCell ref="FB368:FB369"/>
    <mergeCell ref="DP368:DP369"/>
    <mergeCell ref="H362:H363"/>
    <mergeCell ref="J362:J363"/>
    <mergeCell ref="M362:M363"/>
    <mergeCell ref="R362:R363"/>
    <mergeCell ref="W362:W363"/>
    <mergeCell ref="AB362:AB363"/>
    <mergeCell ref="AG362:AG363"/>
    <mergeCell ref="AL362:AL363"/>
    <mergeCell ref="BA362:BA363"/>
    <mergeCell ref="AV362:AV363"/>
    <mergeCell ref="H364:H365"/>
    <mergeCell ref="J364:J365"/>
    <mergeCell ref="M364:M365"/>
    <mergeCell ref="R364:R365"/>
    <mergeCell ref="W364:W365"/>
    <mergeCell ref="AB364:AB365"/>
    <mergeCell ref="AG364:AG365"/>
    <mergeCell ref="AL364:AL365"/>
    <mergeCell ref="BA364:BA365"/>
    <mergeCell ref="AV364:AV365"/>
    <mergeCell ref="BP364:BP365"/>
    <mergeCell ref="BU364:BU365"/>
    <mergeCell ref="BZ364:BZ365"/>
    <mergeCell ref="CE364:CE365"/>
    <mergeCell ref="CJ364:CJ365"/>
    <mergeCell ref="CO364:CO365"/>
    <mergeCell ref="DX364:DX365"/>
    <mergeCell ref="EC364:EC365"/>
    <mergeCell ref="EH364:EH365"/>
    <mergeCell ref="EJ364:EJ365"/>
    <mergeCell ref="EM364:EM365"/>
    <mergeCell ref="ER364:ER365"/>
    <mergeCell ref="EW364:EW365"/>
    <mergeCell ref="FB364:FB365"/>
    <mergeCell ref="BW364:BW365"/>
    <mergeCell ref="CG362:CG363"/>
    <mergeCell ref="H370:H371"/>
    <mergeCell ref="J370:J371"/>
    <mergeCell ref="DX370:DX371"/>
    <mergeCell ref="EC370:EC371"/>
    <mergeCell ref="EH370:EH371"/>
    <mergeCell ref="EJ370:EJ371"/>
    <mergeCell ref="J368:J369"/>
    <mergeCell ref="M368:M369"/>
    <mergeCell ref="R368:R369"/>
    <mergeCell ref="Y368:Y369"/>
    <mergeCell ref="Y370:Y371"/>
    <mergeCell ref="Y372:Y373"/>
    <mergeCell ref="BR370:BR371"/>
    <mergeCell ref="BR372:BR373"/>
    <mergeCell ref="BW370:BW371"/>
    <mergeCell ref="BW372:BW373"/>
    <mergeCell ref="DI370:DI371"/>
    <mergeCell ref="EH372:EH373"/>
    <mergeCell ref="O362:O363"/>
    <mergeCell ref="O364:O365"/>
    <mergeCell ref="O366:O367"/>
    <mergeCell ref="O368:O369"/>
    <mergeCell ref="T370:T371"/>
    <mergeCell ref="T372:T373"/>
    <mergeCell ref="DZ370:DZ371"/>
    <mergeCell ref="DZ372:DZ373"/>
    <mergeCell ref="CY364:CY365"/>
    <mergeCell ref="DD364:DD365"/>
    <mergeCell ref="DI364:DI365"/>
    <mergeCell ref="DN364:DN365"/>
    <mergeCell ref="DK364:DK365"/>
    <mergeCell ref="DZ364:DZ365"/>
    <mergeCell ref="M366:M367"/>
    <mergeCell ref="R366:R367"/>
    <mergeCell ref="W366:W367"/>
    <mergeCell ref="AB366:AB367"/>
    <mergeCell ref="AG366:AG367"/>
    <mergeCell ref="AL366:AL367"/>
    <mergeCell ref="BA366:BA367"/>
    <mergeCell ref="AV366:AV367"/>
    <mergeCell ref="BU368:BU369"/>
    <mergeCell ref="BZ368:BZ369"/>
    <mergeCell ref="CE368:CE369"/>
    <mergeCell ref="CJ368:CJ369"/>
    <mergeCell ref="CO368:CO369"/>
    <mergeCell ref="CT368:CT369"/>
    <mergeCell ref="CY368:CY369"/>
    <mergeCell ref="DD368:DD369"/>
    <mergeCell ref="DI368:DI369"/>
    <mergeCell ref="DN368:DN369"/>
    <mergeCell ref="O370:O371"/>
    <mergeCell ref="O372:O373"/>
    <mergeCell ref="CG364:CG365"/>
    <mergeCell ref="EH362:EH363"/>
    <mergeCell ref="EJ362:EJ363"/>
    <mergeCell ref="CT364:CT365"/>
    <mergeCell ref="AG368:AG369"/>
    <mergeCell ref="H377:H378"/>
    <mergeCell ref="J377:J378"/>
    <mergeCell ref="M377:M378"/>
    <mergeCell ref="EW372:EW373"/>
    <mergeCell ref="EY372:EY373"/>
    <mergeCell ref="DF370:DF371"/>
    <mergeCell ref="FB372:FB373"/>
    <mergeCell ref="AX370:AX371"/>
    <mergeCell ref="AX372:AX373"/>
    <mergeCell ref="M370:M371"/>
    <mergeCell ref="R370:R371"/>
    <mergeCell ref="W370:W371"/>
    <mergeCell ref="AB370:AB371"/>
    <mergeCell ref="AG370:AG371"/>
    <mergeCell ref="AL370:AL371"/>
    <mergeCell ref="BA370:BA371"/>
    <mergeCell ref="AV370:AV371"/>
    <mergeCell ref="BF372:BF373"/>
    <mergeCell ref="BF370:BF371"/>
    <mergeCell ref="AD372:AD373"/>
    <mergeCell ref="BC370:BC371"/>
    <mergeCell ref="BC372:BC373"/>
    <mergeCell ref="AS370:AS371"/>
    <mergeCell ref="AS372:AS373"/>
    <mergeCell ref="AS374:AS375"/>
    <mergeCell ref="AX374:AX375"/>
    <mergeCell ref="BP370:BP371"/>
    <mergeCell ref="ER368:ER369"/>
    <mergeCell ref="AB368:AB369"/>
    <mergeCell ref="AL368:AL369"/>
    <mergeCell ref="BA368:BA369"/>
    <mergeCell ref="AV368:AV369"/>
    <mergeCell ref="AQ364:AQ365"/>
    <mergeCell ref="BU370:BU371"/>
    <mergeCell ref="BZ370:BZ371"/>
    <mergeCell ref="CE370:CE371"/>
    <mergeCell ref="CJ370:CJ371"/>
    <mergeCell ref="CO370:CO371"/>
    <mergeCell ref="CT370:CT371"/>
    <mergeCell ref="CY370:CY371"/>
    <mergeCell ref="DD370:DD371"/>
    <mergeCell ref="AX368:AX369"/>
    <mergeCell ref="DZ366:DZ367"/>
    <mergeCell ref="EM368:EM369"/>
    <mergeCell ref="DZ368:DZ369"/>
    <mergeCell ref="BK364:BK365"/>
    <mergeCell ref="BK368:BK369"/>
    <mergeCell ref="EM370:EM371"/>
    <mergeCell ref="EW368:EW369"/>
    <mergeCell ref="EH374:EH375"/>
    <mergeCell ref="EJ374:EJ375"/>
    <mergeCell ref="EM374:EM375"/>
    <mergeCell ref="ER374:ER375"/>
    <mergeCell ref="EW374:EW375"/>
    <mergeCell ref="FB370:FB371"/>
    <mergeCell ref="EM372:EM373"/>
    <mergeCell ref="ET368:ET369"/>
    <mergeCell ref="ET370:ET371"/>
    <mergeCell ref="ET372:ET373"/>
    <mergeCell ref="DI372:DI373"/>
    <mergeCell ref="DN372:DN373"/>
    <mergeCell ref="DS372:DS373"/>
    <mergeCell ref="DX372:DX373"/>
    <mergeCell ref="DN370:DN371"/>
    <mergeCell ref="O374:O375"/>
    <mergeCell ref="BK374:BK375"/>
    <mergeCell ref="BK370:BK371"/>
    <mergeCell ref="ER372:ER373"/>
    <mergeCell ref="CT374:CT375"/>
    <mergeCell ref="DF372:DF373"/>
    <mergeCell ref="DF374:DF375"/>
    <mergeCell ref="DP374:DP375"/>
    <mergeCell ref="ER370:ER371"/>
    <mergeCell ref="EW370:EW371"/>
    <mergeCell ref="H374:H375"/>
    <mergeCell ref="J374:J375"/>
    <mergeCell ref="M374:M375"/>
    <mergeCell ref="R374:R375"/>
    <mergeCell ref="W374:W375"/>
    <mergeCell ref="AB374:AB375"/>
    <mergeCell ref="AG374:AG375"/>
    <mergeCell ref="AL374:AL375"/>
    <mergeCell ref="BA374:BA375"/>
    <mergeCell ref="AV374:AV375"/>
    <mergeCell ref="BP374:BP375"/>
    <mergeCell ref="BU374:BU375"/>
    <mergeCell ref="BZ374:BZ375"/>
    <mergeCell ref="CE374:CE375"/>
    <mergeCell ref="CJ374:CJ375"/>
    <mergeCell ref="CO374:CO375"/>
    <mergeCell ref="FB374:FB375"/>
    <mergeCell ref="AQ370:AQ371"/>
    <mergeCell ref="AQ372:AQ373"/>
    <mergeCell ref="AQ374:AQ375"/>
    <mergeCell ref="BK372:BK373"/>
    <mergeCell ref="H372:H373"/>
    <mergeCell ref="J372:J373"/>
    <mergeCell ref="M372:M373"/>
    <mergeCell ref="R372:R373"/>
    <mergeCell ref="W372:W373"/>
    <mergeCell ref="AB372:AB373"/>
    <mergeCell ref="AG372:AG373"/>
    <mergeCell ref="AL372:AL373"/>
    <mergeCell ref="BA372:BA373"/>
    <mergeCell ref="AV372:AV373"/>
    <mergeCell ref="BP372:BP373"/>
    <mergeCell ref="BU372:BU373"/>
    <mergeCell ref="BZ372:BZ373"/>
    <mergeCell ref="CE372:CE373"/>
    <mergeCell ref="CJ372:CJ373"/>
    <mergeCell ref="CO372:CO373"/>
    <mergeCell ref="CT372:CT373"/>
    <mergeCell ref="CY372:CY373"/>
    <mergeCell ref="DD372:DD373"/>
    <mergeCell ref="DS370:DS371"/>
    <mergeCell ref="DP370:DP371"/>
    <mergeCell ref="DP372:DP373"/>
    <mergeCell ref="CY374:CY375"/>
    <mergeCell ref="DD374:DD375"/>
    <mergeCell ref="DI374:DI375"/>
    <mergeCell ref="DN374:DN375"/>
    <mergeCell ref="BF374:BF375"/>
    <mergeCell ref="DS374:DS375"/>
    <mergeCell ref="DX374:DX375"/>
    <mergeCell ref="EC374:EC375"/>
    <mergeCell ref="Y374:Y375"/>
    <mergeCell ref="EC372:EC373"/>
    <mergeCell ref="EJ372:EJ373"/>
    <mergeCell ref="BU377:BU378"/>
    <mergeCell ref="BZ377:BZ378"/>
    <mergeCell ref="CE377:CE378"/>
    <mergeCell ref="CJ377:CJ378"/>
    <mergeCell ref="CO377:CO378"/>
    <mergeCell ref="CT377:CT378"/>
    <mergeCell ref="CY377:CY378"/>
    <mergeCell ref="DD377:DD378"/>
    <mergeCell ref="DI377:DI378"/>
    <mergeCell ref="DN377:DN378"/>
    <mergeCell ref="BF377:BF378"/>
    <mergeCell ref="DS377:DS378"/>
    <mergeCell ref="DX377:DX378"/>
    <mergeCell ref="BK377:BK378"/>
    <mergeCell ref="AD377:AD378"/>
    <mergeCell ref="AD379:AD380"/>
    <mergeCell ref="CB377:CB378"/>
    <mergeCell ref="CB379:CB380"/>
    <mergeCell ref="DK377:DK378"/>
    <mergeCell ref="DK379:DK380"/>
    <mergeCell ref="BH377:BH378"/>
    <mergeCell ref="BH379:BH380"/>
    <mergeCell ref="BW377:BW378"/>
    <mergeCell ref="BW379:BW380"/>
    <mergeCell ref="DU377:DU378"/>
    <mergeCell ref="DU379:DU380"/>
    <mergeCell ref="DF377:DF378"/>
    <mergeCell ref="DP377:DP378"/>
    <mergeCell ref="DP379:DP380"/>
    <mergeCell ref="ER379:ER380"/>
    <mergeCell ref="EW379:EW380"/>
    <mergeCell ref="FB379:FB380"/>
    <mergeCell ref="EC377:EC378"/>
    <mergeCell ref="EW377:EW378"/>
    <mergeCell ref="EM377:EM378"/>
    <mergeCell ref="ER377:ER378"/>
    <mergeCell ref="FB377:FB378"/>
    <mergeCell ref="ET379:ET380"/>
    <mergeCell ref="AL379:AL380"/>
    <mergeCell ref="BC377:BC378"/>
    <mergeCell ref="BC379:BC380"/>
    <mergeCell ref="M379:M380"/>
    <mergeCell ref="R379:R380"/>
    <mergeCell ref="AS377:AS378"/>
    <mergeCell ref="AS379:AS380"/>
    <mergeCell ref="BP379:BP380"/>
    <mergeCell ref="BM377:BM378"/>
    <mergeCell ref="BM379:BM380"/>
    <mergeCell ref="CG377:CG378"/>
    <mergeCell ref="CL377:CL378"/>
    <mergeCell ref="O377:O378"/>
    <mergeCell ref="AX377:AX378"/>
    <mergeCell ref="BR377:BR378"/>
    <mergeCell ref="BR379:BR380"/>
    <mergeCell ref="CQ377:CQ378"/>
    <mergeCell ref="CE379:CE380"/>
    <mergeCell ref="CJ379:CJ380"/>
    <mergeCell ref="CO379:CO380"/>
    <mergeCell ref="CT379:CT380"/>
    <mergeCell ref="CY379:CY380"/>
    <mergeCell ref="DD379:DD380"/>
    <mergeCell ref="DI379:DI380"/>
    <mergeCell ref="DN379:DN380"/>
    <mergeCell ref="BF379:BF380"/>
    <mergeCell ref="DS379:DS380"/>
    <mergeCell ref="H381:H382"/>
    <mergeCell ref="J381:J382"/>
    <mergeCell ref="M381:M382"/>
    <mergeCell ref="R381:R382"/>
    <mergeCell ref="W381:W382"/>
    <mergeCell ref="AB381:AB382"/>
    <mergeCell ref="AG381:AG382"/>
    <mergeCell ref="AL381:AL382"/>
    <mergeCell ref="BA381:BA382"/>
    <mergeCell ref="AV381:AV382"/>
    <mergeCell ref="BP381:BP382"/>
    <mergeCell ref="BU381:BU382"/>
    <mergeCell ref="BZ381:BZ382"/>
    <mergeCell ref="CE381:CE382"/>
    <mergeCell ref="CJ381:CJ382"/>
    <mergeCell ref="CO381:CO382"/>
    <mergeCell ref="CT381:CT382"/>
    <mergeCell ref="CY381:CY382"/>
    <mergeCell ref="DD381:DD382"/>
    <mergeCell ref="DI381:DI382"/>
    <mergeCell ref="DN381:DN382"/>
    <mergeCell ref="BF381:BF382"/>
    <mergeCell ref="DS381:DS382"/>
    <mergeCell ref="AI381:AI382"/>
    <mergeCell ref="AX381:AX382"/>
    <mergeCell ref="CB381:CB382"/>
    <mergeCell ref="CG381:CG382"/>
    <mergeCell ref="CQ381:CQ382"/>
    <mergeCell ref="CV381:CV382"/>
    <mergeCell ref="DA381:DA382"/>
    <mergeCell ref="DF381:DF382"/>
    <mergeCell ref="BH381:BH382"/>
    <mergeCell ref="R377:R378"/>
    <mergeCell ref="W377:W378"/>
    <mergeCell ref="AB377:AB378"/>
    <mergeCell ref="AG377:AG378"/>
    <mergeCell ref="AL377:AL378"/>
    <mergeCell ref="BA377:BA378"/>
    <mergeCell ref="AV377:AV378"/>
    <mergeCell ref="BP377:BP378"/>
    <mergeCell ref="DU381:DU382"/>
    <mergeCell ref="BK379:BK380"/>
    <mergeCell ref="BR381:BR382"/>
    <mergeCell ref="H379:H380"/>
    <mergeCell ref="J379:J380"/>
    <mergeCell ref="BU379:BU380"/>
    <mergeCell ref="BZ379:BZ380"/>
    <mergeCell ref="AQ379:AQ380"/>
    <mergeCell ref="O379:O380"/>
    <mergeCell ref="O381:O382"/>
    <mergeCell ref="AS381:AS382"/>
    <mergeCell ref="EE379:EE380"/>
    <mergeCell ref="DX379:DX380"/>
    <mergeCell ref="EC379:EC380"/>
    <mergeCell ref="AI379:AI380"/>
    <mergeCell ref="AX379:AX380"/>
    <mergeCell ref="CG379:CG380"/>
    <mergeCell ref="CL379:CL380"/>
    <mergeCell ref="CQ379:CQ380"/>
    <mergeCell ref="CV379:CV380"/>
    <mergeCell ref="DA379:DA380"/>
    <mergeCell ref="BM381:BM382"/>
    <mergeCell ref="EW381:EW382"/>
    <mergeCell ref="FB381:FB382"/>
    <mergeCell ref="W383:W384"/>
    <mergeCell ref="AB383:AB384"/>
    <mergeCell ref="AG383:AG384"/>
    <mergeCell ref="AL383:AL384"/>
    <mergeCell ref="BA383:BA384"/>
    <mergeCell ref="AV383:AV384"/>
    <mergeCell ref="BP383:BP384"/>
    <mergeCell ref="BU383:BU384"/>
    <mergeCell ref="BZ383:BZ384"/>
    <mergeCell ref="CE383:CE384"/>
    <mergeCell ref="CJ383:CJ384"/>
    <mergeCell ref="CO383:CO384"/>
    <mergeCell ref="CT383:CT384"/>
    <mergeCell ref="CY383:CY384"/>
    <mergeCell ref="DD383:DD384"/>
    <mergeCell ref="DI383:DI384"/>
    <mergeCell ref="DN383:DN384"/>
    <mergeCell ref="BF383:BF384"/>
    <mergeCell ref="DX381:DX382"/>
    <mergeCell ref="EC381:EC382"/>
    <mergeCell ref="DX383:DX384"/>
    <mergeCell ref="EC383:EC384"/>
    <mergeCell ref="EH383:EH384"/>
    <mergeCell ref="AI383:AI384"/>
    <mergeCell ref="AX383:AX384"/>
    <mergeCell ref="CB383:CB384"/>
    <mergeCell ref="CG383:CG384"/>
    <mergeCell ref="CL383:CL384"/>
    <mergeCell ref="CQ383:CQ384"/>
    <mergeCell ref="CV383:CV384"/>
    <mergeCell ref="DA383:DA384"/>
    <mergeCell ref="DF383:DF384"/>
    <mergeCell ref="DU383:DU384"/>
    <mergeCell ref="BR383:BR384"/>
    <mergeCell ref="AQ383:AQ384"/>
    <mergeCell ref="BK381:BK382"/>
    <mergeCell ref="BK383:BK384"/>
    <mergeCell ref="AD381:AD382"/>
    <mergeCell ref="AD383:AD384"/>
    <mergeCell ref="BW383:BW384"/>
    <mergeCell ref="FB383:FB384"/>
    <mergeCell ref="CL381:CL382"/>
    <mergeCell ref="DP381:DP382"/>
    <mergeCell ref="DP383:DP384"/>
    <mergeCell ref="EH381:EH382"/>
    <mergeCell ref="EJ381:EJ382"/>
    <mergeCell ref="EM381:EM382"/>
    <mergeCell ref="ER381:ER382"/>
    <mergeCell ref="AQ381:AQ382"/>
    <mergeCell ref="AS383:AS384"/>
    <mergeCell ref="BC383:BC384"/>
    <mergeCell ref="BM383:BM384"/>
    <mergeCell ref="EJ389:EJ390"/>
    <mergeCell ref="DP389:DP390"/>
    <mergeCell ref="H385:H386"/>
    <mergeCell ref="J385:J386"/>
    <mergeCell ref="M385:M386"/>
    <mergeCell ref="R385:R386"/>
    <mergeCell ref="W385:W386"/>
    <mergeCell ref="AB385:AB386"/>
    <mergeCell ref="AG385:AG386"/>
    <mergeCell ref="AL385:AL386"/>
    <mergeCell ref="BA385:BA386"/>
    <mergeCell ref="AV385:AV386"/>
    <mergeCell ref="BP385:BP386"/>
    <mergeCell ref="BU385:BU386"/>
    <mergeCell ref="BZ385:BZ386"/>
    <mergeCell ref="CE385:CE386"/>
    <mergeCell ref="CJ385:CJ386"/>
    <mergeCell ref="CO385:CO386"/>
    <mergeCell ref="CT385:CT386"/>
    <mergeCell ref="CY385:CY386"/>
    <mergeCell ref="DD385:DD386"/>
    <mergeCell ref="DI385:DI386"/>
    <mergeCell ref="DS383:DS384"/>
    <mergeCell ref="EJ383:EJ384"/>
    <mergeCell ref="EM383:EM384"/>
    <mergeCell ref="ER383:ER384"/>
    <mergeCell ref="EW383:EW384"/>
    <mergeCell ref="EM385:EM386"/>
    <mergeCell ref="ER385:ER386"/>
    <mergeCell ref="EW385:EW386"/>
    <mergeCell ref="H383:H384"/>
    <mergeCell ref="J383:J384"/>
    <mergeCell ref="M383:M384"/>
    <mergeCell ref="R383:R384"/>
    <mergeCell ref="EJ385:EJ386"/>
    <mergeCell ref="AX385:AX386"/>
    <mergeCell ref="DN385:DN386"/>
    <mergeCell ref="BF385:BF386"/>
    <mergeCell ref="DS385:DS386"/>
    <mergeCell ref="DX385:DX386"/>
    <mergeCell ref="EC385:EC386"/>
    <mergeCell ref="EH385:EH386"/>
    <mergeCell ref="CB385:CB386"/>
    <mergeCell ref="CG385:CG386"/>
    <mergeCell ref="BR385:BR386"/>
    <mergeCell ref="BK385:BK386"/>
    <mergeCell ref="BW385:BW386"/>
    <mergeCell ref="CQ385:CQ386"/>
    <mergeCell ref="BH385:BH386"/>
    <mergeCell ref="ET383:ET384"/>
    <mergeCell ref="O383:O384"/>
    <mergeCell ref="O385:O386"/>
    <mergeCell ref="AN389:AN390"/>
    <mergeCell ref="AS387:AS388"/>
    <mergeCell ref="BM385:BM386"/>
    <mergeCell ref="H387:H388"/>
    <mergeCell ref="J387:J388"/>
    <mergeCell ref="M387:M388"/>
    <mergeCell ref="R387:R388"/>
    <mergeCell ref="AQ387:AQ388"/>
    <mergeCell ref="BK387:BK388"/>
    <mergeCell ref="BK389:BK390"/>
    <mergeCell ref="W387:W388"/>
    <mergeCell ref="AB387:AB388"/>
    <mergeCell ref="AG387:AG388"/>
    <mergeCell ref="AL387:AL388"/>
    <mergeCell ref="BA387:BA388"/>
    <mergeCell ref="AV387:AV388"/>
    <mergeCell ref="BP387:BP388"/>
    <mergeCell ref="BU387:BU388"/>
    <mergeCell ref="BZ387:BZ388"/>
    <mergeCell ref="CE387:CE388"/>
    <mergeCell ref="CJ387:CJ388"/>
    <mergeCell ref="CO387:CO388"/>
    <mergeCell ref="CT387:CT388"/>
    <mergeCell ref="DN389:DN390"/>
    <mergeCell ref="BF389:BF390"/>
    <mergeCell ref="DS389:DS390"/>
    <mergeCell ref="CB389:CB390"/>
    <mergeCell ref="AD387:AD388"/>
    <mergeCell ref="AD389:AD390"/>
    <mergeCell ref="CT389:CT390"/>
    <mergeCell ref="CY389:CY390"/>
    <mergeCell ref="BW389:BW390"/>
    <mergeCell ref="H389:H390"/>
    <mergeCell ref="J389:J390"/>
    <mergeCell ref="M389:M390"/>
    <mergeCell ref="R389:R390"/>
    <mergeCell ref="W389:W390"/>
    <mergeCell ref="AB389:AB390"/>
    <mergeCell ref="AG389:AG390"/>
    <mergeCell ref="AL389:AL390"/>
    <mergeCell ref="BA389:BA390"/>
    <mergeCell ref="AV389:AV390"/>
    <mergeCell ref="BP389:BP390"/>
    <mergeCell ref="BU389:BU390"/>
    <mergeCell ref="BZ389:BZ390"/>
    <mergeCell ref="CE389:CE390"/>
    <mergeCell ref="CJ389:CJ390"/>
    <mergeCell ref="CO389:CO390"/>
    <mergeCell ref="BM387:BM388"/>
    <mergeCell ref="BM389:BM390"/>
    <mergeCell ref="O387:O388"/>
    <mergeCell ref="O389:O390"/>
    <mergeCell ref="Y389:Y390"/>
    <mergeCell ref="BF387:BF388"/>
    <mergeCell ref="DS387:DS388"/>
    <mergeCell ref="AX389:AX390"/>
    <mergeCell ref="AX387:AX388"/>
    <mergeCell ref="BH387:BH388"/>
    <mergeCell ref="J393:J394"/>
    <mergeCell ref="M393:M394"/>
    <mergeCell ref="R393:R394"/>
    <mergeCell ref="W393:W394"/>
    <mergeCell ref="AB393:AB394"/>
    <mergeCell ref="AG393:AG394"/>
    <mergeCell ref="AL393:AL394"/>
    <mergeCell ref="BA393:BA394"/>
    <mergeCell ref="AV393:AV394"/>
    <mergeCell ref="BH395:BH396"/>
    <mergeCell ref="BM395:BM396"/>
    <mergeCell ref="CG395:CG396"/>
    <mergeCell ref="BU393:BU394"/>
    <mergeCell ref="BZ393:BZ394"/>
    <mergeCell ref="CE393:CE394"/>
    <mergeCell ref="CJ393:CJ394"/>
    <mergeCell ref="CO393:CO394"/>
    <mergeCell ref="CT393:CT394"/>
    <mergeCell ref="CY393:CY394"/>
    <mergeCell ref="DD393:DD394"/>
    <mergeCell ref="DI393:DI394"/>
    <mergeCell ref="DN393:DN394"/>
    <mergeCell ref="DS393:DS394"/>
    <mergeCell ref="DX393:DX394"/>
    <mergeCell ref="EC393:EC394"/>
    <mergeCell ref="EH393:EH394"/>
    <mergeCell ref="EJ393:EJ394"/>
    <mergeCell ref="DD391:DD392"/>
    <mergeCell ref="DI391:DI392"/>
    <mergeCell ref="CG391:CG392"/>
    <mergeCell ref="CG393:CG394"/>
    <mergeCell ref="CQ391:CQ392"/>
    <mergeCell ref="CQ393:CQ394"/>
    <mergeCell ref="DA391:DA392"/>
    <mergeCell ref="DA393:DA394"/>
    <mergeCell ref="CB391:CB392"/>
    <mergeCell ref="CB393:CB394"/>
    <mergeCell ref="BF391:BF392"/>
    <mergeCell ref="DS391:DS392"/>
    <mergeCell ref="DX391:DX392"/>
    <mergeCell ref="EC391:EC392"/>
    <mergeCell ref="Y391:Y392"/>
    <mergeCell ref="Y393:Y394"/>
    <mergeCell ref="DZ395:DZ396"/>
    <mergeCell ref="J395:J396"/>
    <mergeCell ref="M395:M396"/>
    <mergeCell ref="R395:R396"/>
    <mergeCell ref="W395:W396"/>
    <mergeCell ref="AB395:AB396"/>
    <mergeCell ref="AG395:AG396"/>
    <mergeCell ref="DI395:DI396"/>
    <mergeCell ref="O395:O396"/>
    <mergeCell ref="CV395:CV396"/>
    <mergeCell ref="DF391:DF392"/>
    <mergeCell ref="DF393:DF394"/>
    <mergeCell ref="DF395:DF396"/>
    <mergeCell ref="AN393:AN394"/>
    <mergeCell ref="AN395:AN396"/>
    <mergeCell ref="AI391:AI392"/>
    <mergeCell ref="AI393:AI394"/>
    <mergeCell ref="BA395:BA396"/>
    <mergeCell ref="AV395:AV396"/>
    <mergeCell ref="AX391:AX392"/>
    <mergeCell ref="AX393:AX394"/>
    <mergeCell ref="H397:H398"/>
    <mergeCell ref="J397:J398"/>
    <mergeCell ref="M397:M398"/>
    <mergeCell ref="R397:R398"/>
    <mergeCell ref="BC395:BC396"/>
    <mergeCell ref="BC397:BC398"/>
    <mergeCell ref="BC399:BC400"/>
    <mergeCell ref="DP395:DP396"/>
    <mergeCell ref="DP397:DP398"/>
    <mergeCell ref="DP399:DP400"/>
    <mergeCell ref="ER393:ER394"/>
    <mergeCell ref="EH391:EH392"/>
    <mergeCell ref="EJ391:EJ392"/>
    <mergeCell ref="BP393:BP394"/>
    <mergeCell ref="BF393:BF394"/>
    <mergeCell ref="BH393:BH394"/>
    <mergeCell ref="BM393:BM394"/>
    <mergeCell ref="BZ391:BZ392"/>
    <mergeCell ref="CE391:CE392"/>
    <mergeCell ref="CJ391:CJ392"/>
    <mergeCell ref="CO391:CO392"/>
    <mergeCell ref="CT391:CT392"/>
    <mergeCell ref="CY391:CY392"/>
    <mergeCell ref="BW395:BW396"/>
    <mergeCell ref="CL395:CL396"/>
    <mergeCell ref="DZ393:DZ394"/>
    <mergeCell ref="EM395:EM396"/>
    <mergeCell ref="ER395:ER396"/>
    <mergeCell ref="EH395:EH396"/>
    <mergeCell ref="EJ397:EJ398"/>
    <mergeCell ref="EH397:EH398"/>
    <mergeCell ref="H399:H400"/>
    <mergeCell ref="J399:J400"/>
    <mergeCell ref="M399:M400"/>
    <mergeCell ref="R399:R400"/>
    <mergeCell ref="W399:W400"/>
    <mergeCell ref="AB399:AB400"/>
    <mergeCell ref="AG399:AG400"/>
    <mergeCell ref="AL399:AL400"/>
    <mergeCell ref="BA399:BA400"/>
    <mergeCell ref="AV399:AV400"/>
    <mergeCell ref="BP399:BP400"/>
    <mergeCell ref="BU399:BU400"/>
    <mergeCell ref="BZ399:BZ400"/>
    <mergeCell ref="CE399:CE400"/>
    <mergeCell ref="CJ399:CJ400"/>
    <mergeCell ref="H391:H392"/>
    <mergeCell ref="J391:J392"/>
    <mergeCell ref="M391:M392"/>
    <mergeCell ref="R391:R392"/>
    <mergeCell ref="W391:W392"/>
    <mergeCell ref="AB391:AB392"/>
    <mergeCell ref="AG391:AG392"/>
    <mergeCell ref="AL391:AL392"/>
    <mergeCell ref="BA391:BA392"/>
    <mergeCell ref="AV391:AV392"/>
    <mergeCell ref="BP391:BP392"/>
    <mergeCell ref="BU391:BU392"/>
    <mergeCell ref="BW391:BW392"/>
    <mergeCell ref="BW393:BW394"/>
    <mergeCell ref="BK393:BK394"/>
    <mergeCell ref="H395:H396"/>
    <mergeCell ref="BF395:BF396"/>
    <mergeCell ref="DD395:DD396"/>
    <mergeCell ref="DN397:DN398"/>
    <mergeCell ref="DS397:DS398"/>
    <mergeCell ref="DX397:DX398"/>
    <mergeCell ref="AD395:AD396"/>
    <mergeCell ref="AD397:AD398"/>
    <mergeCell ref="AD399:AD400"/>
    <mergeCell ref="CV397:CV398"/>
    <mergeCell ref="CG401:CG402"/>
    <mergeCell ref="BU397:BU398"/>
    <mergeCell ref="BZ397:BZ398"/>
    <mergeCell ref="CE397:CE398"/>
    <mergeCell ref="CJ397:CJ398"/>
    <mergeCell ref="CO397:CO398"/>
    <mergeCell ref="CT397:CT398"/>
    <mergeCell ref="CY397:CY398"/>
    <mergeCell ref="DD397:DD398"/>
    <mergeCell ref="BC401:BC402"/>
    <mergeCell ref="DP401:DP402"/>
    <mergeCell ref="DK401:DK402"/>
    <mergeCell ref="AX401:AX402"/>
    <mergeCell ref="BP395:BP396"/>
    <mergeCell ref="BU395:BU396"/>
    <mergeCell ref="BZ395:BZ396"/>
    <mergeCell ref="CE395:CE396"/>
    <mergeCell ref="CJ395:CJ396"/>
    <mergeCell ref="CO395:CO396"/>
    <mergeCell ref="CT395:CT396"/>
    <mergeCell ref="CY395:CY396"/>
    <mergeCell ref="DS395:DS396"/>
    <mergeCell ref="DX395:DX396"/>
    <mergeCell ref="BW397:BW398"/>
    <mergeCell ref="BW399:BW400"/>
    <mergeCell ref="CG397:CG398"/>
    <mergeCell ref="CG399:CG400"/>
    <mergeCell ref="BK395:BK396"/>
    <mergeCell ref="BK397:BK398"/>
    <mergeCell ref="BK399:BK400"/>
    <mergeCell ref="CV399:CV400"/>
    <mergeCell ref="CV401:CV402"/>
    <mergeCell ref="DF397:DF398"/>
    <mergeCell ref="DF399:DF400"/>
    <mergeCell ref="DF401:DF402"/>
    <mergeCell ref="DK397:DK398"/>
    <mergeCell ref="BF397:BF398"/>
    <mergeCell ref="AN397:AN398"/>
    <mergeCell ref="AN399:AN400"/>
    <mergeCell ref="AX395:AX396"/>
    <mergeCell ref="AX397:AX398"/>
    <mergeCell ref="AX399:AX400"/>
    <mergeCell ref="FB401:FB402"/>
    <mergeCell ref="H405:H406"/>
    <mergeCell ref="J405:J406"/>
    <mergeCell ref="M405:M406"/>
    <mergeCell ref="R405:R406"/>
    <mergeCell ref="W405:W406"/>
    <mergeCell ref="AB405:AB406"/>
    <mergeCell ref="AG405:AG406"/>
    <mergeCell ref="AL405:AL406"/>
    <mergeCell ref="BA405:BA406"/>
    <mergeCell ref="AV405:AV406"/>
    <mergeCell ref="BP405:BP406"/>
    <mergeCell ref="BU405:BU406"/>
    <mergeCell ref="BZ405:BZ406"/>
    <mergeCell ref="CE405:CE406"/>
    <mergeCell ref="CJ405:CJ406"/>
    <mergeCell ref="CO405:CO406"/>
    <mergeCell ref="CT405:CT406"/>
    <mergeCell ref="CY405:CY406"/>
    <mergeCell ref="DD405:DD406"/>
    <mergeCell ref="DI405:DI406"/>
    <mergeCell ref="DN405:DN406"/>
    <mergeCell ref="BF405:BF406"/>
    <mergeCell ref="DS405:DS406"/>
    <mergeCell ref="EH403:EH404"/>
    <mergeCell ref="FB403:FB404"/>
    <mergeCell ref="EW405:EW406"/>
    <mergeCell ref="FB405:FB406"/>
    <mergeCell ref="H403:H404"/>
    <mergeCell ref="J403:J404"/>
    <mergeCell ref="M403:M404"/>
    <mergeCell ref="R403:R404"/>
    <mergeCell ref="W403:W404"/>
    <mergeCell ref="AB403:AB404"/>
    <mergeCell ref="AG403:AG404"/>
    <mergeCell ref="AL403:AL404"/>
    <mergeCell ref="BA403:BA404"/>
    <mergeCell ref="AV403:AV404"/>
    <mergeCell ref="BP403:BP404"/>
    <mergeCell ref="BU403:BU404"/>
    <mergeCell ref="BZ403:BZ404"/>
    <mergeCell ref="CE403:CE404"/>
    <mergeCell ref="CJ403:CJ404"/>
    <mergeCell ref="CO403:CO404"/>
    <mergeCell ref="CT403:CT404"/>
    <mergeCell ref="CY403:CY404"/>
    <mergeCell ref="DD403:DD404"/>
    <mergeCell ref="DI403:DI404"/>
    <mergeCell ref="DN403:DN404"/>
    <mergeCell ref="BF403:BF404"/>
    <mergeCell ref="DS403:DS404"/>
    <mergeCell ref="DX403:DX404"/>
    <mergeCell ref="EC403:EC404"/>
    <mergeCell ref="EH401:EH402"/>
    <mergeCell ref="EJ403:EJ404"/>
    <mergeCell ref="EM403:EM404"/>
    <mergeCell ref="ER403:ER404"/>
    <mergeCell ref="H401:H402"/>
    <mergeCell ref="BK401:BK402"/>
    <mergeCell ref="BK403:BK404"/>
    <mergeCell ref="BK405:BK406"/>
    <mergeCell ref="T401:T402"/>
    <mergeCell ref="T403:T404"/>
    <mergeCell ref="T405:T406"/>
    <mergeCell ref="FB407:FB408"/>
    <mergeCell ref="EJ409:EJ410"/>
    <mergeCell ref="H407:H408"/>
    <mergeCell ref="J407:J408"/>
    <mergeCell ref="BK409:BK410"/>
    <mergeCell ref="M407:M408"/>
    <mergeCell ref="R407:R408"/>
    <mergeCell ref="W407:W408"/>
    <mergeCell ref="AB407:AB408"/>
    <mergeCell ref="AG407:AG408"/>
    <mergeCell ref="AL407:AL408"/>
    <mergeCell ref="BA407:BA408"/>
    <mergeCell ref="AV407:AV408"/>
    <mergeCell ref="BP407:BP408"/>
    <mergeCell ref="BU407:BU408"/>
    <mergeCell ref="BZ407:BZ408"/>
    <mergeCell ref="CE407:CE408"/>
    <mergeCell ref="CJ407:CJ408"/>
    <mergeCell ref="CO407:CO408"/>
    <mergeCell ref="CT407:CT408"/>
    <mergeCell ref="CY407:CY408"/>
    <mergeCell ref="DD407:DD408"/>
    <mergeCell ref="DI407:DI408"/>
    <mergeCell ref="DN407:DN408"/>
    <mergeCell ref="BF407:BF408"/>
    <mergeCell ref="DX405:DX406"/>
    <mergeCell ref="EC405:EC406"/>
    <mergeCell ref="DX407:DX408"/>
    <mergeCell ref="EC407:EC408"/>
    <mergeCell ref="EH407:EH408"/>
    <mergeCell ref="AD407:AD408"/>
    <mergeCell ref="AS407:AS408"/>
    <mergeCell ref="EH405:EH406"/>
    <mergeCell ref="EJ405:EJ406"/>
    <mergeCell ref="EM405:EM406"/>
    <mergeCell ref="ER405:ER406"/>
    <mergeCell ref="BH407:BH408"/>
    <mergeCell ref="BM407:BM408"/>
    <mergeCell ref="Y405:Y406"/>
    <mergeCell ref="Y407:Y408"/>
    <mergeCell ref="AS405:AS406"/>
    <mergeCell ref="BC405:BC406"/>
    <mergeCell ref="AQ405:AQ406"/>
    <mergeCell ref="AQ407:AQ408"/>
    <mergeCell ref="AQ409:AQ410"/>
    <mergeCell ref="Y409:Y410"/>
    <mergeCell ref="H409:H410"/>
    <mergeCell ref="J409:J410"/>
    <mergeCell ref="M409:M410"/>
    <mergeCell ref="R409:R410"/>
    <mergeCell ref="W409:W410"/>
    <mergeCell ref="AB409:AB410"/>
    <mergeCell ref="AG409:AG410"/>
    <mergeCell ref="AL409:AL410"/>
    <mergeCell ref="BA409:BA410"/>
    <mergeCell ref="AV409:AV410"/>
    <mergeCell ref="BP409:BP410"/>
    <mergeCell ref="BU409:BU410"/>
    <mergeCell ref="BZ409:BZ410"/>
    <mergeCell ref="CE409:CE410"/>
    <mergeCell ref="CO409:CO410"/>
    <mergeCell ref="CT409:CT410"/>
    <mergeCell ref="CY409:CY410"/>
    <mergeCell ref="EM407:EM408"/>
    <mergeCell ref="ER407:ER408"/>
    <mergeCell ref="AQ411:AQ412"/>
    <mergeCell ref="H413:H414"/>
    <mergeCell ref="J413:J414"/>
    <mergeCell ref="M413:M414"/>
    <mergeCell ref="R413:R414"/>
    <mergeCell ref="W413:W414"/>
    <mergeCell ref="AB413:AB414"/>
    <mergeCell ref="AG413:AG414"/>
    <mergeCell ref="AL413:AL414"/>
    <mergeCell ref="BA413:BA414"/>
    <mergeCell ref="AV413:AV414"/>
    <mergeCell ref="BP413:BP414"/>
    <mergeCell ref="BU413:BU414"/>
    <mergeCell ref="BZ413:BZ414"/>
    <mergeCell ref="CE413:CE414"/>
    <mergeCell ref="CJ413:CJ414"/>
    <mergeCell ref="CO413:CO414"/>
    <mergeCell ref="DX413:DX414"/>
    <mergeCell ref="EC413:EC414"/>
    <mergeCell ref="EH413:EH414"/>
    <mergeCell ref="EJ413:EJ414"/>
    <mergeCell ref="EM413:EM414"/>
    <mergeCell ref="ER413:ER414"/>
    <mergeCell ref="DD411:DD412"/>
    <mergeCell ref="DI411:DI412"/>
    <mergeCell ref="DN411:DN412"/>
    <mergeCell ref="BF411:BF412"/>
    <mergeCell ref="DS411:DS412"/>
    <mergeCell ref="DX411:DX412"/>
    <mergeCell ref="EC411:EC412"/>
    <mergeCell ref="H411:H412"/>
    <mergeCell ref="J411:J412"/>
    <mergeCell ref="M411:M412"/>
    <mergeCell ref="R411:R412"/>
    <mergeCell ref="W411:W412"/>
    <mergeCell ref="AB411:AB412"/>
    <mergeCell ref="BP411:BP412"/>
    <mergeCell ref="BU411:BU412"/>
    <mergeCell ref="BZ411:BZ412"/>
    <mergeCell ref="CE411:CE412"/>
    <mergeCell ref="CJ411:CJ412"/>
    <mergeCell ref="CO411:CO412"/>
    <mergeCell ref="CT411:CT412"/>
    <mergeCell ref="CY411:CY412"/>
    <mergeCell ref="AQ413:AQ414"/>
    <mergeCell ref="BK407:BK408"/>
    <mergeCell ref="T407:T408"/>
    <mergeCell ref="T409:T410"/>
    <mergeCell ref="T411:T412"/>
    <mergeCell ref="T413:T414"/>
    <mergeCell ref="DP407:DP408"/>
    <mergeCell ref="DD409:DD410"/>
    <mergeCell ref="DI409:DI410"/>
    <mergeCell ref="DS407:DS408"/>
    <mergeCell ref="EJ407:EJ408"/>
    <mergeCell ref="CT413:CT414"/>
    <mergeCell ref="CY413:CY414"/>
    <mergeCell ref="DD413:DD414"/>
    <mergeCell ref="DI413:DI414"/>
    <mergeCell ref="DN413:DN414"/>
    <mergeCell ref="BF413:BF414"/>
    <mergeCell ref="DS413:DS414"/>
    <mergeCell ref="DN409:DN410"/>
    <mergeCell ref="EW411:EW412"/>
    <mergeCell ref="FB411:FB412"/>
    <mergeCell ref="EH411:EH412"/>
    <mergeCell ref="EJ411:EJ412"/>
    <mergeCell ref="EM411:EM412"/>
    <mergeCell ref="ER411:ER412"/>
    <mergeCell ref="DU411:DU412"/>
    <mergeCell ref="EC417:EC418"/>
    <mergeCell ref="EH417:EH418"/>
    <mergeCell ref="EJ417:EJ418"/>
    <mergeCell ref="DD415:DD416"/>
    <mergeCell ref="DI415:DI416"/>
    <mergeCell ref="DN415:DN416"/>
    <mergeCell ref="EM417:EM418"/>
    <mergeCell ref="BF415:BF416"/>
    <mergeCell ref="DS415:DS416"/>
    <mergeCell ref="DX415:DX416"/>
    <mergeCell ref="EC415:EC416"/>
    <mergeCell ref="EH415:EH416"/>
    <mergeCell ref="EJ415:EJ416"/>
    <mergeCell ref="ER415:ER416"/>
    <mergeCell ref="EW415:EW416"/>
    <mergeCell ref="FB415:FB416"/>
    <mergeCell ref="EY417:EY418"/>
    <mergeCell ref="BK413:BK414"/>
    <mergeCell ref="BK417:BK418"/>
    <mergeCell ref="CB417:CB418"/>
    <mergeCell ref="BH417:BH418"/>
    <mergeCell ref="BR415:BR416"/>
    <mergeCell ref="BR417:BR418"/>
    <mergeCell ref="DI419:DI420"/>
    <mergeCell ref="EM415:EM416"/>
    <mergeCell ref="BF419:BF420"/>
    <mergeCell ref="BP417:BP418"/>
    <mergeCell ref="BF417:BF418"/>
    <mergeCell ref="DF419:DF420"/>
    <mergeCell ref="DU419:DU420"/>
    <mergeCell ref="BK415:BK416"/>
    <mergeCell ref="BU417:BU418"/>
    <mergeCell ref="BZ417:BZ418"/>
    <mergeCell ref="CE417:CE418"/>
    <mergeCell ref="CJ417:CJ418"/>
    <mergeCell ref="CO417:CO418"/>
    <mergeCell ref="CT417:CT418"/>
    <mergeCell ref="ER417:ER418"/>
    <mergeCell ref="EW417:EW418"/>
    <mergeCell ref="EM419:EM420"/>
    <mergeCell ref="ER419:ER420"/>
    <mergeCell ref="EW419:EW420"/>
    <mergeCell ref="FB417:FB418"/>
    <mergeCell ref="CO419:CO420"/>
    <mergeCell ref="CT419:CT420"/>
    <mergeCell ref="CY419:CY420"/>
    <mergeCell ref="DD419:DD420"/>
    <mergeCell ref="BZ415:BZ416"/>
    <mergeCell ref="CE415:CE416"/>
    <mergeCell ref="CJ415:CJ416"/>
    <mergeCell ref="CO415:CO416"/>
    <mergeCell ref="CT415:CT416"/>
    <mergeCell ref="CY415:CY416"/>
    <mergeCell ref="DP419:DP420"/>
    <mergeCell ref="CL417:CL418"/>
    <mergeCell ref="CL419:CL420"/>
    <mergeCell ref="FB419:FB420"/>
    <mergeCell ref="H415:H416"/>
    <mergeCell ref="J415:J416"/>
    <mergeCell ref="M415:M416"/>
    <mergeCell ref="R415:R416"/>
    <mergeCell ref="W415:W416"/>
    <mergeCell ref="AB415:AB416"/>
    <mergeCell ref="AG415:AG416"/>
    <mergeCell ref="AL415:AL416"/>
    <mergeCell ref="BA415:BA416"/>
    <mergeCell ref="AV415:AV416"/>
    <mergeCell ref="BK419:BK420"/>
    <mergeCell ref="BP415:BP416"/>
    <mergeCell ref="BU415:BU416"/>
    <mergeCell ref="AD419:AD420"/>
    <mergeCell ref="AN419:AN420"/>
    <mergeCell ref="CB419:CB420"/>
    <mergeCell ref="EE419:EE420"/>
    <mergeCell ref="BH419:BH420"/>
    <mergeCell ref="BR419:BR420"/>
    <mergeCell ref="H421:H422"/>
    <mergeCell ref="J421:J422"/>
    <mergeCell ref="M421:M422"/>
    <mergeCell ref="R421:R422"/>
    <mergeCell ref="W421:W422"/>
    <mergeCell ref="AB421:AB422"/>
    <mergeCell ref="AG421:AG422"/>
    <mergeCell ref="AL421:AL422"/>
    <mergeCell ref="BA421:BA422"/>
    <mergeCell ref="AV421:AV422"/>
    <mergeCell ref="BP421:BP422"/>
    <mergeCell ref="BU421:BU422"/>
    <mergeCell ref="BZ421:BZ422"/>
    <mergeCell ref="CE421:CE422"/>
    <mergeCell ref="CJ421:CJ422"/>
    <mergeCell ref="CO421:CO422"/>
    <mergeCell ref="CT421:CT422"/>
    <mergeCell ref="CY421:CY422"/>
    <mergeCell ref="DD421:DD422"/>
    <mergeCell ref="DI421:DI422"/>
    <mergeCell ref="DN421:DN422"/>
    <mergeCell ref="BF421:BF422"/>
    <mergeCell ref="DS421:DS422"/>
    <mergeCell ref="CY417:CY418"/>
    <mergeCell ref="DD417:DD418"/>
    <mergeCell ref="DI417:DI418"/>
    <mergeCell ref="DN417:DN418"/>
    <mergeCell ref="DS417:DS418"/>
    <mergeCell ref="DX417:DX418"/>
    <mergeCell ref="O421:O422"/>
    <mergeCell ref="H419:H420"/>
    <mergeCell ref="J419:J420"/>
    <mergeCell ref="M419:M420"/>
    <mergeCell ref="R419:R420"/>
    <mergeCell ref="W419:W420"/>
    <mergeCell ref="AB419:AB420"/>
    <mergeCell ref="AG419:AG420"/>
    <mergeCell ref="AL419:AL420"/>
    <mergeCell ref="BA419:BA420"/>
    <mergeCell ref="AV419:AV420"/>
    <mergeCell ref="BP419:BP420"/>
    <mergeCell ref="BU419:BU420"/>
    <mergeCell ref="BZ419:BZ420"/>
    <mergeCell ref="CE419:CE420"/>
    <mergeCell ref="CJ419:CJ420"/>
    <mergeCell ref="H423:H424"/>
    <mergeCell ref="J423:J424"/>
    <mergeCell ref="M423:M424"/>
    <mergeCell ref="R423:R424"/>
    <mergeCell ref="W423:W424"/>
    <mergeCell ref="AB423:AB424"/>
    <mergeCell ref="AG423:AG424"/>
    <mergeCell ref="AL423:AL424"/>
    <mergeCell ref="BA423:BA424"/>
    <mergeCell ref="AV423:AV424"/>
    <mergeCell ref="BP423:BP424"/>
    <mergeCell ref="BU423:BU424"/>
    <mergeCell ref="BZ423:BZ424"/>
    <mergeCell ref="CE423:CE424"/>
    <mergeCell ref="CJ423:CJ424"/>
    <mergeCell ref="CO423:CO424"/>
    <mergeCell ref="FB423:FB424"/>
    <mergeCell ref="BF423:BF424"/>
    <mergeCell ref="DS423:DS424"/>
    <mergeCell ref="DX423:DX424"/>
    <mergeCell ref="EC423:EC424"/>
    <mergeCell ref="EH423:EH424"/>
    <mergeCell ref="EJ423:EJ424"/>
    <mergeCell ref="EM423:EM424"/>
    <mergeCell ref="ER423:ER424"/>
    <mergeCell ref="EW423:EW424"/>
    <mergeCell ref="DA423:DA424"/>
    <mergeCell ref="DF423:DF424"/>
    <mergeCell ref="Y423:Y424"/>
    <mergeCell ref="AS423:AS424"/>
    <mergeCell ref="BM423:BM424"/>
    <mergeCell ref="O423:O424"/>
    <mergeCell ref="H427:H428"/>
    <mergeCell ref="J427:J428"/>
    <mergeCell ref="M427:M428"/>
    <mergeCell ref="R427:R428"/>
    <mergeCell ref="W427:W428"/>
    <mergeCell ref="AB427:AB428"/>
    <mergeCell ref="AG427:AG428"/>
    <mergeCell ref="AL427:AL428"/>
    <mergeCell ref="BA427:BA428"/>
    <mergeCell ref="AV427:AV428"/>
    <mergeCell ref="BP427:BP428"/>
    <mergeCell ref="BU427:BU428"/>
    <mergeCell ref="BZ427:BZ428"/>
    <mergeCell ref="CE427:CE428"/>
    <mergeCell ref="CJ427:CJ428"/>
    <mergeCell ref="CO427:CO428"/>
    <mergeCell ref="CT427:CT428"/>
    <mergeCell ref="CY427:CY428"/>
    <mergeCell ref="DD427:DD428"/>
    <mergeCell ref="DI427:DI428"/>
    <mergeCell ref="DN427:DN428"/>
    <mergeCell ref="BF427:BF428"/>
    <mergeCell ref="DS427:DS428"/>
    <mergeCell ref="DX427:DX428"/>
    <mergeCell ref="EC427:EC428"/>
    <mergeCell ref="AN427:AN428"/>
    <mergeCell ref="BC427:BC428"/>
    <mergeCell ref="EH425:EH426"/>
    <mergeCell ref="EJ427:EJ428"/>
    <mergeCell ref="EM427:EM428"/>
    <mergeCell ref="H425:H426"/>
    <mergeCell ref="J425:J426"/>
    <mergeCell ref="BF425:BF426"/>
    <mergeCell ref="DS425:DS426"/>
    <mergeCell ref="DX425:DX426"/>
    <mergeCell ref="DF427:DF428"/>
    <mergeCell ref="AD427:AD428"/>
    <mergeCell ref="AX427:AX428"/>
    <mergeCell ref="BW425:BW426"/>
    <mergeCell ref="BW427:BW428"/>
    <mergeCell ref="CQ425:CQ426"/>
    <mergeCell ref="CQ427:CQ428"/>
    <mergeCell ref="DF425:DF426"/>
    <mergeCell ref="DU425:DU426"/>
    <mergeCell ref="EH427:EH428"/>
    <mergeCell ref="AN429:AN430"/>
    <mergeCell ref="BC429:BC430"/>
    <mergeCell ref="FB427:FB428"/>
    <mergeCell ref="AG431:AG432"/>
    <mergeCell ref="AL431:AL432"/>
    <mergeCell ref="BA431:BA432"/>
    <mergeCell ref="AV431:AV432"/>
    <mergeCell ref="BP431:BP432"/>
    <mergeCell ref="BU431:BU432"/>
    <mergeCell ref="BZ431:BZ432"/>
    <mergeCell ref="CE431:CE432"/>
    <mergeCell ref="CJ431:CJ432"/>
    <mergeCell ref="CO431:CO432"/>
    <mergeCell ref="CT431:CT432"/>
    <mergeCell ref="CY431:CY432"/>
    <mergeCell ref="DD431:DD432"/>
    <mergeCell ref="DI431:DI432"/>
    <mergeCell ref="DN431:DN432"/>
    <mergeCell ref="BF431:BF432"/>
    <mergeCell ref="DX429:DX430"/>
    <mergeCell ref="EC429:EC430"/>
    <mergeCell ref="DX431:DX432"/>
    <mergeCell ref="EC431:EC432"/>
    <mergeCell ref="EH431:EH432"/>
    <mergeCell ref="AN431:AN432"/>
    <mergeCell ref="BC431:BC432"/>
    <mergeCell ref="EH429:EH430"/>
    <mergeCell ref="EJ429:EJ430"/>
    <mergeCell ref="EM429:EM430"/>
    <mergeCell ref="ER429:ER430"/>
    <mergeCell ref="EW429:EW430"/>
    <mergeCell ref="FB429:FB430"/>
    <mergeCell ref="BK429:BK430"/>
    <mergeCell ref="DF429:DF430"/>
    <mergeCell ref="ER427:ER428"/>
    <mergeCell ref="EW427:EW428"/>
    <mergeCell ref="AS431:AS432"/>
    <mergeCell ref="ET431:ET432"/>
    <mergeCell ref="AS429:AS430"/>
    <mergeCell ref="BM427:BM428"/>
    <mergeCell ref="BM429:BM430"/>
    <mergeCell ref="BM431:BM432"/>
    <mergeCell ref="BK425:BK426"/>
    <mergeCell ref="BK427:BK428"/>
    <mergeCell ref="DA425:DA426"/>
    <mergeCell ref="DS431:DS432"/>
    <mergeCell ref="EW431:EW432"/>
    <mergeCell ref="FB431:FB432"/>
    <mergeCell ref="H429:H430"/>
    <mergeCell ref="J429:J430"/>
    <mergeCell ref="M429:M430"/>
    <mergeCell ref="R429:R430"/>
    <mergeCell ref="W429:W430"/>
    <mergeCell ref="AB429:AB430"/>
    <mergeCell ref="AG429:AG430"/>
    <mergeCell ref="AL429:AL430"/>
    <mergeCell ref="BA429:BA430"/>
    <mergeCell ref="AV429:AV430"/>
    <mergeCell ref="BP429:BP430"/>
    <mergeCell ref="BU429:BU430"/>
    <mergeCell ref="BZ429:BZ430"/>
    <mergeCell ref="CE429:CE430"/>
    <mergeCell ref="CJ429:CJ430"/>
    <mergeCell ref="CO429:CO430"/>
    <mergeCell ref="CT429:CT430"/>
    <mergeCell ref="CY429:CY430"/>
    <mergeCell ref="DD429:DD430"/>
    <mergeCell ref="DI429:DI430"/>
    <mergeCell ref="DN429:DN430"/>
    <mergeCell ref="BF429:BF430"/>
    <mergeCell ref="DS429:DS430"/>
    <mergeCell ref="BF433:BF434"/>
    <mergeCell ref="DF433:DF434"/>
    <mergeCell ref="DZ433:DZ434"/>
    <mergeCell ref="EY433:EY434"/>
    <mergeCell ref="AS433:AS434"/>
    <mergeCell ref="AX433:AX434"/>
    <mergeCell ref="DN433:DN434"/>
    <mergeCell ref="DS433:DS434"/>
    <mergeCell ref="DX433:DX434"/>
    <mergeCell ref="EC433:EC434"/>
    <mergeCell ref="EH433:EH434"/>
    <mergeCell ref="DK433:DK434"/>
    <mergeCell ref="ET433:ET434"/>
    <mergeCell ref="AN433:AN434"/>
    <mergeCell ref="BM433:BM434"/>
    <mergeCell ref="CQ433:CQ434"/>
    <mergeCell ref="EO429:EO430"/>
    <mergeCell ref="EO431:EO432"/>
    <mergeCell ref="EO433:EO434"/>
    <mergeCell ref="Y429:Y430"/>
    <mergeCell ref="CQ431:CQ432"/>
    <mergeCell ref="BK431:BK432"/>
    <mergeCell ref="BK433:BK434"/>
    <mergeCell ref="H431:H432"/>
    <mergeCell ref="J431:J432"/>
    <mergeCell ref="W431:W432"/>
    <mergeCell ref="AB431:AB432"/>
    <mergeCell ref="EJ431:EJ432"/>
    <mergeCell ref="EM431:EM432"/>
    <mergeCell ref="ER431:ER432"/>
    <mergeCell ref="H438:H439"/>
    <mergeCell ref="J438:J439"/>
    <mergeCell ref="M438:M439"/>
    <mergeCell ref="R438:R439"/>
    <mergeCell ref="W438:W439"/>
    <mergeCell ref="AB438:AB439"/>
    <mergeCell ref="AG438:AG439"/>
    <mergeCell ref="AL438:AL439"/>
    <mergeCell ref="BA438:BA439"/>
    <mergeCell ref="AV438:AV439"/>
    <mergeCell ref="BP438:BP439"/>
    <mergeCell ref="BU438:BU439"/>
    <mergeCell ref="BZ438:BZ439"/>
    <mergeCell ref="CE438:CE439"/>
    <mergeCell ref="CJ438:CJ439"/>
    <mergeCell ref="CO438:CO439"/>
    <mergeCell ref="DX438:DX439"/>
    <mergeCell ref="EC438:EC439"/>
    <mergeCell ref="EH438:EH439"/>
    <mergeCell ref="EJ438:EJ439"/>
    <mergeCell ref="EM438:EM439"/>
    <mergeCell ref="ER438:ER439"/>
    <mergeCell ref="EW438:EW439"/>
    <mergeCell ref="FB438:FB439"/>
    <mergeCell ref="DD435:DD436"/>
    <mergeCell ref="DI435:DI436"/>
    <mergeCell ref="DN435:DN436"/>
    <mergeCell ref="BF435:BF436"/>
    <mergeCell ref="H433:H434"/>
    <mergeCell ref="J433:J434"/>
    <mergeCell ref="M433:M434"/>
    <mergeCell ref="R433:R434"/>
    <mergeCell ref="W433:W434"/>
    <mergeCell ref="AB433:AB434"/>
    <mergeCell ref="AG433:AG434"/>
    <mergeCell ref="AL433:AL434"/>
    <mergeCell ref="BA433:BA434"/>
    <mergeCell ref="AV433:AV434"/>
    <mergeCell ref="BP433:BP434"/>
    <mergeCell ref="BU433:BU434"/>
    <mergeCell ref="BZ433:BZ434"/>
    <mergeCell ref="CE433:CE434"/>
    <mergeCell ref="CJ433:CJ434"/>
    <mergeCell ref="CO433:CO434"/>
    <mergeCell ref="CT433:CT434"/>
    <mergeCell ref="CY433:CY434"/>
    <mergeCell ref="H435:H436"/>
    <mergeCell ref="J435:J436"/>
    <mergeCell ref="M435:M436"/>
    <mergeCell ref="R435:R436"/>
    <mergeCell ref="W435:W436"/>
    <mergeCell ref="AB435:AB436"/>
    <mergeCell ref="AG435:AG436"/>
    <mergeCell ref="AL435:AL436"/>
    <mergeCell ref="BA435:BA436"/>
    <mergeCell ref="DD433:DD434"/>
    <mergeCell ref="DI433:DI434"/>
    <mergeCell ref="ER435:ER436"/>
    <mergeCell ref="DZ438:DZ439"/>
    <mergeCell ref="EA437:EC437"/>
    <mergeCell ref="H440:H441"/>
    <mergeCell ref="J440:J441"/>
    <mergeCell ref="M440:M441"/>
    <mergeCell ref="R440:R441"/>
    <mergeCell ref="W440:W441"/>
    <mergeCell ref="AB440:AB441"/>
    <mergeCell ref="DS438:DS439"/>
    <mergeCell ref="BP440:BP441"/>
    <mergeCell ref="CE442:CE443"/>
    <mergeCell ref="CJ442:CJ443"/>
    <mergeCell ref="CO442:CO443"/>
    <mergeCell ref="CT442:CT443"/>
    <mergeCell ref="CY442:CY443"/>
    <mergeCell ref="DD442:DD443"/>
    <mergeCell ref="DI442:DI443"/>
    <mergeCell ref="DN442:DN443"/>
    <mergeCell ref="DS442:DS443"/>
    <mergeCell ref="DX442:DX443"/>
    <mergeCell ref="EC442:EC443"/>
    <mergeCell ref="EH442:EH443"/>
    <mergeCell ref="EJ442:EJ443"/>
    <mergeCell ref="DD440:DD441"/>
    <mergeCell ref="DI440:DI441"/>
    <mergeCell ref="DN440:DN441"/>
    <mergeCell ref="BP442:BP443"/>
    <mergeCell ref="DU435:DU436"/>
    <mergeCell ref="BI437:BK437"/>
    <mergeCell ref="BN437:BP437"/>
    <mergeCell ref="BK440:BK441"/>
    <mergeCell ref="BK442:BK443"/>
    <mergeCell ref="AQ438:AQ439"/>
    <mergeCell ref="BA440:BA441"/>
    <mergeCell ref="CL442:CL443"/>
    <mergeCell ref="CQ435:CQ436"/>
    <mergeCell ref="CQ438:CQ439"/>
    <mergeCell ref="BS437:BU437"/>
    <mergeCell ref="BX437:BZ437"/>
    <mergeCell ref="CC437:CE437"/>
    <mergeCell ref="CM437:CO437"/>
    <mergeCell ref="CR437:CT437"/>
    <mergeCell ref="CW437:CY437"/>
    <mergeCell ref="DA438:DA439"/>
    <mergeCell ref="AI440:AI441"/>
    <mergeCell ref="AI442:AI443"/>
    <mergeCell ref="AB442:AB443"/>
    <mergeCell ref="AG442:AG443"/>
    <mergeCell ref="AL442:AL443"/>
    <mergeCell ref="BA442:BA443"/>
    <mergeCell ref="AV442:AV443"/>
    <mergeCell ref="AQ440:AQ441"/>
    <mergeCell ref="AV440:AV441"/>
    <mergeCell ref="BF442:BF443"/>
    <mergeCell ref="CQ442:CQ443"/>
    <mergeCell ref="BK435:BK436"/>
    <mergeCell ref="DD438:DD439"/>
    <mergeCell ref="DI438:DI439"/>
    <mergeCell ref="DN438:DN439"/>
    <mergeCell ref="CH437:CJ437"/>
    <mergeCell ref="DB437:DD437"/>
    <mergeCell ref="DL437:DN437"/>
    <mergeCell ref="DQ437:DS437"/>
    <mergeCell ref="DV437:DX437"/>
    <mergeCell ref="EF437:EH437"/>
    <mergeCell ref="J442:J443"/>
    <mergeCell ref="M442:M443"/>
    <mergeCell ref="R442:R443"/>
    <mergeCell ref="Y446:Y447"/>
    <mergeCell ref="W442:W443"/>
    <mergeCell ref="AQ442:AQ443"/>
    <mergeCell ref="EM442:EM443"/>
    <mergeCell ref="BP435:BP436"/>
    <mergeCell ref="BU435:BU436"/>
    <mergeCell ref="BZ435:BZ436"/>
    <mergeCell ref="CE435:CE436"/>
    <mergeCell ref="CJ435:CJ436"/>
    <mergeCell ref="CO435:CO436"/>
    <mergeCell ref="CT435:CT436"/>
    <mergeCell ref="CY435:CY436"/>
    <mergeCell ref="EM435:EM436"/>
    <mergeCell ref="BF438:BF439"/>
    <mergeCell ref="BU440:BU441"/>
    <mergeCell ref="BZ440:BZ441"/>
    <mergeCell ref="CE440:CE441"/>
    <mergeCell ref="CJ440:CJ441"/>
    <mergeCell ref="CO440:CO441"/>
    <mergeCell ref="CT440:CT441"/>
    <mergeCell ref="CY440:CY441"/>
    <mergeCell ref="BF440:BF441"/>
    <mergeCell ref="BK438:BK439"/>
    <mergeCell ref="DF435:DF436"/>
    <mergeCell ref="DF438:DF439"/>
    <mergeCell ref="DF440:DF441"/>
    <mergeCell ref="DF442:DF443"/>
    <mergeCell ref="EW435:EW436"/>
    <mergeCell ref="FB435:FB436"/>
    <mergeCell ref="ER440:ER441"/>
    <mergeCell ref="EW440:EW441"/>
    <mergeCell ref="FB440:FB441"/>
    <mergeCell ref="EW442:EW443"/>
    <mergeCell ref="FB442:FB443"/>
    <mergeCell ref="EO435:EO436"/>
    <mergeCell ref="BF446:BF447"/>
    <mergeCell ref="DS446:DS447"/>
    <mergeCell ref="DX446:DX447"/>
    <mergeCell ref="EC446:EC447"/>
    <mergeCell ref="EJ446:EJ447"/>
    <mergeCell ref="EM446:EM447"/>
    <mergeCell ref="EH446:EH447"/>
    <mergeCell ref="DF446:DF447"/>
    <mergeCell ref="DP446:DP447"/>
    <mergeCell ref="BR446:BR447"/>
    <mergeCell ref="EP437:ER437"/>
    <mergeCell ref="EZ437:FB437"/>
    <mergeCell ref="CG444:CG445"/>
    <mergeCell ref="DZ440:DZ441"/>
    <mergeCell ref="T442:T443"/>
    <mergeCell ref="T444:T445"/>
    <mergeCell ref="H444:H445"/>
    <mergeCell ref="J444:J445"/>
    <mergeCell ref="M444:M445"/>
    <mergeCell ref="R444:R445"/>
    <mergeCell ref="W444:W445"/>
    <mergeCell ref="AI446:AI447"/>
    <mergeCell ref="AQ444:AQ445"/>
    <mergeCell ref="BK444:BK445"/>
    <mergeCell ref="FB444:FB445"/>
    <mergeCell ref="DN444:DN445"/>
    <mergeCell ref="BF444:BF445"/>
    <mergeCell ref="DS444:DS445"/>
    <mergeCell ref="DX444:DX445"/>
    <mergeCell ref="EC444:EC445"/>
    <mergeCell ref="EH444:EH445"/>
    <mergeCell ref="EJ444:EJ445"/>
    <mergeCell ref="CB446:CB447"/>
    <mergeCell ref="CQ446:CQ447"/>
    <mergeCell ref="J446:J447"/>
    <mergeCell ref="M446:M447"/>
    <mergeCell ref="R446:R447"/>
    <mergeCell ref="W446:W447"/>
    <mergeCell ref="CL446:CL447"/>
    <mergeCell ref="CG446:CG447"/>
    <mergeCell ref="CG448:CG449"/>
    <mergeCell ref="BP444:BP445"/>
    <mergeCell ref="BU444:BU445"/>
    <mergeCell ref="BZ444:BZ445"/>
    <mergeCell ref="CE444:CE445"/>
    <mergeCell ref="CJ444:CJ445"/>
    <mergeCell ref="CO444:CO445"/>
    <mergeCell ref="CT444:CT445"/>
    <mergeCell ref="CY444:CY445"/>
    <mergeCell ref="DD444:DD445"/>
    <mergeCell ref="DI444:DI445"/>
    <mergeCell ref="Y448:Y449"/>
    <mergeCell ref="CL444:CL445"/>
    <mergeCell ref="EM444:EM445"/>
    <mergeCell ref="ER444:ER445"/>
    <mergeCell ref="EW444:EW445"/>
    <mergeCell ref="EW446:EW447"/>
    <mergeCell ref="FB446:FB447"/>
    <mergeCell ref="DP448:DP449"/>
    <mergeCell ref="BR448:BR449"/>
    <mergeCell ref="H450:H451"/>
    <mergeCell ref="J450:J451"/>
    <mergeCell ref="M450:M451"/>
    <mergeCell ref="R450:R451"/>
    <mergeCell ref="W450:W451"/>
    <mergeCell ref="AB450:AB451"/>
    <mergeCell ref="AG450:AG451"/>
    <mergeCell ref="AL450:AL451"/>
    <mergeCell ref="BA450:BA451"/>
    <mergeCell ref="AV450:AV451"/>
    <mergeCell ref="BP450:BP451"/>
    <mergeCell ref="BU450:BU451"/>
    <mergeCell ref="BZ450:BZ451"/>
    <mergeCell ref="CE450:CE451"/>
    <mergeCell ref="CJ450:CJ451"/>
    <mergeCell ref="CO450:CO451"/>
    <mergeCell ref="CT450:CT451"/>
    <mergeCell ref="CY450:CY451"/>
    <mergeCell ref="DD450:DD451"/>
    <mergeCell ref="DI450:DI451"/>
    <mergeCell ref="DN450:DN451"/>
    <mergeCell ref="BF450:BF451"/>
    <mergeCell ref="DS450:DS451"/>
    <mergeCell ref="DX450:DX451"/>
    <mergeCell ref="ER446:ER447"/>
    <mergeCell ref="AQ446:AQ447"/>
    <mergeCell ref="AQ448:AQ449"/>
    <mergeCell ref="BK446:BK447"/>
    <mergeCell ref="BK448:BK449"/>
    <mergeCell ref="EW450:EW451"/>
    <mergeCell ref="FB450:FB451"/>
    <mergeCell ref="BK450:BK451"/>
    <mergeCell ref="H446:H447"/>
    <mergeCell ref="AQ450:AQ451"/>
    <mergeCell ref="BP446:BP447"/>
    <mergeCell ref="BU446:BU447"/>
    <mergeCell ref="BZ446:BZ447"/>
    <mergeCell ref="CE446:CE447"/>
    <mergeCell ref="CJ446:CJ447"/>
    <mergeCell ref="CO446:CO447"/>
    <mergeCell ref="CT446:CT447"/>
    <mergeCell ref="CY446:CY447"/>
    <mergeCell ref="DD446:DD447"/>
    <mergeCell ref="BH450:BH451"/>
    <mergeCell ref="CG450:CG451"/>
    <mergeCell ref="H448:H449"/>
    <mergeCell ref="J448:J449"/>
    <mergeCell ref="M448:M449"/>
    <mergeCell ref="R448:R449"/>
    <mergeCell ref="W448:W449"/>
    <mergeCell ref="AB448:AB449"/>
    <mergeCell ref="AG448:AG449"/>
    <mergeCell ref="AL448:AL449"/>
    <mergeCell ref="BA448:BA449"/>
    <mergeCell ref="AV448:AV449"/>
    <mergeCell ref="BP448:BP449"/>
    <mergeCell ref="BU448:BU449"/>
    <mergeCell ref="BZ448:BZ449"/>
    <mergeCell ref="CE448:CE449"/>
    <mergeCell ref="CJ448:CJ449"/>
    <mergeCell ref="CO448:CO449"/>
    <mergeCell ref="FB448:FB449"/>
    <mergeCell ref="DI446:DI447"/>
    <mergeCell ref="DN446:DN447"/>
    <mergeCell ref="BA456:BA457"/>
    <mergeCell ref="AV456:AV457"/>
    <mergeCell ref="BP456:BP457"/>
    <mergeCell ref="BU456:BU457"/>
    <mergeCell ref="BZ456:BZ457"/>
    <mergeCell ref="CE456:CE457"/>
    <mergeCell ref="CJ456:CJ457"/>
    <mergeCell ref="CO456:CO457"/>
    <mergeCell ref="CT456:CT457"/>
    <mergeCell ref="CY456:CY457"/>
    <mergeCell ref="DD456:DD457"/>
    <mergeCell ref="DI456:DI457"/>
    <mergeCell ref="DN456:DN457"/>
    <mergeCell ref="BF456:BF457"/>
    <mergeCell ref="DX454:DX455"/>
    <mergeCell ref="EC454:EC455"/>
    <mergeCell ref="DX456:DX457"/>
    <mergeCell ref="EC456:EC457"/>
    <mergeCell ref="EH456:EH457"/>
    <mergeCell ref="AX456:AX457"/>
    <mergeCell ref="CQ456:CQ457"/>
    <mergeCell ref="CV456:CV457"/>
    <mergeCell ref="DA456:DA457"/>
    <mergeCell ref="DF456:DF457"/>
    <mergeCell ref="H452:H453"/>
    <mergeCell ref="J452:J453"/>
    <mergeCell ref="M452:M453"/>
    <mergeCell ref="R452:R453"/>
    <mergeCell ref="W452:W453"/>
    <mergeCell ref="AB452:AB453"/>
    <mergeCell ref="AG452:AG453"/>
    <mergeCell ref="AL452:AL453"/>
    <mergeCell ref="BA452:BA453"/>
    <mergeCell ref="AV452:AV453"/>
    <mergeCell ref="BP452:BP453"/>
    <mergeCell ref="BU452:BU453"/>
    <mergeCell ref="BZ452:BZ453"/>
    <mergeCell ref="CE452:CE453"/>
    <mergeCell ref="CJ452:CJ453"/>
    <mergeCell ref="CO452:CO453"/>
    <mergeCell ref="CT452:CT453"/>
    <mergeCell ref="CY452:CY453"/>
    <mergeCell ref="DD452:DD453"/>
    <mergeCell ref="BF452:BF453"/>
    <mergeCell ref="DS452:DS453"/>
    <mergeCell ref="BH452:BH453"/>
    <mergeCell ref="H454:H455"/>
    <mergeCell ref="J454:J455"/>
    <mergeCell ref="M454:M455"/>
    <mergeCell ref="R454:R455"/>
    <mergeCell ref="W454:W455"/>
    <mergeCell ref="AB454:AB455"/>
    <mergeCell ref="AG454:AG455"/>
    <mergeCell ref="AL454:AL455"/>
    <mergeCell ref="BA454:BA455"/>
    <mergeCell ref="AV454:AV455"/>
    <mergeCell ref="BK452:BK453"/>
    <mergeCell ref="BP454:BP455"/>
    <mergeCell ref="BU454:BU455"/>
    <mergeCell ref="BZ454:BZ455"/>
    <mergeCell ref="CE454:CE455"/>
    <mergeCell ref="CJ454:CJ455"/>
    <mergeCell ref="CY454:CY455"/>
    <mergeCell ref="DD454:DD455"/>
    <mergeCell ref="BF454:BF455"/>
    <mergeCell ref="DS454:DS455"/>
    <mergeCell ref="BK454:BK455"/>
    <mergeCell ref="BK456:BK457"/>
    <mergeCell ref="AS460:AS461"/>
    <mergeCell ref="BR460:BR461"/>
    <mergeCell ref="FB464:FB465"/>
    <mergeCell ref="H458:H459"/>
    <mergeCell ref="J458:J459"/>
    <mergeCell ref="M458:M459"/>
    <mergeCell ref="R458:R459"/>
    <mergeCell ref="W458:W459"/>
    <mergeCell ref="AB458:AB459"/>
    <mergeCell ref="AG458:AG459"/>
    <mergeCell ref="AL458:AL459"/>
    <mergeCell ref="BA458:BA459"/>
    <mergeCell ref="AV458:AV459"/>
    <mergeCell ref="BP458:BP459"/>
    <mergeCell ref="BU458:BU459"/>
    <mergeCell ref="BZ458:BZ459"/>
    <mergeCell ref="CE458:CE459"/>
    <mergeCell ref="CJ458:CJ459"/>
    <mergeCell ref="CO458:CO459"/>
    <mergeCell ref="CT458:CT459"/>
    <mergeCell ref="CY458:CY459"/>
    <mergeCell ref="DD458:DD459"/>
    <mergeCell ref="DI458:DI459"/>
    <mergeCell ref="DS456:DS457"/>
    <mergeCell ref="O456:O457"/>
    <mergeCell ref="O458:O459"/>
    <mergeCell ref="EJ456:EJ457"/>
    <mergeCell ref="EM456:EM457"/>
    <mergeCell ref="ER456:ER457"/>
    <mergeCell ref="EW456:EW457"/>
    <mergeCell ref="FB456:FB457"/>
    <mergeCell ref="EC460:EC461"/>
    <mergeCell ref="EH460:EH461"/>
    <mergeCell ref="EJ460:EJ461"/>
    <mergeCell ref="EJ458:EJ459"/>
    <mergeCell ref="BK458:BK459"/>
    <mergeCell ref="BK460:BK461"/>
    <mergeCell ref="H460:H461"/>
    <mergeCell ref="J460:J461"/>
    <mergeCell ref="M460:M461"/>
    <mergeCell ref="R460:R461"/>
    <mergeCell ref="W460:W461"/>
    <mergeCell ref="AB460:AB461"/>
    <mergeCell ref="AG460:AG461"/>
    <mergeCell ref="AL460:AL461"/>
    <mergeCell ref="BA460:BA461"/>
    <mergeCell ref="EW458:EW459"/>
    <mergeCell ref="FB458:FB459"/>
    <mergeCell ref="EW460:EW461"/>
    <mergeCell ref="FB460:FB461"/>
    <mergeCell ref="H462:H463"/>
    <mergeCell ref="J462:J463"/>
    <mergeCell ref="M462:M463"/>
    <mergeCell ref="R462:R463"/>
    <mergeCell ref="H456:H457"/>
    <mergeCell ref="J456:J457"/>
    <mergeCell ref="M456:M457"/>
    <mergeCell ref="R456:R457"/>
    <mergeCell ref="W456:W457"/>
    <mergeCell ref="AB456:AB457"/>
    <mergeCell ref="BA462:BA463"/>
    <mergeCell ref="AV462:AV463"/>
    <mergeCell ref="BP462:BP463"/>
    <mergeCell ref="BU462:BU463"/>
    <mergeCell ref="BZ462:BZ463"/>
    <mergeCell ref="CE462:CE463"/>
    <mergeCell ref="CJ462:CJ463"/>
    <mergeCell ref="CO462:CO463"/>
    <mergeCell ref="DX462:DX463"/>
    <mergeCell ref="EC462:EC463"/>
    <mergeCell ref="EH462:EH463"/>
    <mergeCell ref="EJ462:EJ463"/>
    <mergeCell ref="EM462:EM463"/>
    <mergeCell ref="ER462:ER463"/>
    <mergeCell ref="EW462:EW463"/>
    <mergeCell ref="FB462:FB463"/>
    <mergeCell ref="DD460:DD461"/>
    <mergeCell ref="DI460:DI461"/>
    <mergeCell ref="DN460:DN461"/>
    <mergeCell ref="BF460:BF461"/>
    <mergeCell ref="DS460:DS461"/>
    <mergeCell ref="DX460:DX461"/>
    <mergeCell ref="AN466:AN467"/>
    <mergeCell ref="DS466:DS467"/>
    <mergeCell ref="DX466:DX467"/>
    <mergeCell ref="EM466:EM467"/>
    <mergeCell ref="AV460:AV461"/>
    <mergeCell ref="BP460:BP461"/>
    <mergeCell ref="BU460:BU461"/>
    <mergeCell ref="BZ460:BZ461"/>
    <mergeCell ref="CE460:CE461"/>
    <mergeCell ref="AN462:AN463"/>
    <mergeCell ref="AN464:AN465"/>
    <mergeCell ref="AS462:AS463"/>
    <mergeCell ref="AS464:AS465"/>
    <mergeCell ref="BR462:BR463"/>
    <mergeCell ref="CJ460:CJ461"/>
    <mergeCell ref="CO460:CO461"/>
    <mergeCell ref="CT460:CT461"/>
    <mergeCell ref="CY462:CY463"/>
    <mergeCell ref="DD462:DD463"/>
    <mergeCell ref="DI462:DI463"/>
    <mergeCell ref="DN462:DN463"/>
    <mergeCell ref="BF462:BF463"/>
    <mergeCell ref="DS462:DS463"/>
    <mergeCell ref="BP464:BP465"/>
    <mergeCell ref="BU464:BU465"/>
    <mergeCell ref="BZ464:BZ465"/>
    <mergeCell ref="CE464:CE465"/>
    <mergeCell ref="CJ464:CJ465"/>
    <mergeCell ref="CV466:CV467"/>
    <mergeCell ref="DA464:DA465"/>
    <mergeCell ref="CL466:CL467"/>
    <mergeCell ref="CT462:CT463"/>
    <mergeCell ref="BH462:BH463"/>
    <mergeCell ref="BH464:BH465"/>
    <mergeCell ref="BH466:BH467"/>
    <mergeCell ref="DA462:DA463"/>
    <mergeCell ref="DP462:DP463"/>
    <mergeCell ref="DP464:DP465"/>
    <mergeCell ref="DP466:DP467"/>
    <mergeCell ref="CV460:CV461"/>
    <mergeCell ref="H464:H465"/>
    <mergeCell ref="J464:J465"/>
    <mergeCell ref="M464:M465"/>
    <mergeCell ref="R464:R465"/>
    <mergeCell ref="W464:W465"/>
    <mergeCell ref="AB464:AB465"/>
    <mergeCell ref="AG464:AG465"/>
    <mergeCell ref="AL464:AL465"/>
    <mergeCell ref="BA464:BA465"/>
    <mergeCell ref="AV464:AV465"/>
    <mergeCell ref="AQ468:AQ469"/>
    <mergeCell ref="O464:O465"/>
    <mergeCell ref="DA468:DA469"/>
    <mergeCell ref="DN464:DN465"/>
    <mergeCell ref="DS464:DS465"/>
    <mergeCell ref="DX464:DX465"/>
    <mergeCell ref="EC464:EC465"/>
    <mergeCell ref="EH464:EH465"/>
    <mergeCell ref="EJ464:EJ465"/>
    <mergeCell ref="M468:M469"/>
    <mergeCell ref="R468:R469"/>
    <mergeCell ref="W468:W469"/>
    <mergeCell ref="H470:H471"/>
    <mergeCell ref="J470:J471"/>
    <mergeCell ref="M470:M471"/>
    <mergeCell ref="R470:R471"/>
    <mergeCell ref="W470:W471"/>
    <mergeCell ref="BU466:BU467"/>
    <mergeCell ref="BZ466:BZ467"/>
    <mergeCell ref="CE466:CE467"/>
    <mergeCell ref="AB470:AB471"/>
    <mergeCell ref="CJ466:CJ467"/>
    <mergeCell ref="BP470:BP471"/>
    <mergeCell ref="BU470:BU471"/>
    <mergeCell ref="BZ470:BZ471"/>
    <mergeCell ref="CE470:CE471"/>
    <mergeCell ref="CJ470:CJ471"/>
    <mergeCell ref="CO470:CO471"/>
    <mergeCell ref="CT470:CT471"/>
    <mergeCell ref="CY470:CY471"/>
    <mergeCell ref="DD470:DD471"/>
    <mergeCell ref="O468:O469"/>
    <mergeCell ref="AD466:AD467"/>
    <mergeCell ref="CO466:CO467"/>
    <mergeCell ref="CT466:CT467"/>
    <mergeCell ref="CY466:CY467"/>
    <mergeCell ref="DD466:DD467"/>
    <mergeCell ref="DI466:DI467"/>
    <mergeCell ref="DN466:DN467"/>
    <mergeCell ref="DD464:DD465"/>
    <mergeCell ref="DI464:DI465"/>
    <mergeCell ref="DN468:DN469"/>
    <mergeCell ref="BF468:BF469"/>
    <mergeCell ref="CO464:CO465"/>
    <mergeCell ref="CT464:CT465"/>
    <mergeCell ref="CY464:CY465"/>
    <mergeCell ref="BK464:BK465"/>
    <mergeCell ref="BF464:BF465"/>
    <mergeCell ref="BF466:BF467"/>
    <mergeCell ref="J466:J467"/>
    <mergeCell ref="M466:M467"/>
    <mergeCell ref="CV468:CV469"/>
    <mergeCell ref="H468:H469"/>
    <mergeCell ref="J468:J469"/>
    <mergeCell ref="AB468:AB469"/>
    <mergeCell ref="AG468:AG469"/>
    <mergeCell ref="AL468:AL469"/>
    <mergeCell ref="BA468:BA469"/>
    <mergeCell ref="AV468:AV469"/>
    <mergeCell ref="BP468:BP469"/>
    <mergeCell ref="BU468:BU469"/>
    <mergeCell ref="BZ468:BZ469"/>
    <mergeCell ref="CE468:CE469"/>
    <mergeCell ref="CJ468:CJ469"/>
    <mergeCell ref="CO468:CO469"/>
    <mergeCell ref="CT468:CT469"/>
    <mergeCell ref="CY468:CY469"/>
    <mergeCell ref="DD468:DD469"/>
    <mergeCell ref="DI468:DI469"/>
    <mergeCell ref="CT472:CT473"/>
    <mergeCell ref="CY472:CY473"/>
    <mergeCell ref="DD472:DD473"/>
    <mergeCell ref="DI472:DI473"/>
    <mergeCell ref="DN472:DN473"/>
    <mergeCell ref="BF472:BF473"/>
    <mergeCell ref="DS472:DS473"/>
    <mergeCell ref="DX472:DX473"/>
    <mergeCell ref="EC472:EC473"/>
    <mergeCell ref="EH472:EH473"/>
    <mergeCell ref="EJ472:EJ473"/>
    <mergeCell ref="EM472:EM473"/>
    <mergeCell ref="ER472:ER473"/>
    <mergeCell ref="BK468:BK469"/>
    <mergeCell ref="ER468:ER469"/>
    <mergeCell ref="EW468:EW469"/>
    <mergeCell ref="AQ470:AQ471"/>
    <mergeCell ref="FB468:FB469"/>
    <mergeCell ref="AX470:AX471"/>
    <mergeCell ref="ET470:ET471"/>
    <mergeCell ref="ET472:ET473"/>
    <mergeCell ref="AD468:AD469"/>
    <mergeCell ref="AD472:AD473"/>
    <mergeCell ref="DF468:DF469"/>
    <mergeCell ref="DI470:DI471"/>
    <mergeCell ref="DN470:DN471"/>
    <mergeCell ref="BF470:BF471"/>
    <mergeCell ref="DS470:DS471"/>
    <mergeCell ref="DX470:DX471"/>
    <mergeCell ref="EC470:EC471"/>
    <mergeCell ref="EJ470:EJ471"/>
    <mergeCell ref="EM470:EM471"/>
    <mergeCell ref="EH470:EH471"/>
    <mergeCell ref="BK470:BK471"/>
    <mergeCell ref="BH470:BH471"/>
    <mergeCell ref="BR470:BR471"/>
    <mergeCell ref="AN470:AN471"/>
    <mergeCell ref="DK470:DK471"/>
    <mergeCell ref="AS470:AS471"/>
    <mergeCell ref="CL470:CL471"/>
    <mergeCell ref="CL468:CL469"/>
    <mergeCell ref="DS468:DS469"/>
    <mergeCell ref="DX468:DX469"/>
    <mergeCell ref="CB472:CB473"/>
    <mergeCell ref="CL472:CL473"/>
    <mergeCell ref="CQ468:CQ469"/>
    <mergeCell ref="DA470:DA471"/>
    <mergeCell ref="DA472:DA473"/>
    <mergeCell ref="DP468:DP469"/>
    <mergeCell ref="H472:H473"/>
    <mergeCell ref="J472:J473"/>
    <mergeCell ref="M472:M473"/>
    <mergeCell ref="FD472:FD473"/>
    <mergeCell ref="FD474:FD475"/>
    <mergeCell ref="EC474:EC475"/>
    <mergeCell ref="EW474:EW475"/>
    <mergeCell ref="EM474:EM475"/>
    <mergeCell ref="ER474:ER475"/>
    <mergeCell ref="FB474:FB475"/>
    <mergeCell ref="AN472:AN473"/>
    <mergeCell ref="AN474:AN475"/>
    <mergeCell ref="AX472:AX473"/>
    <mergeCell ref="AX474:AX475"/>
    <mergeCell ref="CQ474:CQ475"/>
    <mergeCell ref="DK472:DK473"/>
    <mergeCell ref="R472:R473"/>
    <mergeCell ref="W472:W473"/>
    <mergeCell ref="AB472:AB473"/>
    <mergeCell ref="AG472:AG473"/>
    <mergeCell ref="AL472:AL473"/>
    <mergeCell ref="BA472:BA473"/>
    <mergeCell ref="AV472:AV473"/>
    <mergeCell ref="BP472:BP473"/>
    <mergeCell ref="BU472:BU473"/>
    <mergeCell ref="BZ472:BZ473"/>
    <mergeCell ref="CE472:CE473"/>
    <mergeCell ref="CJ472:CJ473"/>
    <mergeCell ref="CO472:CO473"/>
    <mergeCell ref="FB472:FB473"/>
    <mergeCell ref="EW472:EW473"/>
    <mergeCell ref="CB474:CB475"/>
    <mergeCell ref="CL474:CL475"/>
    <mergeCell ref="DA474:DA475"/>
    <mergeCell ref="DP474:DP475"/>
    <mergeCell ref="EO474:EO475"/>
    <mergeCell ref="BK472:BK473"/>
    <mergeCell ref="BK474:BK475"/>
    <mergeCell ref="EE472:EE473"/>
    <mergeCell ref="EE474:EE475"/>
    <mergeCell ref="AQ472:AQ473"/>
    <mergeCell ref="AQ474:AQ475"/>
    <mergeCell ref="ET474:ET475"/>
    <mergeCell ref="AG474:AG475"/>
    <mergeCell ref="AL474:AL475"/>
    <mergeCell ref="BA474:BA475"/>
    <mergeCell ref="AV474:AV475"/>
    <mergeCell ref="BP474:BP475"/>
    <mergeCell ref="T474:T475"/>
    <mergeCell ref="DF474:DF475"/>
    <mergeCell ref="BM474:BM475"/>
    <mergeCell ref="CE474:CE475"/>
    <mergeCell ref="CV474:CV475"/>
    <mergeCell ref="R476:R477"/>
    <mergeCell ref="W476:W477"/>
    <mergeCell ref="AB476:AB477"/>
    <mergeCell ref="AG476:AG477"/>
    <mergeCell ref="AL476:AL477"/>
    <mergeCell ref="BA476:BA477"/>
    <mergeCell ref="AV476:AV477"/>
    <mergeCell ref="BP476:BP477"/>
    <mergeCell ref="BU476:BU477"/>
    <mergeCell ref="BZ476:BZ477"/>
    <mergeCell ref="CE476:CE477"/>
    <mergeCell ref="CJ476:CJ477"/>
    <mergeCell ref="CO476:CO477"/>
    <mergeCell ref="CT476:CT477"/>
    <mergeCell ref="CY476:CY477"/>
    <mergeCell ref="DD476:DD477"/>
    <mergeCell ref="DI476:DI477"/>
    <mergeCell ref="DN476:DN477"/>
    <mergeCell ref="BF476:BF477"/>
    <mergeCell ref="DS476:DS477"/>
    <mergeCell ref="DX476:DX477"/>
    <mergeCell ref="EC476:EC477"/>
    <mergeCell ref="AS476:AS477"/>
    <mergeCell ref="EH474:EH475"/>
    <mergeCell ref="EJ476:EJ477"/>
    <mergeCell ref="EM476:EM477"/>
    <mergeCell ref="AN476:AN477"/>
    <mergeCell ref="DZ474:DZ475"/>
    <mergeCell ref="H478:H479"/>
    <mergeCell ref="J478:J479"/>
    <mergeCell ref="M478:M479"/>
    <mergeCell ref="R478:R479"/>
    <mergeCell ref="W478:W479"/>
    <mergeCell ref="AB478:AB479"/>
    <mergeCell ref="AG478:AG479"/>
    <mergeCell ref="AL478:AL479"/>
    <mergeCell ref="BA478:BA479"/>
    <mergeCell ref="AV478:AV479"/>
    <mergeCell ref="BP478:BP479"/>
    <mergeCell ref="BU478:BU479"/>
    <mergeCell ref="BZ478:BZ479"/>
    <mergeCell ref="CE478:CE479"/>
    <mergeCell ref="CJ478:CJ479"/>
    <mergeCell ref="CO478:CO479"/>
    <mergeCell ref="CT478:CT479"/>
    <mergeCell ref="CY478:CY479"/>
    <mergeCell ref="DD478:DD479"/>
    <mergeCell ref="DI478:DI479"/>
    <mergeCell ref="DN478:DN479"/>
    <mergeCell ref="BF478:BF479"/>
    <mergeCell ref="DS478:DS479"/>
    <mergeCell ref="EH476:EH477"/>
    <mergeCell ref="AS478:AS479"/>
    <mergeCell ref="H476:H477"/>
    <mergeCell ref="J476:J477"/>
    <mergeCell ref="H474:H475"/>
    <mergeCell ref="J474:J475"/>
    <mergeCell ref="M474:M475"/>
    <mergeCell ref="R474:R475"/>
    <mergeCell ref="W474:W475"/>
    <mergeCell ref="AB474:AB475"/>
    <mergeCell ref="BU474:BU475"/>
    <mergeCell ref="BZ474:BZ475"/>
    <mergeCell ref="EH478:EH479"/>
    <mergeCell ref="EM478:EM479"/>
    <mergeCell ref="ER478:ER479"/>
    <mergeCell ref="EW478:EW479"/>
    <mergeCell ref="FB478:FB479"/>
    <mergeCell ref="BC478:BC479"/>
    <mergeCell ref="BC480:BC481"/>
    <mergeCell ref="FD478:FD479"/>
    <mergeCell ref="FD480:FD481"/>
    <mergeCell ref="DF480:DF481"/>
    <mergeCell ref="EO480:EO481"/>
    <mergeCell ref="AX478:AX479"/>
    <mergeCell ref="AX480:AX481"/>
    <mergeCell ref="CQ478:CQ479"/>
    <mergeCell ref="CQ480:CQ481"/>
    <mergeCell ref="DZ478:DZ479"/>
    <mergeCell ref="DZ480:DZ481"/>
    <mergeCell ref="FB482:FB483"/>
    <mergeCell ref="CB476:CB477"/>
    <mergeCell ref="CB478:CB479"/>
    <mergeCell ref="CB480:CB481"/>
    <mergeCell ref="CB482:CB483"/>
    <mergeCell ref="CL482:CL483"/>
    <mergeCell ref="CQ482:CQ483"/>
    <mergeCell ref="CQ476:CQ477"/>
    <mergeCell ref="DP476:DP477"/>
    <mergeCell ref="DP478:DP479"/>
    <mergeCell ref="DP480:DP481"/>
    <mergeCell ref="EO476:EO477"/>
    <mergeCell ref="EO478:EO479"/>
    <mergeCell ref="AS482:AS483"/>
    <mergeCell ref="BM482:BM483"/>
    <mergeCell ref="BR482:BR483"/>
    <mergeCell ref="BA480:BA481"/>
    <mergeCell ref="AV480:AV481"/>
    <mergeCell ref="BP480:BP481"/>
    <mergeCell ref="BU480:BU481"/>
    <mergeCell ref="CJ480:CJ481"/>
    <mergeCell ref="CO480:CO481"/>
    <mergeCell ref="EE476:EE477"/>
    <mergeCell ref="EE478:EE479"/>
    <mergeCell ref="ER482:ER483"/>
    <mergeCell ref="EW482:EW483"/>
    <mergeCell ref="DF478:DF479"/>
    <mergeCell ref="DF482:DF483"/>
    <mergeCell ref="ET476:ET477"/>
    <mergeCell ref="EO482:EO483"/>
    <mergeCell ref="FD482:FD483"/>
    <mergeCell ref="DS480:DS481"/>
    <mergeCell ref="EJ480:EJ481"/>
    <mergeCell ref="EM480:EM481"/>
    <mergeCell ref="ER480:ER481"/>
    <mergeCell ref="EW480:EW481"/>
    <mergeCell ref="DI482:DI483"/>
    <mergeCell ref="BK480:BK481"/>
    <mergeCell ref="BK482:BK483"/>
    <mergeCell ref="DX478:DX479"/>
    <mergeCell ref="EC478:EC479"/>
    <mergeCell ref="DX480:DX481"/>
    <mergeCell ref="EC480:EC481"/>
    <mergeCell ref="BM476:BM477"/>
    <mergeCell ref="BM478:BM479"/>
    <mergeCell ref="EJ478:EJ479"/>
    <mergeCell ref="H480:H481"/>
    <mergeCell ref="J480:J481"/>
    <mergeCell ref="M480:M481"/>
    <mergeCell ref="R480:R481"/>
    <mergeCell ref="W480:W481"/>
    <mergeCell ref="AB480:AB481"/>
    <mergeCell ref="AG480:AG481"/>
    <mergeCell ref="AL480:AL481"/>
    <mergeCell ref="EE480:EE481"/>
    <mergeCell ref="EE482:EE483"/>
    <mergeCell ref="EE484:EE485"/>
    <mergeCell ref="AX482:AX483"/>
    <mergeCell ref="AX484:AX485"/>
    <mergeCell ref="AS484:AS485"/>
    <mergeCell ref="DF484:DF485"/>
    <mergeCell ref="BF480:BF481"/>
    <mergeCell ref="EM484:EM485"/>
    <mergeCell ref="ER484:ER485"/>
    <mergeCell ref="DD484:DD485"/>
    <mergeCell ref="DI484:DI485"/>
    <mergeCell ref="DN484:DN485"/>
    <mergeCell ref="BF484:BF485"/>
    <mergeCell ref="DS484:DS485"/>
    <mergeCell ref="DX484:DX485"/>
    <mergeCell ref="EC484:EC485"/>
    <mergeCell ref="EH484:EH485"/>
    <mergeCell ref="EJ484:EJ485"/>
    <mergeCell ref="H484:H485"/>
    <mergeCell ref="J484:J485"/>
    <mergeCell ref="M484:M485"/>
    <mergeCell ref="R484:R485"/>
    <mergeCell ref="EH480:EH481"/>
    <mergeCell ref="AS480:AS481"/>
    <mergeCell ref="EO484:EO485"/>
    <mergeCell ref="BA484:BA485"/>
    <mergeCell ref="AV484:AV485"/>
    <mergeCell ref="BP484:BP485"/>
    <mergeCell ref="BU484:BU485"/>
    <mergeCell ref="BZ484:BZ485"/>
    <mergeCell ref="CE484:CE485"/>
    <mergeCell ref="CJ484:CJ485"/>
    <mergeCell ref="CO484:CO485"/>
    <mergeCell ref="CT484:CT485"/>
    <mergeCell ref="CY484:CY485"/>
    <mergeCell ref="H482:H483"/>
    <mergeCell ref="J482:J483"/>
    <mergeCell ref="M482:M483"/>
    <mergeCell ref="R482:R483"/>
    <mergeCell ref="W482:W483"/>
    <mergeCell ref="AB482:AB483"/>
    <mergeCell ref="AG482:AG483"/>
    <mergeCell ref="AL482:AL483"/>
    <mergeCell ref="BA482:BA483"/>
    <mergeCell ref="AV482:AV483"/>
    <mergeCell ref="BP482:BP483"/>
    <mergeCell ref="BU482:BU483"/>
    <mergeCell ref="BZ482:BZ483"/>
    <mergeCell ref="CE482:CE483"/>
    <mergeCell ref="CJ482:CJ483"/>
    <mergeCell ref="CO482:CO483"/>
    <mergeCell ref="CT482:CT483"/>
    <mergeCell ref="CY482:CY483"/>
    <mergeCell ref="DD482:DD483"/>
    <mergeCell ref="H486:H487"/>
    <mergeCell ref="J486:J487"/>
    <mergeCell ref="M486:M487"/>
    <mergeCell ref="R486:R487"/>
    <mergeCell ref="W486:W487"/>
    <mergeCell ref="AB486:AB487"/>
    <mergeCell ref="AG486:AG487"/>
    <mergeCell ref="AL486:AL487"/>
    <mergeCell ref="BA486:BA487"/>
    <mergeCell ref="AV486:AV487"/>
    <mergeCell ref="BP486:BP487"/>
    <mergeCell ref="BU486:BU487"/>
    <mergeCell ref="BZ486:BZ487"/>
    <mergeCell ref="CE486:CE487"/>
    <mergeCell ref="CO486:CO487"/>
    <mergeCell ref="CV486:CV487"/>
    <mergeCell ref="DA488:DA489"/>
    <mergeCell ref="DA490:DA491"/>
    <mergeCell ref="BK486:BK487"/>
    <mergeCell ref="BK488:BK489"/>
    <mergeCell ref="BF490:BF491"/>
    <mergeCell ref="AQ486:AQ487"/>
    <mergeCell ref="AQ490:AQ491"/>
    <mergeCell ref="DF488:DF489"/>
    <mergeCell ref="DF490:DF491"/>
    <mergeCell ref="EE488:EE489"/>
    <mergeCell ref="EE490:EE491"/>
    <mergeCell ref="H488:H489"/>
    <mergeCell ref="J488:J489"/>
    <mergeCell ref="M488:M489"/>
    <mergeCell ref="R488:R489"/>
    <mergeCell ref="W488:W489"/>
    <mergeCell ref="AB488:AB489"/>
    <mergeCell ref="AG488:AG489"/>
    <mergeCell ref="AL488:AL489"/>
    <mergeCell ref="BA488:BA489"/>
    <mergeCell ref="AV488:AV489"/>
    <mergeCell ref="BP488:BP489"/>
    <mergeCell ref="BU488:BU489"/>
    <mergeCell ref="AN488:AN489"/>
    <mergeCell ref="AN490:AN491"/>
    <mergeCell ref="DN490:DN491"/>
    <mergeCell ref="DS490:DS491"/>
    <mergeCell ref="DX490:DX491"/>
    <mergeCell ref="EC490:EC491"/>
    <mergeCell ref="CJ486:CJ487"/>
    <mergeCell ref="EW484:EW485"/>
    <mergeCell ref="FB484:FB485"/>
    <mergeCell ref="Y486:Y487"/>
    <mergeCell ref="CB486:CB487"/>
    <mergeCell ref="CQ486:CQ487"/>
    <mergeCell ref="DA486:DA487"/>
    <mergeCell ref="AQ484:AQ485"/>
    <mergeCell ref="BK484:BK485"/>
    <mergeCell ref="EE486:EE487"/>
    <mergeCell ref="AX486:AX487"/>
    <mergeCell ref="BW486:BW487"/>
    <mergeCell ref="DF486:DF487"/>
    <mergeCell ref="DZ486:DZ487"/>
    <mergeCell ref="CT486:CT487"/>
    <mergeCell ref="CY486:CY487"/>
    <mergeCell ref="DD486:DD487"/>
    <mergeCell ref="DI486:DI487"/>
    <mergeCell ref="DN486:DN487"/>
    <mergeCell ref="CL486:CL487"/>
    <mergeCell ref="DX486:DX487"/>
    <mergeCell ref="EC486:EC487"/>
    <mergeCell ref="EH486:EH487"/>
    <mergeCell ref="EJ486:EJ487"/>
    <mergeCell ref="DP486:DP487"/>
    <mergeCell ref="DP488:DP489"/>
    <mergeCell ref="DP490:DP491"/>
    <mergeCell ref="DZ488:DZ489"/>
    <mergeCell ref="EH490:EH491"/>
    <mergeCell ref="EJ490:EJ491"/>
    <mergeCell ref="DD488:DD489"/>
    <mergeCell ref="EM492:EM493"/>
    <mergeCell ref="ER492:ER493"/>
    <mergeCell ref="EW492:EW493"/>
    <mergeCell ref="AQ488:AQ489"/>
    <mergeCell ref="DI488:DI489"/>
    <mergeCell ref="DN488:DN489"/>
    <mergeCell ref="DS488:DS489"/>
    <mergeCell ref="DX488:DX489"/>
    <mergeCell ref="EC488:EC489"/>
    <mergeCell ref="EH488:EH489"/>
    <mergeCell ref="EJ488:EJ489"/>
    <mergeCell ref="CV488:CV489"/>
    <mergeCell ref="CV490:CV491"/>
    <mergeCell ref="DF492:DF493"/>
    <mergeCell ref="ER490:ER491"/>
    <mergeCell ref="EW490:EW491"/>
    <mergeCell ref="FB490:FB491"/>
    <mergeCell ref="ET488:ET489"/>
    <mergeCell ref="ET490:ET491"/>
    <mergeCell ref="ET492:ET493"/>
    <mergeCell ref="EE492:EE493"/>
    <mergeCell ref="H492:H493"/>
    <mergeCell ref="J492:J493"/>
    <mergeCell ref="M492:M493"/>
    <mergeCell ref="R492:R493"/>
    <mergeCell ref="W492:W493"/>
    <mergeCell ref="AB492:AB493"/>
    <mergeCell ref="AG492:AG493"/>
    <mergeCell ref="AL492:AL493"/>
    <mergeCell ref="BA492:BA493"/>
    <mergeCell ref="AV492:AV493"/>
    <mergeCell ref="BP492:BP493"/>
    <mergeCell ref="BU492:BU493"/>
    <mergeCell ref="BZ492:BZ493"/>
    <mergeCell ref="CE492:CE493"/>
    <mergeCell ref="CJ492:CJ493"/>
    <mergeCell ref="CO492:CO493"/>
    <mergeCell ref="CT492:CT493"/>
    <mergeCell ref="CY492:CY493"/>
    <mergeCell ref="DD492:DD493"/>
    <mergeCell ref="DI492:DI493"/>
    <mergeCell ref="J490:J491"/>
    <mergeCell ref="M490:M491"/>
    <mergeCell ref="R490:R491"/>
    <mergeCell ref="W490:W491"/>
    <mergeCell ref="AB490:AB491"/>
    <mergeCell ref="AG490:AG491"/>
    <mergeCell ref="AL490:AL491"/>
    <mergeCell ref="BA490:BA491"/>
    <mergeCell ref="AV490:AV491"/>
    <mergeCell ref="BP490:BP491"/>
    <mergeCell ref="Y488:Y489"/>
    <mergeCell ref="Y490:Y491"/>
    <mergeCell ref="T488:T489"/>
    <mergeCell ref="T490:T491"/>
    <mergeCell ref="CB488:CB489"/>
    <mergeCell ref="CB490:CB491"/>
    <mergeCell ref="CL488:CL489"/>
    <mergeCell ref="CL490:CL491"/>
    <mergeCell ref="CQ488:CQ489"/>
    <mergeCell ref="CQ490:CQ491"/>
    <mergeCell ref="W494:W495"/>
    <mergeCell ref="AB494:AB495"/>
    <mergeCell ref="AG494:AG495"/>
    <mergeCell ref="AL494:AL495"/>
    <mergeCell ref="BA494:BA495"/>
    <mergeCell ref="AV494:AV495"/>
    <mergeCell ref="BP494:BP495"/>
    <mergeCell ref="BU494:BU495"/>
    <mergeCell ref="BZ494:BZ495"/>
    <mergeCell ref="CE494:CE495"/>
    <mergeCell ref="CJ494:CJ495"/>
    <mergeCell ref="CO494:CO495"/>
    <mergeCell ref="CT494:CT495"/>
    <mergeCell ref="CL496:CL497"/>
    <mergeCell ref="BK494:BK495"/>
    <mergeCell ref="BK496:BK497"/>
    <mergeCell ref="BC496:BC497"/>
    <mergeCell ref="Y496:Y497"/>
    <mergeCell ref="AX496:AX497"/>
    <mergeCell ref="BW496:BW497"/>
    <mergeCell ref="AD496:AD497"/>
    <mergeCell ref="EW494:EW495"/>
    <mergeCell ref="FB494:FB495"/>
    <mergeCell ref="Y492:Y493"/>
    <mergeCell ref="Y494:Y495"/>
    <mergeCell ref="AD492:AD493"/>
    <mergeCell ref="EO492:EO493"/>
    <mergeCell ref="EO494:EO495"/>
    <mergeCell ref="DI494:DI495"/>
    <mergeCell ref="DN494:DN495"/>
    <mergeCell ref="BF494:BF495"/>
    <mergeCell ref="DS494:DS495"/>
    <mergeCell ref="DX494:DX495"/>
    <mergeCell ref="AX494:AX495"/>
    <mergeCell ref="EC494:EC495"/>
    <mergeCell ref="EJ494:EJ495"/>
    <mergeCell ref="EM494:EM495"/>
    <mergeCell ref="EH494:EH495"/>
    <mergeCell ref="BF492:BF493"/>
    <mergeCell ref="DS492:DS493"/>
    <mergeCell ref="DX492:DX493"/>
    <mergeCell ref="EC492:EC493"/>
    <mergeCell ref="EH492:EH493"/>
    <mergeCell ref="EJ492:EJ493"/>
    <mergeCell ref="CL492:CL493"/>
    <mergeCell ref="CL494:CL495"/>
    <mergeCell ref="CQ492:CQ493"/>
    <mergeCell ref="DA492:DA493"/>
    <mergeCell ref="DA494:DA495"/>
    <mergeCell ref="BK492:BK493"/>
    <mergeCell ref="AI492:AI493"/>
    <mergeCell ref="AD494:AD495"/>
    <mergeCell ref="CT496:CT497"/>
    <mergeCell ref="CY496:CY497"/>
    <mergeCell ref="DD496:DD497"/>
    <mergeCell ref="DI496:DI497"/>
    <mergeCell ref="DN496:DN497"/>
    <mergeCell ref="BF496:BF497"/>
    <mergeCell ref="DS496:DS497"/>
    <mergeCell ref="DX496:DX497"/>
    <mergeCell ref="CV492:CV493"/>
    <mergeCell ref="CV494:CV495"/>
    <mergeCell ref="CV496:CV497"/>
    <mergeCell ref="EH496:EH497"/>
    <mergeCell ref="EJ496:EJ497"/>
    <mergeCell ref="EM496:EM497"/>
    <mergeCell ref="ER496:ER497"/>
    <mergeCell ref="EW496:EW497"/>
    <mergeCell ref="DP496:DP497"/>
    <mergeCell ref="EO496:EO497"/>
    <mergeCell ref="ER494:ER495"/>
    <mergeCell ref="CY494:CY495"/>
    <mergeCell ref="DD494:DD495"/>
    <mergeCell ref="FB496:FB497"/>
    <mergeCell ref="DZ496:DZ497"/>
    <mergeCell ref="DA496:DA497"/>
    <mergeCell ref="AQ492:AQ493"/>
    <mergeCell ref="ET494:ET495"/>
    <mergeCell ref="ET496:ET497"/>
    <mergeCell ref="EE494:EE495"/>
    <mergeCell ref="EE496:EE497"/>
    <mergeCell ref="H498:H499"/>
    <mergeCell ref="J498:J499"/>
    <mergeCell ref="M498:M499"/>
    <mergeCell ref="R498:R499"/>
    <mergeCell ref="W498:W499"/>
    <mergeCell ref="AB498:AB499"/>
    <mergeCell ref="AG498:AG499"/>
    <mergeCell ref="AL498:AL499"/>
    <mergeCell ref="BA498:BA499"/>
    <mergeCell ref="AV498:AV499"/>
    <mergeCell ref="BP498:BP499"/>
    <mergeCell ref="BU498:BU499"/>
    <mergeCell ref="BZ498:BZ499"/>
    <mergeCell ref="CE498:CE499"/>
    <mergeCell ref="CJ498:CJ499"/>
    <mergeCell ref="CO498:CO499"/>
    <mergeCell ref="CT498:CT499"/>
    <mergeCell ref="CY498:CY499"/>
    <mergeCell ref="DD498:DD499"/>
    <mergeCell ref="DI498:DI499"/>
    <mergeCell ref="DN498:DN499"/>
    <mergeCell ref="H496:H497"/>
    <mergeCell ref="J496:J497"/>
    <mergeCell ref="M496:M497"/>
    <mergeCell ref="R496:R497"/>
    <mergeCell ref="W496:W497"/>
    <mergeCell ref="AB496:AB497"/>
    <mergeCell ref="AG496:AG497"/>
    <mergeCell ref="AL496:AL497"/>
    <mergeCell ref="BA496:BA497"/>
    <mergeCell ref="AV496:AV497"/>
    <mergeCell ref="BP496:BP497"/>
    <mergeCell ref="BU496:BU497"/>
    <mergeCell ref="BZ496:BZ497"/>
    <mergeCell ref="CE496:CE497"/>
    <mergeCell ref="CJ496:CJ497"/>
    <mergeCell ref="CO496:CO497"/>
    <mergeCell ref="DF498:DF499"/>
    <mergeCell ref="AQ496:AQ497"/>
    <mergeCell ref="AI498:AI499"/>
    <mergeCell ref="AS498:AS499"/>
    <mergeCell ref="DF494:DF495"/>
    <mergeCell ref="DF496:DF497"/>
    <mergeCell ref="H494:H495"/>
    <mergeCell ref="J494:J495"/>
    <mergeCell ref="M494:M495"/>
    <mergeCell ref="FB501:FB502"/>
    <mergeCell ref="EC498:EC499"/>
    <mergeCell ref="FB498:FB499"/>
    <mergeCell ref="EO498:EO499"/>
    <mergeCell ref="EO501:EO502"/>
    <mergeCell ref="H503:H504"/>
    <mergeCell ref="J503:J504"/>
    <mergeCell ref="M503:M504"/>
    <mergeCell ref="R503:R504"/>
    <mergeCell ref="W503:W504"/>
    <mergeCell ref="AB503:AB504"/>
    <mergeCell ref="AG503:AG504"/>
    <mergeCell ref="AL503:AL504"/>
    <mergeCell ref="BA503:BA504"/>
    <mergeCell ref="AV503:AV504"/>
    <mergeCell ref="BP503:BP504"/>
    <mergeCell ref="BU503:BU504"/>
    <mergeCell ref="BZ503:BZ504"/>
    <mergeCell ref="CE503:CE504"/>
    <mergeCell ref="CJ503:CJ504"/>
    <mergeCell ref="CO503:CO504"/>
    <mergeCell ref="CT503:CT504"/>
    <mergeCell ref="CY503:CY504"/>
    <mergeCell ref="DD503:DD504"/>
    <mergeCell ref="DI503:DI504"/>
    <mergeCell ref="DN503:DN504"/>
    <mergeCell ref="BF503:BF504"/>
    <mergeCell ref="DS503:DS504"/>
    <mergeCell ref="EH501:EH502"/>
    <mergeCell ref="AN503:AN504"/>
    <mergeCell ref="BC503:BC504"/>
    <mergeCell ref="DK503:DK504"/>
    <mergeCell ref="DZ503:DZ504"/>
    <mergeCell ref="EY503:EY504"/>
    <mergeCell ref="FB503:FB504"/>
    <mergeCell ref="DX503:DX504"/>
    <mergeCell ref="EC503:EC504"/>
    <mergeCell ref="EH503:EH504"/>
    <mergeCell ref="EJ503:EJ504"/>
    <mergeCell ref="EM503:EM504"/>
    <mergeCell ref="ER503:ER504"/>
    <mergeCell ref="BW501:BW502"/>
    <mergeCell ref="CL498:CL499"/>
    <mergeCell ref="CL501:CL502"/>
    <mergeCell ref="CL503:CL504"/>
    <mergeCell ref="CQ498:CQ499"/>
    <mergeCell ref="DA498:DA499"/>
    <mergeCell ref="DA501:DA502"/>
    <mergeCell ref="DA503:DA504"/>
    <mergeCell ref="DP498:DP499"/>
    <mergeCell ref="DP501:DP502"/>
    <mergeCell ref="DP503:DP504"/>
    <mergeCell ref="AD498:AD499"/>
    <mergeCell ref="AD501:AD502"/>
    <mergeCell ref="AD503:AD504"/>
    <mergeCell ref="H501:H502"/>
    <mergeCell ref="J501:J502"/>
    <mergeCell ref="M501:M502"/>
    <mergeCell ref="R501:R502"/>
    <mergeCell ref="W501:W502"/>
    <mergeCell ref="AB501:AB502"/>
    <mergeCell ref="AG501:AG502"/>
    <mergeCell ref="AL501:AL502"/>
    <mergeCell ref="BA501:BA502"/>
    <mergeCell ref="EY505:EY506"/>
    <mergeCell ref="AX505:AX506"/>
    <mergeCell ref="EO505:EO506"/>
    <mergeCell ref="BM505:BM506"/>
    <mergeCell ref="DP505:DP506"/>
    <mergeCell ref="BW505:BW506"/>
    <mergeCell ref="BF498:BF499"/>
    <mergeCell ref="DS498:DS499"/>
    <mergeCell ref="DX498:DX499"/>
    <mergeCell ref="BH498:BH499"/>
    <mergeCell ref="BH501:BH502"/>
    <mergeCell ref="BM498:BM499"/>
    <mergeCell ref="Y498:Y499"/>
    <mergeCell ref="Y501:Y502"/>
    <mergeCell ref="ER501:ER502"/>
    <mergeCell ref="EW501:EW502"/>
    <mergeCell ref="CL505:CL506"/>
    <mergeCell ref="DA505:DA506"/>
    <mergeCell ref="EY501:EY502"/>
    <mergeCell ref="EW503:EW504"/>
    <mergeCell ref="BK503:BK504"/>
    <mergeCell ref="AQ503:AQ504"/>
    <mergeCell ref="AQ505:AQ506"/>
    <mergeCell ref="BC498:BC499"/>
    <mergeCell ref="CV505:CV506"/>
    <mergeCell ref="DF505:DF506"/>
    <mergeCell ref="CV503:CV504"/>
    <mergeCell ref="EW498:EW499"/>
    <mergeCell ref="EM498:EM499"/>
    <mergeCell ref="ER498:ER499"/>
    <mergeCell ref="AD505:AD506"/>
    <mergeCell ref="CG505:CG506"/>
    <mergeCell ref="EE505:EE506"/>
    <mergeCell ref="AQ498:AQ499"/>
    <mergeCell ref="AQ501:AQ502"/>
    <mergeCell ref="AV501:AV502"/>
    <mergeCell ref="BP501:BP502"/>
    <mergeCell ref="BU501:BU502"/>
    <mergeCell ref="BZ501:BZ502"/>
    <mergeCell ref="CE501:CE502"/>
    <mergeCell ref="CJ501:CJ502"/>
    <mergeCell ref="CO501:CO502"/>
    <mergeCell ref="CT501:CT502"/>
    <mergeCell ref="CY501:CY502"/>
    <mergeCell ref="DD501:DD502"/>
    <mergeCell ref="DI501:DI502"/>
    <mergeCell ref="DN501:DN502"/>
    <mergeCell ref="BF501:BF502"/>
    <mergeCell ref="DS501:DS502"/>
    <mergeCell ref="DX501:DX502"/>
    <mergeCell ref="EC501:EC502"/>
    <mergeCell ref="AN501:AN502"/>
    <mergeCell ref="BC501:BC502"/>
    <mergeCell ref="EH498:EH499"/>
    <mergeCell ref="EJ501:EJ502"/>
    <mergeCell ref="EM501:EM502"/>
    <mergeCell ref="BK498:BK499"/>
    <mergeCell ref="BK501:BK502"/>
    <mergeCell ref="CQ501:CQ502"/>
    <mergeCell ref="CQ503:CQ504"/>
    <mergeCell ref="CQ505:CQ506"/>
    <mergeCell ref="DF501:DF502"/>
    <mergeCell ref="AI501:AI502"/>
    <mergeCell ref="AI503:AI504"/>
    <mergeCell ref="EM507:EM508"/>
    <mergeCell ref="ER507:ER508"/>
    <mergeCell ref="EW507:EW508"/>
    <mergeCell ref="FB507:FB508"/>
    <mergeCell ref="EO503:EO504"/>
    <mergeCell ref="EO507:EO508"/>
    <mergeCell ref="BM503:BM504"/>
    <mergeCell ref="BM507:BM508"/>
    <mergeCell ref="DP507:DP508"/>
    <mergeCell ref="BW503:BW504"/>
    <mergeCell ref="BW507:BW508"/>
    <mergeCell ref="H507:H508"/>
    <mergeCell ref="J507:J508"/>
    <mergeCell ref="M507:M508"/>
    <mergeCell ref="R507:R508"/>
    <mergeCell ref="W507:W508"/>
    <mergeCell ref="AB507:AB508"/>
    <mergeCell ref="AG507:AG508"/>
    <mergeCell ref="AL507:AL508"/>
    <mergeCell ref="BA507:BA508"/>
    <mergeCell ref="AV507:AV508"/>
    <mergeCell ref="BP507:BP508"/>
    <mergeCell ref="BU507:BU508"/>
    <mergeCell ref="BZ507:BZ508"/>
    <mergeCell ref="CE507:CE508"/>
    <mergeCell ref="CJ507:CJ508"/>
    <mergeCell ref="CO507:CO508"/>
    <mergeCell ref="CT507:CT508"/>
    <mergeCell ref="CY507:CY508"/>
    <mergeCell ref="DD507:DD508"/>
    <mergeCell ref="DI507:DI508"/>
    <mergeCell ref="DS505:DS506"/>
    <mergeCell ref="EJ505:EJ506"/>
    <mergeCell ref="EM505:EM506"/>
    <mergeCell ref="ER505:ER506"/>
    <mergeCell ref="EW505:EW506"/>
    <mergeCell ref="FB505:FB506"/>
    <mergeCell ref="BK507:BK508"/>
    <mergeCell ref="BK505:BK506"/>
    <mergeCell ref="H505:H506"/>
    <mergeCell ref="J505:J506"/>
    <mergeCell ref="M505:M506"/>
    <mergeCell ref="R505:R506"/>
    <mergeCell ref="W505:W506"/>
    <mergeCell ref="AB505:AB506"/>
    <mergeCell ref="AG505:AG506"/>
    <mergeCell ref="AL505:AL506"/>
    <mergeCell ref="BA505:BA506"/>
    <mergeCell ref="AV505:AV506"/>
    <mergeCell ref="BP505:BP506"/>
    <mergeCell ref="BU505:BU506"/>
    <mergeCell ref="BZ505:BZ506"/>
    <mergeCell ref="CE505:CE506"/>
    <mergeCell ref="CJ505:CJ506"/>
    <mergeCell ref="CT505:CT506"/>
    <mergeCell ref="CY505:CY506"/>
    <mergeCell ref="DD505:DD506"/>
    <mergeCell ref="DI505:DI506"/>
    <mergeCell ref="DN505:DN506"/>
    <mergeCell ref="BF505:BF506"/>
    <mergeCell ref="DX505:DX506"/>
    <mergeCell ref="EC505:EC506"/>
    <mergeCell ref="EH505:EH506"/>
    <mergeCell ref="AN505:AN506"/>
    <mergeCell ref="H509:H510"/>
    <mergeCell ref="J509:J510"/>
    <mergeCell ref="M509:M510"/>
    <mergeCell ref="R509:R510"/>
    <mergeCell ref="W509:W510"/>
    <mergeCell ref="AB509:AB510"/>
    <mergeCell ref="AG509:AG510"/>
    <mergeCell ref="AL509:AL510"/>
    <mergeCell ref="BA509:BA510"/>
    <mergeCell ref="AV509:AV510"/>
    <mergeCell ref="BP509:BP510"/>
    <mergeCell ref="BU509:BU510"/>
    <mergeCell ref="BZ509:BZ510"/>
    <mergeCell ref="CE509:CE510"/>
    <mergeCell ref="CJ509:CJ510"/>
    <mergeCell ref="CO509:CO510"/>
    <mergeCell ref="CT509:CT510"/>
    <mergeCell ref="CY509:CY510"/>
    <mergeCell ref="BC511:BC512"/>
    <mergeCell ref="Y509:Y510"/>
    <mergeCell ref="Y511:Y512"/>
    <mergeCell ref="BW509:BW510"/>
    <mergeCell ref="AD509:AD510"/>
    <mergeCell ref="AD511:AD512"/>
    <mergeCell ref="DN513:DN514"/>
    <mergeCell ref="DS513:DS514"/>
    <mergeCell ref="DX513:DX514"/>
    <mergeCell ref="EC513:EC514"/>
    <mergeCell ref="EH513:EH514"/>
    <mergeCell ref="EJ513:EJ514"/>
    <mergeCell ref="H511:H512"/>
    <mergeCell ref="J511:J512"/>
    <mergeCell ref="M511:M512"/>
    <mergeCell ref="R511:R512"/>
    <mergeCell ref="W511:W512"/>
    <mergeCell ref="AB511:AB512"/>
    <mergeCell ref="AG511:AG512"/>
    <mergeCell ref="AL511:AL512"/>
    <mergeCell ref="BA511:BA512"/>
    <mergeCell ref="AV511:AV512"/>
    <mergeCell ref="BP511:BP512"/>
    <mergeCell ref="BU511:BU512"/>
    <mergeCell ref="BZ511:BZ512"/>
    <mergeCell ref="CE511:CE512"/>
    <mergeCell ref="CJ511:CJ512"/>
    <mergeCell ref="CO511:CO512"/>
    <mergeCell ref="DX511:DX512"/>
    <mergeCell ref="EC511:EC512"/>
    <mergeCell ref="EH511:EH512"/>
    <mergeCell ref="EJ511:EJ512"/>
    <mergeCell ref="CB509:CB510"/>
    <mergeCell ref="CB511:CB512"/>
    <mergeCell ref="CQ509:CQ510"/>
    <mergeCell ref="CQ511:CQ512"/>
    <mergeCell ref="DS511:DS512"/>
    <mergeCell ref="BP513:BP514"/>
    <mergeCell ref="BU513:BU514"/>
    <mergeCell ref="BZ513:BZ514"/>
    <mergeCell ref="CE513:CE514"/>
    <mergeCell ref="CJ513:CJ514"/>
    <mergeCell ref="CO513:CO514"/>
    <mergeCell ref="CT513:CT514"/>
    <mergeCell ref="DN511:DN512"/>
    <mergeCell ref="DK509:DK510"/>
    <mergeCell ref="FB511:FB512"/>
    <mergeCell ref="EM513:EM514"/>
    <mergeCell ref="ER513:ER514"/>
    <mergeCell ref="EW513:EW514"/>
    <mergeCell ref="FB513:FB514"/>
    <mergeCell ref="H513:H514"/>
    <mergeCell ref="J513:J514"/>
    <mergeCell ref="M513:M514"/>
    <mergeCell ref="R513:R514"/>
    <mergeCell ref="W513:W514"/>
    <mergeCell ref="AB513:AB514"/>
    <mergeCell ref="AG513:AG514"/>
    <mergeCell ref="AL513:AL514"/>
    <mergeCell ref="BA513:BA514"/>
    <mergeCell ref="AV513:AV514"/>
    <mergeCell ref="BU515:BU516"/>
    <mergeCell ref="BZ515:BZ516"/>
    <mergeCell ref="CE515:CE516"/>
    <mergeCell ref="CJ515:CJ516"/>
    <mergeCell ref="CO515:CO516"/>
    <mergeCell ref="CT515:CT516"/>
    <mergeCell ref="CY515:CY516"/>
    <mergeCell ref="DD515:DD516"/>
    <mergeCell ref="DI515:DI516"/>
    <mergeCell ref="DN515:DN516"/>
    <mergeCell ref="DS515:DS516"/>
    <mergeCell ref="DX515:DX516"/>
    <mergeCell ref="EC515:EC516"/>
    <mergeCell ref="EH515:EH516"/>
    <mergeCell ref="EJ515:EJ516"/>
    <mergeCell ref="DD513:DD514"/>
    <mergeCell ref="DI513:DI514"/>
    <mergeCell ref="FB515:FB516"/>
    <mergeCell ref="EY513:EY514"/>
    <mergeCell ref="EY515:EY516"/>
    <mergeCell ref="CY513:CY514"/>
    <mergeCell ref="BK513:BK514"/>
    <mergeCell ref="BF513:BF514"/>
    <mergeCell ref="BM511:BM512"/>
    <mergeCell ref="AL515:AL516"/>
    <mergeCell ref="BA515:BA516"/>
    <mergeCell ref="AV515:AV516"/>
    <mergeCell ref="BP515:BP516"/>
    <mergeCell ref="AQ511:AQ512"/>
    <mergeCell ref="AQ513:AQ514"/>
    <mergeCell ref="AQ515:AQ516"/>
    <mergeCell ref="EW515:EW516"/>
    <mergeCell ref="BF515:BF516"/>
    <mergeCell ref="BK511:BK512"/>
    <mergeCell ref="BK515:BK516"/>
    <mergeCell ref="ER515:ER516"/>
    <mergeCell ref="DK511:DK512"/>
    <mergeCell ref="ER511:ER512"/>
    <mergeCell ref="EW511:EW512"/>
    <mergeCell ref="BF511:BF512"/>
    <mergeCell ref="CG513:CG514"/>
    <mergeCell ref="BM513:BM514"/>
    <mergeCell ref="BM515:BM516"/>
    <mergeCell ref="BR513:BR514"/>
    <mergeCell ref="BR515:BR516"/>
    <mergeCell ref="AI511:AI512"/>
    <mergeCell ref="AI513:AI514"/>
    <mergeCell ref="AI515:AI516"/>
    <mergeCell ref="BW511:BW512"/>
    <mergeCell ref="FB519:FB520"/>
    <mergeCell ref="J515:J516"/>
    <mergeCell ref="M515:M516"/>
    <mergeCell ref="R515:R516"/>
    <mergeCell ref="W515:W516"/>
    <mergeCell ref="AB515:AB516"/>
    <mergeCell ref="H517:H518"/>
    <mergeCell ref="J517:J518"/>
    <mergeCell ref="M517:M518"/>
    <mergeCell ref="R517:R518"/>
    <mergeCell ref="W517:W518"/>
    <mergeCell ref="AB517:AB518"/>
    <mergeCell ref="AG517:AG518"/>
    <mergeCell ref="AL517:AL518"/>
    <mergeCell ref="BA517:BA518"/>
    <mergeCell ref="AV517:AV518"/>
    <mergeCell ref="DI519:DI520"/>
    <mergeCell ref="EH519:EH520"/>
    <mergeCell ref="AG515:AG516"/>
    <mergeCell ref="BF517:BF518"/>
    <mergeCell ref="DS517:DS518"/>
    <mergeCell ref="DX517:DX518"/>
    <mergeCell ref="EC517:EC518"/>
    <mergeCell ref="EH517:EH518"/>
    <mergeCell ref="EJ517:EJ518"/>
    <mergeCell ref="EM515:EM516"/>
    <mergeCell ref="BP517:BP518"/>
    <mergeCell ref="BU517:BU518"/>
    <mergeCell ref="BZ517:BZ518"/>
    <mergeCell ref="CE517:CE518"/>
    <mergeCell ref="CJ517:CJ518"/>
    <mergeCell ref="CO517:CO518"/>
    <mergeCell ref="CT517:CT518"/>
    <mergeCell ref="CY517:CY518"/>
    <mergeCell ref="DD517:DD518"/>
    <mergeCell ref="DI517:DI518"/>
    <mergeCell ref="BK519:BK520"/>
    <mergeCell ref="FB517:FB518"/>
    <mergeCell ref="DN519:DN520"/>
    <mergeCell ref="BF519:BF520"/>
    <mergeCell ref="DS519:DS520"/>
    <mergeCell ref="DX519:DX520"/>
    <mergeCell ref="EC519:EC520"/>
    <mergeCell ref="EJ519:EJ520"/>
    <mergeCell ref="EM519:EM520"/>
    <mergeCell ref="BW519:BW520"/>
    <mergeCell ref="ER519:ER520"/>
    <mergeCell ref="BH515:BH516"/>
    <mergeCell ref="BH517:BH518"/>
    <mergeCell ref="BH519:BH520"/>
    <mergeCell ref="BR517:BR518"/>
    <mergeCell ref="BK517:BK518"/>
    <mergeCell ref="BM517:BM518"/>
    <mergeCell ref="BM519:BM520"/>
    <mergeCell ref="EM517:EM518"/>
    <mergeCell ref="AI517:AI518"/>
    <mergeCell ref="AI519:AI520"/>
    <mergeCell ref="AN517:AN518"/>
    <mergeCell ref="AN519:AN520"/>
    <mergeCell ref="AS517:AS518"/>
    <mergeCell ref="AS519:AS520"/>
    <mergeCell ref="AQ517:AQ518"/>
    <mergeCell ref="AD517:AD518"/>
    <mergeCell ref="EE519:EE520"/>
    <mergeCell ref="BF527:BF528"/>
    <mergeCell ref="BF523:BF524"/>
    <mergeCell ref="EH525:EH526"/>
    <mergeCell ref="BK521:BK522"/>
    <mergeCell ref="BK523:BK524"/>
    <mergeCell ref="H521:H522"/>
    <mergeCell ref="J521:J522"/>
    <mergeCell ref="M521:M522"/>
    <mergeCell ref="R521:R522"/>
    <mergeCell ref="W521:W522"/>
    <mergeCell ref="AB521:AB522"/>
    <mergeCell ref="AG521:AG522"/>
    <mergeCell ref="AL521:AL522"/>
    <mergeCell ref="BA521:BA522"/>
    <mergeCell ref="AV521:AV522"/>
    <mergeCell ref="BP521:BP522"/>
    <mergeCell ref="BU521:BU522"/>
    <mergeCell ref="BZ521:BZ522"/>
    <mergeCell ref="CE521:CE522"/>
    <mergeCell ref="CJ521:CJ522"/>
    <mergeCell ref="AL519:AL520"/>
    <mergeCell ref="BA519:BA520"/>
    <mergeCell ref="AV519:AV520"/>
    <mergeCell ref="BP519:BP520"/>
    <mergeCell ref="BU519:BU520"/>
    <mergeCell ref="BZ519:BZ520"/>
    <mergeCell ref="CE519:CE520"/>
    <mergeCell ref="CJ519:CJ520"/>
    <mergeCell ref="CO519:CO520"/>
    <mergeCell ref="CT519:CT520"/>
    <mergeCell ref="CY519:CY520"/>
    <mergeCell ref="DD519:DD520"/>
    <mergeCell ref="BM521:BM522"/>
    <mergeCell ref="BM523:BM524"/>
    <mergeCell ref="AI521:AI522"/>
    <mergeCell ref="AN521:AN522"/>
    <mergeCell ref="AN523:AN524"/>
    <mergeCell ref="AS521:AS522"/>
    <mergeCell ref="AS523:AS524"/>
    <mergeCell ref="H519:H520"/>
    <mergeCell ref="J519:J520"/>
    <mergeCell ref="M519:M520"/>
    <mergeCell ref="R519:R520"/>
    <mergeCell ref="W519:W520"/>
    <mergeCell ref="AB519:AB520"/>
    <mergeCell ref="AG519:AG520"/>
    <mergeCell ref="AG523:AG524"/>
    <mergeCell ref="AL523:AL524"/>
    <mergeCell ref="BA523:BA524"/>
    <mergeCell ref="AV523:AV524"/>
    <mergeCell ref="AQ519:AQ520"/>
    <mergeCell ref="AQ521:AQ522"/>
    <mergeCell ref="AQ523:AQ524"/>
    <mergeCell ref="BR523:BR524"/>
    <mergeCell ref="AD519:AD520"/>
    <mergeCell ref="AD521:AD522"/>
    <mergeCell ref="AD523:AD524"/>
    <mergeCell ref="BH523:BH524"/>
    <mergeCell ref="M523:M524"/>
    <mergeCell ref="DK521:DK522"/>
    <mergeCell ref="DK523:DK524"/>
    <mergeCell ref="DK525:DK526"/>
    <mergeCell ref="AL527:AL528"/>
    <mergeCell ref="BA527:BA528"/>
    <mergeCell ref="EM523:EM524"/>
    <mergeCell ref="DS523:DS524"/>
    <mergeCell ref="DX523:DX524"/>
    <mergeCell ref="DU523:DU524"/>
    <mergeCell ref="BM525:BM526"/>
    <mergeCell ref="DS527:DS528"/>
    <mergeCell ref="ER529:ER530"/>
    <mergeCell ref="ET525:ET526"/>
    <mergeCell ref="EH523:EH524"/>
    <mergeCell ref="EJ525:EJ526"/>
    <mergeCell ref="BF521:BF522"/>
    <mergeCell ref="DS521:DS522"/>
    <mergeCell ref="DX521:DX522"/>
    <mergeCell ref="FB525:FB526"/>
    <mergeCell ref="ET527:ET528"/>
    <mergeCell ref="EM525:EM526"/>
    <mergeCell ref="ER525:ER526"/>
    <mergeCell ref="EH527:EH528"/>
    <mergeCell ref="EJ527:EJ528"/>
    <mergeCell ref="EM527:EM528"/>
    <mergeCell ref="ER527:ER528"/>
    <mergeCell ref="EW527:EW528"/>
    <mergeCell ref="EY527:EY528"/>
    <mergeCell ref="BP525:BP526"/>
    <mergeCell ref="BU525:BU526"/>
    <mergeCell ref="BZ525:BZ526"/>
    <mergeCell ref="CE525:CE526"/>
    <mergeCell ref="CJ525:CJ526"/>
    <mergeCell ref="CO525:CO526"/>
    <mergeCell ref="CT525:CT526"/>
    <mergeCell ref="CY525:CY526"/>
    <mergeCell ref="DD525:DD526"/>
    <mergeCell ref="DI525:DI526"/>
    <mergeCell ref="DN525:DN526"/>
    <mergeCell ref="BF525:BF526"/>
    <mergeCell ref="DS525:DS526"/>
    <mergeCell ref="DX525:DX526"/>
    <mergeCell ref="EC525:EC526"/>
    <mergeCell ref="CG525:CG526"/>
    <mergeCell ref="CL525:CL526"/>
    <mergeCell ref="CQ525:CQ526"/>
    <mergeCell ref="CV525:CV526"/>
    <mergeCell ref="DA525:DA526"/>
    <mergeCell ref="DF525:DF526"/>
    <mergeCell ref="DU525:DU526"/>
    <mergeCell ref="BK525:BK526"/>
    <mergeCell ref="CO521:CO522"/>
    <mergeCell ref="DP527:DP528"/>
    <mergeCell ref="FB527:FB528"/>
    <mergeCell ref="FB521:FB522"/>
    <mergeCell ref="EC523:EC524"/>
    <mergeCell ref="EW523:EW524"/>
    <mergeCell ref="CB525:CB526"/>
    <mergeCell ref="BH527:BH528"/>
    <mergeCell ref="EW525:EW526"/>
    <mergeCell ref="BP523:BP524"/>
    <mergeCell ref="BU527:BU528"/>
    <mergeCell ref="BZ527:BZ528"/>
    <mergeCell ref="CE527:CE528"/>
    <mergeCell ref="CJ527:CJ528"/>
    <mergeCell ref="DF529:DF530"/>
    <mergeCell ref="CT527:CT528"/>
    <mergeCell ref="CY527:CY528"/>
    <mergeCell ref="DD527:DD528"/>
    <mergeCell ref="AV527:AV528"/>
    <mergeCell ref="BP527:BP528"/>
    <mergeCell ref="BM527:BM528"/>
    <mergeCell ref="BM529:BM530"/>
    <mergeCell ref="H525:H526"/>
    <mergeCell ref="J525:J526"/>
    <mergeCell ref="M525:M526"/>
    <mergeCell ref="R525:R526"/>
    <mergeCell ref="W525:W526"/>
    <mergeCell ref="AB525:AB526"/>
    <mergeCell ref="AG525:AG526"/>
    <mergeCell ref="AL525:AL526"/>
    <mergeCell ref="BA525:BA526"/>
    <mergeCell ref="AV525:AV526"/>
    <mergeCell ref="AX525:AX526"/>
    <mergeCell ref="AI525:AI526"/>
    <mergeCell ref="Y525:Y526"/>
    <mergeCell ref="DP529:DP530"/>
    <mergeCell ref="ER523:ER524"/>
    <mergeCell ref="FB523:FB524"/>
    <mergeCell ref="EY525:EY526"/>
    <mergeCell ref="EO525:EO526"/>
    <mergeCell ref="CY529:CY530"/>
    <mergeCell ref="DD529:DD530"/>
    <mergeCell ref="DI529:DI530"/>
    <mergeCell ref="DN529:DN530"/>
    <mergeCell ref="BF529:BF530"/>
    <mergeCell ref="DX527:DX528"/>
    <mergeCell ref="EC527:EC528"/>
    <mergeCell ref="DX529:DX530"/>
    <mergeCell ref="BK527:BK528"/>
    <mergeCell ref="BK529:BK530"/>
    <mergeCell ref="AX527:AX528"/>
    <mergeCell ref="CB527:CB528"/>
    <mergeCell ref="CG527:CG528"/>
    <mergeCell ref="CL527:CL528"/>
    <mergeCell ref="CQ527:CQ528"/>
    <mergeCell ref="CV527:CV528"/>
    <mergeCell ref="DA527:DA528"/>
    <mergeCell ref="DF527:DF528"/>
    <mergeCell ref="DU527:DU528"/>
    <mergeCell ref="AN527:AN528"/>
    <mergeCell ref="AN529:AN530"/>
    <mergeCell ref="W529:W530"/>
    <mergeCell ref="EY529:EY530"/>
    <mergeCell ref="EO527:EO528"/>
    <mergeCell ref="EO529:EO530"/>
    <mergeCell ref="AI527:AI528"/>
    <mergeCell ref="AI529:AI530"/>
    <mergeCell ref="H527:H528"/>
    <mergeCell ref="J527:J528"/>
    <mergeCell ref="M527:M528"/>
    <mergeCell ref="R527:R528"/>
    <mergeCell ref="W527:W528"/>
    <mergeCell ref="AB527:AB528"/>
    <mergeCell ref="H523:H524"/>
    <mergeCell ref="J523:J524"/>
    <mergeCell ref="EW529:EW530"/>
    <mergeCell ref="FB529:FB530"/>
    <mergeCell ref="R523:R524"/>
    <mergeCell ref="W523:W524"/>
    <mergeCell ref="AB523:AB524"/>
    <mergeCell ref="H529:H530"/>
    <mergeCell ref="J529:J530"/>
    <mergeCell ref="M529:M530"/>
    <mergeCell ref="R529:R530"/>
    <mergeCell ref="EM531:EM532"/>
    <mergeCell ref="ER531:ER532"/>
    <mergeCell ref="AB529:AB530"/>
    <mergeCell ref="AG529:AG530"/>
    <mergeCell ref="AL529:AL530"/>
    <mergeCell ref="BA529:BA530"/>
    <mergeCell ref="AV529:AV530"/>
    <mergeCell ref="BP529:BP530"/>
    <mergeCell ref="BU529:BU530"/>
    <mergeCell ref="BZ529:BZ530"/>
    <mergeCell ref="CE529:CE530"/>
    <mergeCell ref="CJ529:CJ530"/>
    <mergeCell ref="BH531:BH532"/>
    <mergeCell ref="AN531:AN532"/>
    <mergeCell ref="AX531:AX532"/>
    <mergeCell ref="BC531:BC532"/>
    <mergeCell ref="BR531:BR532"/>
    <mergeCell ref="BW531:BW532"/>
    <mergeCell ref="DK531:DK532"/>
    <mergeCell ref="DP531:DP532"/>
    <mergeCell ref="EJ531:EJ532"/>
    <mergeCell ref="EW531:EW532"/>
    <mergeCell ref="FB531:FB532"/>
    <mergeCell ref="ET529:ET530"/>
    <mergeCell ref="CO529:CO530"/>
    <mergeCell ref="CT529:CT530"/>
    <mergeCell ref="EC529:EC530"/>
    <mergeCell ref="EH529:EH530"/>
    <mergeCell ref="DU529:DU530"/>
    <mergeCell ref="DU531:DU532"/>
    <mergeCell ref="H531:H532"/>
    <mergeCell ref="J531:J532"/>
    <mergeCell ref="M531:M532"/>
    <mergeCell ref="R531:R532"/>
    <mergeCell ref="W531:W532"/>
    <mergeCell ref="AB531:AB532"/>
    <mergeCell ref="AG531:AG532"/>
    <mergeCell ref="AL531:AL532"/>
    <mergeCell ref="BA531:BA532"/>
    <mergeCell ref="AV531:AV532"/>
    <mergeCell ref="BP531:BP532"/>
    <mergeCell ref="BU531:BU532"/>
    <mergeCell ref="BZ531:BZ532"/>
    <mergeCell ref="CE531:CE532"/>
    <mergeCell ref="CJ531:CJ532"/>
    <mergeCell ref="CO531:CO532"/>
    <mergeCell ref="CT531:CT532"/>
    <mergeCell ref="CY531:CY532"/>
    <mergeCell ref="DD531:DD532"/>
    <mergeCell ref="DI531:DI532"/>
    <mergeCell ref="DS529:DS530"/>
    <mergeCell ref="AX529:AX530"/>
    <mergeCell ref="CB529:CB530"/>
    <mergeCell ref="CG529:CG530"/>
    <mergeCell ref="CL529:CL530"/>
    <mergeCell ref="CQ529:CQ530"/>
    <mergeCell ref="CV529:CV530"/>
    <mergeCell ref="DA529:DA530"/>
    <mergeCell ref="EJ529:EJ530"/>
    <mergeCell ref="EM529:EM530"/>
    <mergeCell ref="H533:H534"/>
    <mergeCell ref="J533:J534"/>
    <mergeCell ref="BK533:BK534"/>
    <mergeCell ref="M533:M534"/>
    <mergeCell ref="R533:R534"/>
    <mergeCell ref="W533:W534"/>
    <mergeCell ref="AB533:AB534"/>
    <mergeCell ref="AG533:AG534"/>
    <mergeCell ref="AL533:AL534"/>
    <mergeCell ref="BA533:BA534"/>
    <mergeCell ref="AV533:AV534"/>
    <mergeCell ref="BP533:BP534"/>
    <mergeCell ref="BU533:BU534"/>
    <mergeCell ref="BZ533:BZ534"/>
    <mergeCell ref="CE533:CE534"/>
    <mergeCell ref="CJ533:CJ534"/>
    <mergeCell ref="CO533:CO534"/>
    <mergeCell ref="CT533:CT534"/>
    <mergeCell ref="CY533:CY534"/>
    <mergeCell ref="EM533:EM534"/>
    <mergeCell ref="ER533:ER534"/>
    <mergeCell ref="AN533:AN534"/>
    <mergeCell ref="AN535:AN536"/>
    <mergeCell ref="AX533:AX534"/>
    <mergeCell ref="AX535:AX536"/>
    <mergeCell ref="BC533:BC534"/>
    <mergeCell ref="BC535:BC536"/>
    <mergeCell ref="BR533:BR534"/>
    <mergeCell ref="BR535:BR536"/>
    <mergeCell ref="CQ533:CQ534"/>
    <mergeCell ref="DK533:DK534"/>
    <mergeCell ref="DK535:DK536"/>
    <mergeCell ref="DP533:DP534"/>
    <mergeCell ref="DP535:DP536"/>
    <mergeCell ref="AD533:AD534"/>
    <mergeCell ref="AD535:AD536"/>
    <mergeCell ref="BH533:BH534"/>
    <mergeCell ref="ER535:ER536"/>
    <mergeCell ref="AI535:AI536"/>
    <mergeCell ref="DU533:DU534"/>
    <mergeCell ref="DU535:DU536"/>
    <mergeCell ref="BF535:BF536"/>
    <mergeCell ref="DS535:DS536"/>
    <mergeCell ref="FB533:FB534"/>
    <mergeCell ref="DI537:DI538"/>
    <mergeCell ref="DN537:DN538"/>
    <mergeCell ref="EM539:EM540"/>
    <mergeCell ref="CT535:CT536"/>
    <mergeCell ref="CY535:CY536"/>
    <mergeCell ref="DD535:DD536"/>
    <mergeCell ref="DI535:DI536"/>
    <mergeCell ref="DN535:DN536"/>
    <mergeCell ref="CG537:CG538"/>
    <mergeCell ref="CG539:CG540"/>
    <mergeCell ref="BF537:BF538"/>
    <mergeCell ref="DS537:DS538"/>
    <mergeCell ref="DX537:DX538"/>
    <mergeCell ref="EC537:EC538"/>
    <mergeCell ref="EH537:EH538"/>
    <mergeCell ref="EJ537:EJ538"/>
    <mergeCell ref="H541:H542"/>
    <mergeCell ref="J541:J542"/>
    <mergeCell ref="M541:M542"/>
    <mergeCell ref="R541:R542"/>
    <mergeCell ref="W541:W542"/>
    <mergeCell ref="AB541:AB542"/>
    <mergeCell ref="AG541:AG542"/>
    <mergeCell ref="AL541:AL542"/>
    <mergeCell ref="BA541:BA542"/>
    <mergeCell ref="AV541:AV542"/>
    <mergeCell ref="BP541:BP542"/>
    <mergeCell ref="BU541:BU542"/>
    <mergeCell ref="BZ541:BZ542"/>
    <mergeCell ref="CE541:CE542"/>
    <mergeCell ref="CJ541:CJ542"/>
    <mergeCell ref="CO541:CO542"/>
    <mergeCell ref="CT541:CT542"/>
    <mergeCell ref="CY541:CY542"/>
    <mergeCell ref="DD541:DD542"/>
    <mergeCell ref="DI541:DI542"/>
    <mergeCell ref="EM537:EM538"/>
    <mergeCell ref="AQ535:AQ536"/>
    <mergeCell ref="BK535:BK536"/>
    <mergeCell ref="H535:H536"/>
    <mergeCell ref="J535:J536"/>
    <mergeCell ref="M535:M536"/>
    <mergeCell ref="R535:R536"/>
    <mergeCell ref="W535:W536"/>
    <mergeCell ref="AB535:AB536"/>
    <mergeCell ref="AG535:AG536"/>
    <mergeCell ref="AL535:AL536"/>
    <mergeCell ref="BA535:BA536"/>
    <mergeCell ref="AV535:AV536"/>
    <mergeCell ref="BP535:BP536"/>
    <mergeCell ref="BU535:BU536"/>
    <mergeCell ref="BZ535:BZ536"/>
    <mergeCell ref="CE535:CE536"/>
    <mergeCell ref="CJ535:CJ536"/>
    <mergeCell ref="CO535:CO536"/>
    <mergeCell ref="DX535:DX536"/>
    <mergeCell ref="EC535:EC536"/>
    <mergeCell ref="EH535:EH536"/>
    <mergeCell ref="EJ535:EJ536"/>
    <mergeCell ref="EM535:EM536"/>
    <mergeCell ref="EH539:EH540"/>
    <mergeCell ref="J539:J540"/>
    <mergeCell ref="ER537:ER538"/>
    <mergeCell ref="EW537:EW538"/>
    <mergeCell ref="FB537:FB538"/>
    <mergeCell ref="H537:H538"/>
    <mergeCell ref="J537:J538"/>
    <mergeCell ref="M537:M538"/>
    <mergeCell ref="R537:R538"/>
    <mergeCell ref="W537:W538"/>
    <mergeCell ref="AB537:AB538"/>
    <mergeCell ref="AG537:AG538"/>
    <mergeCell ref="AL537:AL538"/>
    <mergeCell ref="BA537:BA538"/>
    <mergeCell ref="AV537:AV538"/>
    <mergeCell ref="DN541:DN542"/>
    <mergeCell ref="BF541:BF542"/>
    <mergeCell ref="BP537:BP538"/>
    <mergeCell ref="BU537:BU538"/>
    <mergeCell ref="H543:H544"/>
    <mergeCell ref="J543:J544"/>
    <mergeCell ref="M543:M544"/>
    <mergeCell ref="R543:R544"/>
    <mergeCell ref="W543:W544"/>
    <mergeCell ref="AB543:AB544"/>
    <mergeCell ref="AG543:AG544"/>
    <mergeCell ref="AL543:AL544"/>
    <mergeCell ref="BA543:BA544"/>
    <mergeCell ref="AV543:AV544"/>
    <mergeCell ref="BP543:BP544"/>
    <mergeCell ref="BU543:BU544"/>
    <mergeCell ref="BZ543:BZ544"/>
    <mergeCell ref="CE543:CE544"/>
    <mergeCell ref="CJ543:CJ544"/>
    <mergeCell ref="CO543:CO544"/>
    <mergeCell ref="CT543:CT544"/>
    <mergeCell ref="CY543:CY544"/>
    <mergeCell ref="DD543:DD544"/>
    <mergeCell ref="ER539:ER540"/>
    <mergeCell ref="EW539:EW540"/>
    <mergeCell ref="EM541:EM542"/>
    <mergeCell ref="ER541:ER542"/>
    <mergeCell ref="EW541:EW542"/>
    <mergeCell ref="FB539:FB540"/>
    <mergeCell ref="ER543:ER544"/>
    <mergeCell ref="AQ537:AQ538"/>
    <mergeCell ref="AQ539:AQ540"/>
    <mergeCell ref="AQ541:AQ542"/>
    <mergeCell ref="AQ543:AQ544"/>
    <mergeCell ref="BK537:BK538"/>
    <mergeCell ref="BK539:BK540"/>
    <mergeCell ref="BK541:BK542"/>
    <mergeCell ref="O539:O540"/>
    <mergeCell ref="O541:O542"/>
    <mergeCell ref="O543:O544"/>
    <mergeCell ref="ET541:ET542"/>
    <mergeCell ref="DI543:DI544"/>
    <mergeCell ref="DN543:DN544"/>
    <mergeCell ref="DS543:DS544"/>
    <mergeCell ref="DX543:DX544"/>
    <mergeCell ref="EC543:EC544"/>
    <mergeCell ref="EJ543:EJ544"/>
    <mergeCell ref="M539:M540"/>
    <mergeCell ref="R539:R540"/>
    <mergeCell ref="W539:W540"/>
    <mergeCell ref="AB539:AB540"/>
    <mergeCell ref="FB541:FB542"/>
    <mergeCell ref="H545:H546"/>
    <mergeCell ref="J545:J546"/>
    <mergeCell ref="M545:M546"/>
    <mergeCell ref="R545:R546"/>
    <mergeCell ref="W545:W546"/>
    <mergeCell ref="AB545:AB546"/>
    <mergeCell ref="AG545:AG546"/>
    <mergeCell ref="AL545:AL546"/>
    <mergeCell ref="BA545:BA546"/>
    <mergeCell ref="AV545:AV546"/>
    <mergeCell ref="BP545:BP546"/>
    <mergeCell ref="BU545:BU546"/>
    <mergeCell ref="BZ545:BZ546"/>
    <mergeCell ref="CE545:CE546"/>
    <mergeCell ref="CJ545:CJ546"/>
    <mergeCell ref="CO545:CO546"/>
    <mergeCell ref="FB545:FB546"/>
    <mergeCell ref="BF545:BF546"/>
    <mergeCell ref="DS545:DS546"/>
    <mergeCell ref="DX545:DX546"/>
    <mergeCell ref="EC545:EC546"/>
    <mergeCell ref="EH545:EH546"/>
    <mergeCell ref="EJ545:EJ546"/>
    <mergeCell ref="EM545:EM546"/>
    <mergeCell ref="ER545:ER546"/>
    <mergeCell ref="EW545:EW546"/>
    <mergeCell ref="BK545:BK546"/>
    <mergeCell ref="AN545:AN546"/>
    <mergeCell ref="BM545:BM546"/>
    <mergeCell ref="AX545:AX546"/>
    <mergeCell ref="AD545:AD546"/>
    <mergeCell ref="CG545:CG546"/>
    <mergeCell ref="DA545:DA546"/>
    <mergeCell ref="AQ545:AQ546"/>
    <mergeCell ref="CL545:CL546"/>
    <mergeCell ref="O545:O546"/>
    <mergeCell ref="BH545:BH546"/>
    <mergeCell ref="ET545:ET546"/>
    <mergeCell ref="AV549:AV550"/>
    <mergeCell ref="BP549:BP550"/>
    <mergeCell ref="BU549:BU550"/>
    <mergeCell ref="BZ549:BZ550"/>
    <mergeCell ref="CE549:CE550"/>
    <mergeCell ref="CJ549:CJ550"/>
    <mergeCell ref="CO549:CO550"/>
    <mergeCell ref="CT549:CT550"/>
    <mergeCell ref="CY549:CY550"/>
    <mergeCell ref="DD549:DD550"/>
    <mergeCell ref="DI549:DI550"/>
    <mergeCell ref="DN549:DN550"/>
    <mergeCell ref="BF549:BF550"/>
    <mergeCell ref="DS549:DS550"/>
    <mergeCell ref="DX549:DX550"/>
    <mergeCell ref="EC549:EC550"/>
    <mergeCell ref="EH547:EH548"/>
    <mergeCell ref="EJ549:EJ550"/>
    <mergeCell ref="EM549:EM550"/>
    <mergeCell ref="ER549:ER550"/>
    <mergeCell ref="H547:H548"/>
    <mergeCell ref="J547:J548"/>
    <mergeCell ref="M547:M548"/>
    <mergeCell ref="R547:R548"/>
    <mergeCell ref="W547:W548"/>
    <mergeCell ref="AB547:AB548"/>
    <mergeCell ref="AG547:AG548"/>
    <mergeCell ref="AL547:AL548"/>
    <mergeCell ref="BA547:BA548"/>
    <mergeCell ref="AV547:AV548"/>
    <mergeCell ref="BP547:BP548"/>
    <mergeCell ref="BU547:BU548"/>
    <mergeCell ref="BZ547:BZ548"/>
    <mergeCell ref="CE547:CE548"/>
    <mergeCell ref="CJ547:CJ548"/>
    <mergeCell ref="CO547:CO548"/>
    <mergeCell ref="CT547:CT548"/>
    <mergeCell ref="CY547:CY548"/>
    <mergeCell ref="DD547:DD548"/>
    <mergeCell ref="DI547:DI548"/>
    <mergeCell ref="DN547:DN548"/>
    <mergeCell ref="BF547:BF548"/>
    <mergeCell ref="DS547:DS548"/>
    <mergeCell ref="DX547:DX548"/>
    <mergeCell ref="AQ549:AQ550"/>
    <mergeCell ref="BK547:BK548"/>
    <mergeCell ref="BK549:BK550"/>
    <mergeCell ref="AI549:AI550"/>
    <mergeCell ref="AN547:AN548"/>
    <mergeCell ref="AQ547:AQ548"/>
    <mergeCell ref="AI547:AI548"/>
    <mergeCell ref="ER547:ER548"/>
    <mergeCell ref="O549:O550"/>
    <mergeCell ref="BH547:BH548"/>
    <mergeCell ref="BH549:BH550"/>
    <mergeCell ref="EO549:EO550"/>
    <mergeCell ref="FB547:FB548"/>
    <mergeCell ref="H551:H552"/>
    <mergeCell ref="J551:J552"/>
    <mergeCell ref="M551:M552"/>
    <mergeCell ref="R551:R552"/>
    <mergeCell ref="W551:W552"/>
    <mergeCell ref="AB551:AB552"/>
    <mergeCell ref="AG551:AG552"/>
    <mergeCell ref="AL551:AL552"/>
    <mergeCell ref="BA551:BA552"/>
    <mergeCell ref="AV551:AV552"/>
    <mergeCell ref="BP551:BP552"/>
    <mergeCell ref="BU551:BU552"/>
    <mergeCell ref="BZ551:BZ552"/>
    <mergeCell ref="CE551:CE552"/>
    <mergeCell ref="CJ551:CJ552"/>
    <mergeCell ref="CO551:CO552"/>
    <mergeCell ref="CT551:CT552"/>
    <mergeCell ref="CY551:CY552"/>
    <mergeCell ref="DD551:DD552"/>
    <mergeCell ref="DI551:DI552"/>
    <mergeCell ref="DN551:DN552"/>
    <mergeCell ref="BF551:BF552"/>
    <mergeCell ref="DS551:DS552"/>
    <mergeCell ref="EH549:EH550"/>
    <mergeCell ref="FB549:FB550"/>
    <mergeCell ref="M553:M554"/>
    <mergeCell ref="R553:R554"/>
    <mergeCell ref="W553:W554"/>
    <mergeCell ref="AB553:AB554"/>
    <mergeCell ref="AG553:AG554"/>
    <mergeCell ref="AL553:AL554"/>
    <mergeCell ref="BA553:BA554"/>
    <mergeCell ref="AV553:AV554"/>
    <mergeCell ref="BP553:BP554"/>
    <mergeCell ref="BU553:BU554"/>
    <mergeCell ref="BZ553:BZ554"/>
    <mergeCell ref="CE553:CE554"/>
    <mergeCell ref="CJ553:CJ554"/>
    <mergeCell ref="CO553:CO554"/>
    <mergeCell ref="CT553:CT554"/>
    <mergeCell ref="CY553:CY554"/>
    <mergeCell ref="DD553:DD554"/>
    <mergeCell ref="DI553:DI554"/>
    <mergeCell ref="DN553:DN554"/>
    <mergeCell ref="BF553:BF554"/>
    <mergeCell ref="DX551:DX552"/>
    <mergeCell ref="EC551:EC552"/>
    <mergeCell ref="DX553:DX554"/>
    <mergeCell ref="EC553:EC554"/>
    <mergeCell ref="EH553:EH554"/>
    <mergeCell ref="AS553:AS554"/>
    <mergeCell ref="EH551:EH552"/>
    <mergeCell ref="EJ551:EJ552"/>
    <mergeCell ref="EM551:EM552"/>
    <mergeCell ref="ER551:ER552"/>
    <mergeCell ref="EW551:EW552"/>
    <mergeCell ref="O547:O548"/>
    <mergeCell ref="H549:H550"/>
    <mergeCell ref="J549:J550"/>
    <mergeCell ref="M549:M550"/>
    <mergeCell ref="R549:R550"/>
    <mergeCell ref="W549:W550"/>
    <mergeCell ref="AB549:AB550"/>
    <mergeCell ref="ER555:ER556"/>
    <mergeCell ref="EW555:EW556"/>
    <mergeCell ref="FB551:FB552"/>
    <mergeCell ref="BH553:BH554"/>
    <mergeCell ref="BM553:BM554"/>
    <mergeCell ref="BR553:BR554"/>
    <mergeCell ref="AI551:AI552"/>
    <mergeCell ref="AI553:AI554"/>
    <mergeCell ref="H555:H556"/>
    <mergeCell ref="J555:J556"/>
    <mergeCell ref="M555:M556"/>
    <mergeCell ref="R555:R556"/>
    <mergeCell ref="W555:W556"/>
    <mergeCell ref="AB555:AB556"/>
    <mergeCell ref="AG555:AG556"/>
    <mergeCell ref="AL555:AL556"/>
    <mergeCell ref="BA555:BA556"/>
    <mergeCell ref="AV555:AV556"/>
    <mergeCell ref="BP555:BP556"/>
    <mergeCell ref="BU555:BU556"/>
    <mergeCell ref="BZ555:BZ556"/>
    <mergeCell ref="CE555:CE556"/>
    <mergeCell ref="CJ555:CJ556"/>
    <mergeCell ref="CO555:CO556"/>
    <mergeCell ref="CT555:CT556"/>
    <mergeCell ref="CY555:CY556"/>
    <mergeCell ref="DD555:DD556"/>
    <mergeCell ref="DI555:DI556"/>
    <mergeCell ref="DS553:DS554"/>
    <mergeCell ref="EJ553:EJ554"/>
    <mergeCell ref="EM553:EM554"/>
    <mergeCell ref="ER553:ER554"/>
    <mergeCell ref="EW553:EW554"/>
    <mergeCell ref="FB553:FB554"/>
    <mergeCell ref="EJ555:EJ556"/>
    <mergeCell ref="H553:H554"/>
    <mergeCell ref="J553:J554"/>
    <mergeCell ref="BK555:BK556"/>
    <mergeCell ref="BK551:BK552"/>
    <mergeCell ref="BK553:BK554"/>
    <mergeCell ref="DU551:DU552"/>
    <mergeCell ref="DU553:DU554"/>
    <mergeCell ref="DU555:DU556"/>
    <mergeCell ref="CL551:CL552"/>
    <mergeCell ref="CL553:CL554"/>
    <mergeCell ref="CL555:CL556"/>
    <mergeCell ref="EE555:EE556"/>
    <mergeCell ref="CQ551:CQ552"/>
    <mergeCell ref="CQ553:CQ554"/>
    <mergeCell ref="CQ555:CQ556"/>
    <mergeCell ref="O551:O552"/>
    <mergeCell ref="O553:O554"/>
    <mergeCell ref="O555:O556"/>
    <mergeCell ref="FB555:FB556"/>
    <mergeCell ref="EO555:EO556"/>
    <mergeCell ref="EE551:EE552"/>
    <mergeCell ref="EE553:EE554"/>
    <mergeCell ref="BW553:BW554"/>
    <mergeCell ref="BH551:BH552"/>
    <mergeCell ref="EO551:EO552"/>
    <mergeCell ref="H559:H560"/>
    <mergeCell ref="J559:J560"/>
    <mergeCell ref="M559:M560"/>
    <mergeCell ref="R559:R560"/>
    <mergeCell ref="W559:W560"/>
    <mergeCell ref="AB559:AB560"/>
    <mergeCell ref="AG559:AG560"/>
    <mergeCell ref="AL559:AL560"/>
    <mergeCell ref="BA559:BA560"/>
    <mergeCell ref="AV559:AV560"/>
    <mergeCell ref="BP559:BP560"/>
    <mergeCell ref="BU559:BU560"/>
    <mergeCell ref="BZ559:BZ560"/>
    <mergeCell ref="CE559:CE560"/>
    <mergeCell ref="CJ559:CJ560"/>
    <mergeCell ref="CO559:CO560"/>
    <mergeCell ref="DX559:DX560"/>
    <mergeCell ref="EC559:EC560"/>
    <mergeCell ref="EH559:EH560"/>
    <mergeCell ref="EJ559:EJ560"/>
    <mergeCell ref="EM559:EM560"/>
    <mergeCell ref="ER559:ER560"/>
    <mergeCell ref="EW559:EW560"/>
    <mergeCell ref="FB559:FB560"/>
    <mergeCell ref="DD557:DD558"/>
    <mergeCell ref="DI557:DI558"/>
    <mergeCell ref="DN557:DN558"/>
    <mergeCell ref="BF557:BF558"/>
    <mergeCell ref="DS557:DS558"/>
    <mergeCell ref="DX557:DX558"/>
    <mergeCell ref="EC557:EC558"/>
    <mergeCell ref="H557:H558"/>
    <mergeCell ref="J557:J558"/>
    <mergeCell ref="M557:M558"/>
    <mergeCell ref="R557:R558"/>
    <mergeCell ref="W557:W558"/>
    <mergeCell ref="AB557:AB558"/>
    <mergeCell ref="AG557:AG558"/>
    <mergeCell ref="AL557:AL558"/>
    <mergeCell ref="BA557:BA558"/>
    <mergeCell ref="AV557:AV558"/>
    <mergeCell ref="BP557:BP558"/>
    <mergeCell ref="BU557:BU558"/>
    <mergeCell ref="BZ557:BZ558"/>
    <mergeCell ref="CE557:CE558"/>
    <mergeCell ref="CJ557:CJ558"/>
    <mergeCell ref="CO557:CO558"/>
    <mergeCell ref="CT557:CT558"/>
    <mergeCell ref="CY557:CY558"/>
    <mergeCell ref="EW557:EW558"/>
    <mergeCell ref="FB557:FB558"/>
    <mergeCell ref="EJ557:EJ558"/>
    <mergeCell ref="EM557:EM558"/>
    <mergeCell ref="ER557:ER558"/>
    <mergeCell ref="ET557:ET558"/>
    <mergeCell ref="CQ557:CQ558"/>
    <mergeCell ref="EO557:EO558"/>
    <mergeCell ref="EO559:EO560"/>
    <mergeCell ref="CV559:CV560"/>
    <mergeCell ref="CL557:CL558"/>
    <mergeCell ref="CL559:CL560"/>
    <mergeCell ref="ET559:ET560"/>
    <mergeCell ref="CV557:CV558"/>
    <mergeCell ref="EJ561:EJ562"/>
    <mergeCell ref="H566:H567"/>
    <mergeCell ref="J566:J567"/>
    <mergeCell ref="M566:M567"/>
    <mergeCell ref="R566:R567"/>
    <mergeCell ref="W566:W567"/>
    <mergeCell ref="AB566:AB567"/>
    <mergeCell ref="AG566:AG567"/>
    <mergeCell ref="AL566:AL567"/>
    <mergeCell ref="BA566:BA567"/>
    <mergeCell ref="AV566:AV567"/>
    <mergeCell ref="BP566:BP567"/>
    <mergeCell ref="BU566:BU567"/>
    <mergeCell ref="BZ566:BZ567"/>
    <mergeCell ref="CE566:CE567"/>
    <mergeCell ref="CJ566:CJ567"/>
    <mergeCell ref="CO566:CO567"/>
    <mergeCell ref="CT566:CT567"/>
    <mergeCell ref="CY566:CY567"/>
    <mergeCell ref="DD566:DD567"/>
    <mergeCell ref="DI566:DI567"/>
    <mergeCell ref="EM561:EM562"/>
    <mergeCell ref="CY564:CY565"/>
    <mergeCell ref="DD564:DD565"/>
    <mergeCell ref="BF566:BF567"/>
    <mergeCell ref="Y566:Y567"/>
    <mergeCell ref="DF561:DF562"/>
    <mergeCell ref="DF564:DF565"/>
    <mergeCell ref="BU564:BU565"/>
    <mergeCell ref="BZ564:BZ565"/>
    <mergeCell ref="CE564:CE565"/>
    <mergeCell ref="CJ564:CJ565"/>
    <mergeCell ref="CO564:CO565"/>
    <mergeCell ref="CT564:CT565"/>
    <mergeCell ref="AX566:AX567"/>
    <mergeCell ref="BM566:BM567"/>
    <mergeCell ref="BR561:BR562"/>
    <mergeCell ref="BR564:BR565"/>
    <mergeCell ref="BR566:BR567"/>
    <mergeCell ref="CB566:CB567"/>
    <mergeCell ref="CG561:CG562"/>
    <mergeCell ref="CG564:CG565"/>
    <mergeCell ref="CG566:CG567"/>
    <mergeCell ref="AN566:AN567"/>
    <mergeCell ref="O566:O567"/>
    <mergeCell ref="CV561:CV562"/>
    <mergeCell ref="CV564:CV565"/>
    <mergeCell ref="CV566:CV567"/>
    <mergeCell ref="DK561:DK562"/>
    <mergeCell ref="AI564:AI565"/>
    <mergeCell ref="AI566:AI567"/>
    <mergeCell ref="BH561:BH562"/>
    <mergeCell ref="BH564:BH565"/>
    <mergeCell ref="CL561:CL562"/>
    <mergeCell ref="CL564:CL565"/>
    <mergeCell ref="CL566:CL567"/>
    <mergeCell ref="T561:T562"/>
    <mergeCell ref="T564:T565"/>
    <mergeCell ref="T566:T567"/>
    <mergeCell ref="DA566:DA567"/>
    <mergeCell ref="DK566:DK567"/>
    <mergeCell ref="DZ561:DZ562"/>
    <mergeCell ref="DZ564:DZ565"/>
    <mergeCell ref="ER561:ER562"/>
    <mergeCell ref="EW561:EW562"/>
    <mergeCell ref="FB561:FB562"/>
    <mergeCell ref="H561:H562"/>
    <mergeCell ref="J561:J562"/>
    <mergeCell ref="M561:M562"/>
    <mergeCell ref="R561:R562"/>
    <mergeCell ref="W561:W562"/>
    <mergeCell ref="AB561:AB562"/>
    <mergeCell ref="AG561:AG562"/>
    <mergeCell ref="AL561:AL562"/>
    <mergeCell ref="BA561:BA562"/>
    <mergeCell ref="AV561:AV562"/>
    <mergeCell ref="BK566:BK567"/>
    <mergeCell ref="BP561:BP562"/>
    <mergeCell ref="BU561:BU562"/>
    <mergeCell ref="H568:H569"/>
    <mergeCell ref="J568:J569"/>
    <mergeCell ref="M568:M569"/>
    <mergeCell ref="R568:R569"/>
    <mergeCell ref="W568:W569"/>
    <mergeCell ref="AB568:AB569"/>
    <mergeCell ref="AG568:AG569"/>
    <mergeCell ref="AL568:AL569"/>
    <mergeCell ref="BA568:BA569"/>
    <mergeCell ref="AV568:AV569"/>
    <mergeCell ref="BP568:BP569"/>
    <mergeCell ref="BU568:BU569"/>
    <mergeCell ref="BZ568:BZ569"/>
    <mergeCell ref="CE568:CE569"/>
    <mergeCell ref="CJ568:CJ569"/>
    <mergeCell ref="CO568:CO569"/>
    <mergeCell ref="CT568:CT569"/>
    <mergeCell ref="CY568:CY569"/>
    <mergeCell ref="DD568:DD569"/>
    <mergeCell ref="ER564:ER565"/>
    <mergeCell ref="EW564:EW565"/>
    <mergeCell ref="EM566:EM567"/>
    <mergeCell ref="ER566:ER567"/>
    <mergeCell ref="EW566:EW567"/>
    <mergeCell ref="FB564:FB565"/>
    <mergeCell ref="DI568:DI569"/>
    <mergeCell ref="DN568:DN569"/>
    <mergeCell ref="BF568:BF569"/>
    <mergeCell ref="DS568:DS569"/>
    <mergeCell ref="ER568:ER569"/>
    <mergeCell ref="AQ566:AQ567"/>
    <mergeCell ref="AQ568:AQ569"/>
    <mergeCell ref="BK568:BK569"/>
    <mergeCell ref="DI564:DI565"/>
    <mergeCell ref="DN564:DN565"/>
    <mergeCell ref="O561:O562"/>
    <mergeCell ref="O564:O565"/>
    <mergeCell ref="DS564:DS565"/>
    <mergeCell ref="DX564:DX565"/>
    <mergeCell ref="EC564:EC565"/>
    <mergeCell ref="EH564:EH565"/>
    <mergeCell ref="EJ564:EJ565"/>
    <mergeCell ref="DD561:DD562"/>
    <mergeCell ref="DI561:DI562"/>
    <mergeCell ref="DN561:DN562"/>
    <mergeCell ref="EM564:EM565"/>
    <mergeCell ref="BF561:BF562"/>
    <mergeCell ref="DS561:DS562"/>
    <mergeCell ref="H570:H571"/>
    <mergeCell ref="J570:J571"/>
    <mergeCell ref="M570:M571"/>
    <mergeCell ref="R570:R571"/>
    <mergeCell ref="W570:W571"/>
    <mergeCell ref="AB570:AB571"/>
    <mergeCell ref="AG570:AG571"/>
    <mergeCell ref="AL570:AL571"/>
    <mergeCell ref="BA570:BA571"/>
    <mergeCell ref="AV570:AV571"/>
    <mergeCell ref="BP570:BP571"/>
    <mergeCell ref="BU570:BU571"/>
    <mergeCell ref="BZ570:BZ571"/>
    <mergeCell ref="CE570:CE571"/>
    <mergeCell ref="CJ570:CJ571"/>
    <mergeCell ref="CO570:CO571"/>
    <mergeCell ref="FB570:FB571"/>
    <mergeCell ref="BF570:BF571"/>
    <mergeCell ref="DS570:DS571"/>
    <mergeCell ref="DX570:DX571"/>
    <mergeCell ref="EC570:EC571"/>
    <mergeCell ref="EH570:EH571"/>
    <mergeCell ref="EJ570:EJ571"/>
    <mergeCell ref="EM570:EM571"/>
    <mergeCell ref="ER570:ER571"/>
    <mergeCell ref="EW570:EW571"/>
    <mergeCell ref="DA570:DA571"/>
    <mergeCell ref="DF570:DF571"/>
    <mergeCell ref="O570:O571"/>
    <mergeCell ref="BR570:BR571"/>
    <mergeCell ref="Y570:Y571"/>
    <mergeCell ref="AI570:AI571"/>
    <mergeCell ref="BC570:BC571"/>
    <mergeCell ref="AS570:AS571"/>
    <mergeCell ref="AQ570:AQ571"/>
    <mergeCell ref="BK570:BK571"/>
    <mergeCell ref="AX570:AX571"/>
    <mergeCell ref="BM570:BM571"/>
    <mergeCell ref="BH570:BH571"/>
    <mergeCell ref="CB570:CB571"/>
    <mergeCell ref="CQ570:CQ571"/>
    <mergeCell ref="EH572:EH573"/>
    <mergeCell ref="EJ574:EJ575"/>
    <mergeCell ref="EM574:EM575"/>
    <mergeCell ref="H572:H573"/>
    <mergeCell ref="J572:J573"/>
    <mergeCell ref="M572:M573"/>
    <mergeCell ref="R572:R573"/>
    <mergeCell ref="W572:W573"/>
    <mergeCell ref="AB572:AB573"/>
    <mergeCell ref="AG572:AG573"/>
    <mergeCell ref="AL572:AL573"/>
    <mergeCell ref="BA572:BA573"/>
    <mergeCell ref="AV572:AV573"/>
    <mergeCell ref="BP572:BP573"/>
    <mergeCell ref="BU572:BU573"/>
    <mergeCell ref="BZ572:BZ573"/>
    <mergeCell ref="CE572:CE573"/>
    <mergeCell ref="CJ572:CJ573"/>
    <mergeCell ref="CO572:CO573"/>
    <mergeCell ref="CT572:CT573"/>
    <mergeCell ref="CY572:CY573"/>
    <mergeCell ref="DD572:DD573"/>
    <mergeCell ref="DI572:DI573"/>
    <mergeCell ref="DN572:DN573"/>
    <mergeCell ref="BF572:BF573"/>
    <mergeCell ref="DS572:DS573"/>
    <mergeCell ref="DX572:DX573"/>
    <mergeCell ref="AI574:AI575"/>
    <mergeCell ref="BR574:BR575"/>
    <mergeCell ref="DA572:DA573"/>
    <mergeCell ref="DA574:DA575"/>
    <mergeCell ref="DF572:DF573"/>
    <mergeCell ref="DF574:DF575"/>
    <mergeCell ref="DU574:DU575"/>
    <mergeCell ref="Y572:Y573"/>
    <mergeCell ref="Y574:Y575"/>
    <mergeCell ref="T572:T573"/>
    <mergeCell ref="T574:T575"/>
    <mergeCell ref="AX572:AX573"/>
    <mergeCell ref="AX574:AX575"/>
    <mergeCell ref="BM572:BM573"/>
    <mergeCell ref="BM574:BM575"/>
    <mergeCell ref="AQ572:AQ573"/>
    <mergeCell ref="AQ574:AQ575"/>
    <mergeCell ref="BH572:BH573"/>
    <mergeCell ref="BH574:BH575"/>
    <mergeCell ref="CB572:CB573"/>
    <mergeCell ref="CB574:CB575"/>
    <mergeCell ref="CQ572:CQ573"/>
    <mergeCell ref="CQ574:CQ575"/>
    <mergeCell ref="BK572:BK573"/>
    <mergeCell ref="BK574:BK575"/>
    <mergeCell ref="AD572:AD573"/>
    <mergeCell ref="AD574:AD575"/>
    <mergeCell ref="DX576:DX577"/>
    <mergeCell ref="EC576:EC577"/>
    <mergeCell ref="DX578:DX579"/>
    <mergeCell ref="EC578:EC579"/>
    <mergeCell ref="EH578:EH579"/>
    <mergeCell ref="AN578:AN579"/>
    <mergeCell ref="BC578:BC579"/>
    <mergeCell ref="EH576:EH577"/>
    <mergeCell ref="EJ576:EJ577"/>
    <mergeCell ref="EM576:EM577"/>
    <mergeCell ref="ER576:ER577"/>
    <mergeCell ref="EW576:EW577"/>
    <mergeCell ref="FB576:FB577"/>
    <mergeCell ref="BH578:BH579"/>
    <mergeCell ref="BM576:BM577"/>
    <mergeCell ref="BM578:BM579"/>
    <mergeCell ref="BR576:BR577"/>
    <mergeCell ref="BR578:BR579"/>
    <mergeCell ref="DA576:DA577"/>
    <mergeCell ref="DA578:DA579"/>
    <mergeCell ref="DF576:DF577"/>
    <mergeCell ref="DF578:DF579"/>
    <mergeCell ref="CB578:CB579"/>
    <mergeCell ref="CB576:CB577"/>
    <mergeCell ref="CG578:CG579"/>
    <mergeCell ref="AS578:AS579"/>
    <mergeCell ref="CG576:CG577"/>
    <mergeCell ref="H574:H575"/>
    <mergeCell ref="J574:J575"/>
    <mergeCell ref="M574:M575"/>
    <mergeCell ref="R574:R575"/>
    <mergeCell ref="W574:W575"/>
    <mergeCell ref="AB574:AB575"/>
    <mergeCell ref="AG574:AG575"/>
    <mergeCell ref="AL574:AL575"/>
    <mergeCell ref="BA574:BA575"/>
    <mergeCell ref="AV574:AV575"/>
    <mergeCell ref="BP574:BP575"/>
    <mergeCell ref="BU574:BU575"/>
    <mergeCell ref="BZ574:BZ575"/>
    <mergeCell ref="CE574:CE575"/>
    <mergeCell ref="CJ574:CJ575"/>
    <mergeCell ref="CO574:CO575"/>
    <mergeCell ref="CT574:CT575"/>
    <mergeCell ref="CY574:CY575"/>
    <mergeCell ref="DD574:DD575"/>
    <mergeCell ref="DI574:DI575"/>
    <mergeCell ref="DN574:DN575"/>
    <mergeCell ref="BF574:BF575"/>
    <mergeCell ref="DS574:DS575"/>
    <mergeCell ref="DX574:DX575"/>
    <mergeCell ref="EC574:EC575"/>
    <mergeCell ref="AN574:AN575"/>
    <mergeCell ref="BC574:BC575"/>
    <mergeCell ref="T576:T577"/>
    <mergeCell ref="T578:T579"/>
    <mergeCell ref="H576:H577"/>
    <mergeCell ref="J576:J577"/>
    <mergeCell ref="M576:M577"/>
    <mergeCell ref="R576:R577"/>
    <mergeCell ref="W576:W577"/>
    <mergeCell ref="AB576:AB577"/>
    <mergeCell ref="AG576:AG577"/>
    <mergeCell ref="AL576:AL577"/>
    <mergeCell ref="BA576:BA577"/>
    <mergeCell ref="AV576:AV577"/>
    <mergeCell ref="BP576:BP577"/>
    <mergeCell ref="BU576:BU577"/>
    <mergeCell ref="BZ576:BZ577"/>
    <mergeCell ref="CE576:CE577"/>
    <mergeCell ref="CJ576:CJ577"/>
    <mergeCell ref="CO576:CO577"/>
    <mergeCell ref="CT576:CT577"/>
    <mergeCell ref="CY576:CY577"/>
    <mergeCell ref="DD576:DD577"/>
    <mergeCell ref="DI576:DI577"/>
    <mergeCell ref="DN576:DN577"/>
    <mergeCell ref="BF576:BF577"/>
    <mergeCell ref="DS576:DS577"/>
    <mergeCell ref="H582:H583"/>
    <mergeCell ref="J582:J583"/>
    <mergeCell ref="M582:M583"/>
    <mergeCell ref="R582:R583"/>
    <mergeCell ref="W582:W583"/>
    <mergeCell ref="AB582:AB583"/>
    <mergeCell ref="AG582:AG583"/>
    <mergeCell ref="AL582:AL583"/>
    <mergeCell ref="BA582:BA583"/>
    <mergeCell ref="AV582:AV583"/>
    <mergeCell ref="BP582:BP583"/>
    <mergeCell ref="BU582:BU583"/>
    <mergeCell ref="BZ582:BZ583"/>
    <mergeCell ref="CE582:CE583"/>
    <mergeCell ref="CJ582:CJ583"/>
    <mergeCell ref="CO582:CO583"/>
    <mergeCell ref="CT582:CT583"/>
    <mergeCell ref="CY582:CY583"/>
    <mergeCell ref="H580:H581"/>
    <mergeCell ref="J580:J581"/>
    <mergeCell ref="M580:M581"/>
    <mergeCell ref="R580:R581"/>
    <mergeCell ref="W580:W581"/>
    <mergeCell ref="AB580:AB581"/>
    <mergeCell ref="AG580:AG581"/>
    <mergeCell ref="AL580:AL581"/>
    <mergeCell ref="BA580:BA581"/>
    <mergeCell ref="AV580:AV581"/>
    <mergeCell ref="BP580:BP581"/>
    <mergeCell ref="BU580:BU581"/>
    <mergeCell ref="BZ580:BZ581"/>
    <mergeCell ref="CE580:CE581"/>
    <mergeCell ref="CJ580:CJ581"/>
    <mergeCell ref="CO580:CO581"/>
    <mergeCell ref="CT580:CT581"/>
    <mergeCell ref="CY580:CY581"/>
    <mergeCell ref="DD580:DD581"/>
    <mergeCell ref="DI580:DI581"/>
    <mergeCell ref="DS578:DS579"/>
    <mergeCell ref="BA578:BA579"/>
    <mergeCell ref="AV578:AV579"/>
    <mergeCell ref="H578:H579"/>
    <mergeCell ref="J578:J579"/>
    <mergeCell ref="M578:M579"/>
    <mergeCell ref="R578:R579"/>
    <mergeCell ref="BP578:BP579"/>
    <mergeCell ref="BU578:BU579"/>
    <mergeCell ref="AQ576:AQ577"/>
    <mergeCell ref="BK576:BK577"/>
    <mergeCell ref="H584:H585"/>
    <mergeCell ref="J584:J585"/>
    <mergeCell ref="M584:M585"/>
    <mergeCell ref="R584:R585"/>
    <mergeCell ref="W584:W585"/>
    <mergeCell ref="AB584:AB585"/>
    <mergeCell ref="AG584:AG585"/>
    <mergeCell ref="AL584:AL585"/>
    <mergeCell ref="BA584:BA585"/>
    <mergeCell ref="AV584:AV585"/>
    <mergeCell ref="BP584:BP585"/>
    <mergeCell ref="BU584:BU585"/>
    <mergeCell ref="BZ584:BZ585"/>
    <mergeCell ref="CE584:CE585"/>
    <mergeCell ref="CJ584:CJ585"/>
    <mergeCell ref="CO584:CO585"/>
    <mergeCell ref="DX584:DX585"/>
    <mergeCell ref="EC584:EC585"/>
    <mergeCell ref="EH584:EH585"/>
    <mergeCell ref="EJ584:EJ585"/>
    <mergeCell ref="EM584:EM585"/>
    <mergeCell ref="BZ578:BZ579"/>
    <mergeCell ref="CE578:CE579"/>
    <mergeCell ref="CJ578:CJ579"/>
    <mergeCell ref="CO578:CO579"/>
    <mergeCell ref="CT578:CT579"/>
    <mergeCell ref="CY578:CY579"/>
    <mergeCell ref="DD578:DD579"/>
    <mergeCell ref="DI578:DI579"/>
    <mergeCell ref="DN578:DN579"/>
    <mergeCell ref="BF578:BF579"/>
    <mergeCell ref="BF580:BF581"/>
    <mergeCell ref="DX580:DX581"/>
    <mergeCell ref="EC580:EC581"/>
    <mergeCell ref="EH580:EH581"/>
    <mergeCell ref="DK580:DK581"/>
    <mergeCell ref="BH580:BH581"/>
    <mergeCell ref="BH582:BH583"/>
    <mergeCell ref="BH584:BH585"/>
    <mergeCell ref="BM580:BM581"/>
    <mergeCell ref="BM582:BM583"/>
    <mergeCell ref="BM584:BM585"/>
    <mergeCell ref="BR580:BR581"/>
    <mergeCell ref="BR582:BR583"/>
    <mergeCell ref="BR584:BR585"/>
    <mergeCell ref="DZ580:DZ581"/>
    <mergeCell ref="DZ582:DZ583"/>
    <mergeCell ref="DZ584:DZ585"/>
    <mergeCell ref="DS582:DS583"/>
    <mergeCell ref="DX582:DX583"/>
    <mergeCell ref="EC582:EC583"/>
    <mergeCell ref="EH582:EH583"/>
    <mergeCell ref="T580:T581"/>
    <mergeCell ref="T582:T583"/>
    <mergeCell ref="T584:T585"/>
    <mergeCell ref="AX580:AX581"/>
    <mergeCell ref="CB580:CB581"/>
    <mergeCell ref="CB582:CB583"/>
    <mergeCell ref="AQ578:AQ579"/>
    <mergeCell ref="AQ580:AQ581"/>
    <mergeCell ref="AQ582:AQ583"/>
    <mergeCell ref="AQ584:AQ585"/>
    <mergeCell ref="W578:W579"/>
    <mergeCell ref="AB578:AB579"/>
    <mergeCell ref="ER584:ER585"/>
    <mergeCell ref="EW584:EW585"/>
    <mergeCell ref="FB584:FB585"/>
    <mergeCell ref="DD582:DD583"/>
    <mergeCell ref="DI582:DI583"/>
    <mergeCell ref="DN582:DN583"/>
    <mergeCell ref="BF582:BF583"/>
    <mergeCell ref="EJ582:EJ583"/>
    <mergeCell ref="EJ578:EJ579"/>
    <mergeCell ref="EM578:EM579"/>
    <mergeCell ref="ER578:ER579"/>
    <mergeCell ref="EW578:EW579"/>
    <mergeCell ref="FB578:FB579"/>
    <mergeCell ref="EJ580:EJ581"/>
    <mergeCell ref="EM582:EM583"/>
    <mergeCell ref="ER582:ER583"/>
    <mergeCell ref="CT584:CT585"/>
    <mergeCell ref="CY584:CY585"/>
    <mergeCell ref="DD584:DD585"/>
    <mergeCell ref="DN586:DN587"/>
    <mergeCell ref="DS586:DS587"/>
    <mergeCell ref="DX586:DX587"/>
    <mergeCell ref="EC586:EC587"/>
    <mergeCell ref="EH586:EH587"/>
    <mergeCell ref="EJ586:EJ587"/>
    <mergeCell ref="CQ584:CQ585"/>
    <mergeCell ref="CQ586:CQ587"/>
    <mergeCell ref="DI584:DI585"/>
    <mergeCell ref="DN584:DN585"/>
    <mergeCell ref="BF584:BF585"/>
    <mergeCell ref="DS584:DS585"/>
    <mergeCell ref="BP586:BP587"/>
    <mergeCell ref="BU586:BU587"/>
    <mergeCell ref="BZ586:BZ587"/>
    <mergeCell ref="CE586:CE587"/>
    <mergeCell ref="CJ586:CJ587"/>
    <mergeCell ref="CO586:CO587"/>
    <mergeCell ref="CT586:CT587"/>
    <mergeCell ref="CY586:CY587"/>
    <mergeCell ref="BF586:BF587"/>
    <mergeCell ref="BH586:BH587"/>
    <mergeCell ref="BM586:BM587"/>
    <mergeCell ref="BR586:BR587"/>
    <mergeCell ref="DZ586:DZ587"/>
    <mergeCell ref="CG580:CG581"/>
    <mergeCell ref="CG582:CG583"/>
    <mergeCell ref="CG584:CG585"/>
    <mergeCell ref="CG586:CG587"/>
    <mergeCell ref="CL586:CL587"/>
    <mergeCell ref="DF580:DF581"/>
    <mergeCell ref="DF582:DF583"/>
    <mergeCell ref="DF584:DF585"/>
    <mergeCell ref="DF586:DF587"/>
    <mergeCell ref="CB584:CB585"/>
    <mergeCell ref="CB586:CB587"/>
    <mergeCell ref="BK578:BK579"/>
    <mergeCell ref="BK580:BK581"/>
    <mergeCell ref="BK582:BK583"/>
    <mergeCell ref="BK584:BK585"/>
    <mergeCell ref="EW582:EW583"/>
    <mergeCell ref="FB582:FB583"/>
    <mergeCell ref="DS580:DS581"/>
    <mergeCell ref="DP584:DP585"/>
    <mergeCell ref="DP586:DP587"/>
    <mergeCell ref="H590:H591"/>
    <mergeCell ref="J590:J591"/>
    <mergeCell ref="M590:M591"/>
    <mergeCell ref="R590:R591"/>
    <mergeCell ref="BP590:BP591"/>
    <mergeCell ref="BU590:BU591"/>
    <mergeCell ref="BZ590:BZ591"/>
    <mergeCell ref="CE590:CE591"/>
    <mergeCell ref="CJ590:CJ591"/>
    <mergeCell ref="CO590:CO591"/>
    <mergeCell ref="CT590:CT591"/>
    <mergeCell ref="CY590:CY591"/>
    <mergeCell ref="DD590:DD591"/>
    <mergeCell ref="DI590:DI591"/>
    <mergeCell ref="EM586:EM587"/>
    <mergeCell ref="ER586:ER587"/>
    <mergeCell ref="EW586:EW587"/>
    <mergeCell ref="FB586:FB587"/>
    <mergeCell ref="H586:H587"/>
    <mergeCell ref="J586:J587"/>
    <mergeCell ref="M586:M587"/>
    <mergeCell ref="R586:R587"/>
    <mergeCell ref="W586:W587"/>
    <mergeCell ref="AB586:AB587"/>
    <mergeCell ref="AG586:AG587"/>
    <mergeCell ref="EW588:EW589"/>
    <mergeCell ref="FB588:FB589"/>
    <mergeCell ref="W588:W589"/>
    <mergeCell ref="AB588:AB589"/>
    <mergeCell ref="AG588:AG589"/>
    <mergeCell ref="AL588:AL589"/>
    <mergeCell ref="BA588:BA589"/>
    <mergeCell ref="AV588:AV589"/>
    <mergeCell ref="AL586:AL587"/>
    <mergeCell ref="BA586:BA587"/>
    <mergeCell ref="AV586:AV587"/>
    <mergeCell ref="FB590:FB591"/>
    <mergeCell ref="DS590:DS591"/>
    <mergeCell ref="DX590:DX591"/>
    <mergeCell ref="EC590:EC591"/>
    <mergeCell ref="EH590:EH591"/>
    <mergeCell ref="EJ590:EJ591"/>
    <mergeCell ref="EM588:EM589"/>
    <mergeCell ref="DD586:DD587"/>
    <mergeCell ref="DI586:DI587"/>
    <mergeCell ref="BH588:BH589"/>
    <mergeCell ref="BH590:BH591"/>
    <mergeCell ref="BM588:BM589"/>
    <mergeCell ref="BM590:BM591"/>
    <mergeCell ref="BR588:BR589"/>
    <mergeCell ref="BR590:BR591"/>
    <mergeCell ref="DZ588:DZ589"/>
    <mergeCell ref="DZ590:DZ591"/>
    <mergeCell ref="AQ586:AQ587"/>
    <mergeCell ref="BK586:BK587"/>
    <mergeCell ref="T590:T591"/>
    <mergeCell ref="DA590:DA591"/>
    <mergeCell ref="BF588:BF589"/>
    <mergeCell ref="DP588:DP589"/>
    <mergeCell ref="DP590:DP591"/>
    <mergeCell ref="M592:M593"/>
    <mergeCell ref="R592:R593"/>
    <mergeCell ref="W592:W593"/>
    <mergeCell ref="AB592:AB593"/>
    <mergeCell ref="AG592:AG593"/>
    <mergeCell ref="AL592:AL593"/>
    <mergeCell ref="BA592:BA593"/>
    <mergeCell ref="AV592:AV593"/>
    <mergeCell ref="BP592:BP593"/>
    <mergeCell ref="BU592:BU593"/>
    <mergeCell ref="BZ592:BZ593"/>
    <mergeCell ref="CE592:CE593"/>
    <mergeCell ref="CJ592:CJ593"/>
    <mergeCell ref="CT592:CT593"/>
    <mergeCell ref="CY592:CY593"/>
    <mergeCell ref="DD592:DD593"/>
    <mergeCell ref="EM590:EM591"/>
    <mergeCell ref="ER590:ER591"/>
    <mergeCell ref="EW590:EW591"/>
    <mergeCell ref="EW592:EW593"/>
    <mergeCell ref="FB592:FB593"/>
    <mergeCell ref="J588:J589"/>
    <mergeCell ref="M588:M589"/>
    <mergeCell ref="R588:R589"/>
    <mergeCell ref="ER588:ER589"/>
    <mergeCell ref="BZ588:BZ589"/>
    <mergeCell ref="CE588:CE589"/>
    <mergeCell ref="CJ588:CJ589"/>
    <mergeCell ref="CO588:CO589"/>
    <mergeCell ref="CT588:CT589"/>
    <mergeCell ref="CY588:CY589"/>
    <mergeCell ref="DD588:DD589"/>
    <mergeCell ref="DI588:DI589"/>
    <mergeCell ref="DN588:DN589"/>
    <mergeCell ref="DS588:DS589"/>
    <mergeCell ref="DX588:DX589"/>
    <mergeCell ref="EC588:EC589"/>
    <mergeCell ref="EH588:EH589"/>
    <mergeCell ref="EJ588:EJ589"/>
    <mergeCell ref="DN590:DN591"/>
    <mergeCell ref="BF590:BF591"/>
    <mergeCell ref="CG588:CG589"/>
    <mergeCell ref="CG590:CG591"/>
    <mergeCell ref="CL588:CL589"/>
    <mergeCell ref="CL590:CL591"/>
    <mergeCell ref="DF588:DF589"/>
    <mergeCell ref="DF590:DF591"/>
    <mergeCell ref="BU588:BU589"/>
    <mergeCell ref="BP588:BP589"/>
    <mergeCell ref="CQ588:CQ589"/>
    <mergeCell ref="DA588:DA589"/>
    <mergeCell ref="CB588:CB589"/>
    <mergeCell ref="CB590:CB591"/>
    <mergeCell ref="AQ588:AQ589"/>
    <mergeCell ref="AQ590:AQ591"/>
    <mergeCell ref="BK588:BK589"/>
    <mergeCell ref="BK590:BK591"/>
    <mergeCell ref="Y590:Y591"/>
    <mergeCell ref="DP592:DP593"/>
    <mergeCell ref="O588:O589"/>
    <mergeCell ref="O590:O591"/>
    <mergeCell ref="O592:O593"/>
    <mergeCell ref="CG592:CG593"/>
    <mergeCell ref="CE594:CE595"/>
    <mergeCell ref="CJ594:CJ595"/>
    <mergeCell ref="CO594:CO595"/>
    <mergeCell ref="CT594:CT595"/>
    <mergeCell ref="DI592:DI593"/>
    <mergeCell ref="DN592:DN593"/>
    <mergeCell ref="BF592:BF593"/>
    <mergeCell ref="DS592:DS593"/>
    <mergeCell ref="DX592:DX593"/>
    <mergeCell ref="EC592:EC593"/>
    <mergeCell ref="EJ592:EJ593"/>
    <mergeCell ref="EM592:EM593"/>
    <mergeCell ref="EH592:EH593"/>
    <mergeCell ref="BH592:BH593"/>
    <mergeCell ref="BH594:BH595"/>
    <mergeCell ref="BM592:BM593"/>
    <mergeCell ref="BM594:BM595"/>
    <mergeCell ref="DU594:DU595"/>
    <mergeCell ref="DZ592:DZ593"/>
    <mergeCell ref="CY594:CY595"/>
    <mergeCell ref="DD594:DD595"/>
    <mergeCell ref="DI594:DI595"/>
    <mergeCell ref="DN594:DN595"/>
    <mergeCell ref="BF594:BF595"/>
    <mergeCell ref="DS594:DS595"/>
    <mergeCell ref="DX594:DX595"/>
    <mergeCell ref="EC594:EC595"/>
    <mergeCell ref="EH594:EH595"/>
    <mergeCell ref="EJ594:EJ595"/>
    <mergeCell ref="EM594:EM595"/>
    <mergeCell ref="CL594:CL595"/>
    <mergeCell ref="CV594:CV595"/>
    <mergeCell ref="DA592:DA593"/>
    <mergeCell ref="DA594:DA595"/>
    <mergeCell ref="CL592:CL593"/>
    <mergeCell ref="CB592:CB593"/>
    <mergeCell ref="CB594:CB595"/>
    <mergeCell ref="DP594:DP595"/>
    <mergeCell ref="CG594:CG595"/>
    <mergeCell ref="EJ600:EJ601"/>
    <mergeCell ref="EM600:EM601"/>
    <mergeCell ref="ER592:ER593"/>
    <mergeCell ref="BR592:BR593"/>
    <mergeCell ref="BR594:BR595"/>
    <mergeCell ref="BR596:BR597"/>
    <mergeCell ref="EO594:EO595"/>
    <mergeCell ref="EO596:EO597"/>
    <mergeCell ref="BW594:BW595"/>
    <mergeCell ref="DF592:DF593"/>
    <mergeCell ref="DF594:DF595"/>
    <mergeCell ref="DF596:DF597"/>
    <mergeCell ref="DA596:DA597"/>
    <mergeCell ref="EM598:EM599"/>
    <mergeCell ref="ER594:ER595"/>
    <mergeCell ref="BC600:BC601"/>
    <mergeCell ref="BZ596:BZ597"/>
    <mergeCell ref="CE596:CE597"/>
    <mergeCell ref="CJ596:CJ597"/>
    <mergeCell ref="CO596:CO597"/>
    <mergeCell ref="CT596:CT597"/>
    <mergeCell ref="CY596:CY597"/>
    <mergeCell ref="H598:H599"/>
    <mergeCell ref="J598:J599"/>
    <mergeCell ref="M598:M599"/>
    <mergeCell ref="R598:R599"/>
    <mergeCell ref="W598:W599"/>
    <mergeCell ref="AB598:AB599"/>
    <mergeCell ref="AG598:AG599"/>
    <mergeCell ref="AL598:AL599"/>
    <mergeCell ref="BA598:BA599"/>
    <mergeCell ref="AV598:AV599"/>
    <mergeCell ref="BP598:BP599"/>
    <mergeCell ref="BU598:BU599"/>
    <mergeCell ref="BZ598:BZ599"/>
    <mergeCell ref="CE598:CE599"/>
    <mergeCell ref="CJ598:CJ599"/>
    <mergeCell ref="CO598:CO599"/>
    <mergeCell ref="CT598:CT599"/>
    <mergeCell ref="CY598:CY599"/>
    <mergeCell ref="DD598:DD599"/>
    <mergeCell ref="DI598:DI599"/>
    <mergeCell ref="DN598:DN599"/>
    <mergeCell ref="BF598:BF599"/>
    <mergeCell ref="DS598:DS599"/>
    <mergeCell ref="DX598:DX599"/>
    <mergeCell ref="EC598:EC599"/>
    <mergeCell ref="AX598:AX599"/>
    <mergeCell ref="CV598:CV599"/>
    <mergeCell ref="DA598:DA599"/>
    <mergeCell ref="DF598:DF599"/>
    <mergeCell ref="DU598:DU599"/>
    <mergeCell ref="EH596:EH597"/>
    <mergeCell ref="EJ598:EJ599"/>
    <mergeCell ref="BC598:BC599"/>
    <mergeCell ref="H594:H595"/>
    <mergeCell ref="M594:M595"/>
    <mergeCell ref="J594:J595"/>
    <mergeCell ref="DI596:DI597"/>
    <mergeCell ref="DN596:DN597"/>
    <mergeCell ref="BF596:BF597"/>
    <mergeCell ref="BP594:BP595"/>
    <mergeCell ref="EC600:EC601"/>
    <mergeCell ref="BU594:BU595"/>
    <mergeCell ref="EC602:EC603"/>
    <mergeCell ref="EH602:EH603"/>
    <mergeCell ref="AX602:AX603"/>
    <mergeCell ref="CQ602:CQ603"/>
    <mergeCell ref="CV602:CV603"/>
    <mergeCell ref="DA602:DA603"/>
    <mergeCell ref="DF602:DF603"/>
    <mergeCell ref="DU602:DU603"/>
    <mergeCell ref="CG602:CG603"/>
    <mergeCell ref="BK602:BK603"/>
    <mergeCell ref="DZ600:DZ601"/>
    <mergeCell ref="DZ602:DZ603"/>
    <mergeCell ref="Y600:Y601"/>
    <mergeCell ref="Y602:Y603"/>
    <mergeCell ref="H596:H597"/>
    <mergeCell ref="J596:J597"/>
    <mergeCell ref="M596:M597"/>
    <mergeCell ref="R596:R597"/>
    <mergeCell ref="W596:W597"/>
    <mergeCell ref="AB596:AB597"/>
    <mergeCell ref="AG596:AG597"/>
    <mergeCell ref="O598:O599"/>
    <mergeCell ref="EC596:EC597"/>
    <mergeCell ref="BP602:BP603"/>
    <mergeCell ref="BU602:BU603"/>
    <mergeCell ref="BZ602:BZ603"/>
    <mergeCell ref="CE602:CE603"/>
    <mergeCell ref="CJ602:CJ603"/>
    <mergeCell ref="CO602:CO603"/>
    <mergeCell ref="CT602:CT603"/>
    <mergeCell ref="BK596:BK597"/>
    <mergeCell ref="BK598:BK599"/>
    <mergeCell ref="BK600:BK601"/>
    <mergeCell ref="H600:H601"/>
    <mergeCell ref="J600:J601"/>
    <mergeCell ref="M600:M601"/>
    <mergeCell ref="R600:R601"/>
    <mergeCell ref="W600:W601"/>
    <mergeCell ref="AB600:AB601"/>
    <mergeCell ref="AG600:AG601"/>
    <mergeCell ref="AL600:AL601"/>
    <mergeCell ref="BA600:BA601"/>
    <mergeCell ref="AV600:AV601"/>
    <mergeCell ref="BP600:BP601"/>
    <mergeCell ref="BU600:BU601"/>
    <mergeCell ref="BZ600:BZ601"/>
    <mergeCell ref="CE600:CE601"/>
    <mergeCell ref="BF600:BF601"/>
    <mergeCell ref="DS600:DS601"/>
    <mergeCell ref="EH598:EH599"/>
    <mergeCell ref="AX600:AX601"/>
    <mergeCell ref="CQ600:CQ601"/>
    <mergeCell ref="CV600:CV601"/>
    <mergeCell ref="DF600:DF601"/>
    <mergeCell ref="DU600:DU601"/>
    <mergeCell ref="BR598:BR599"/>
    <mergeCell ref="BR600:BR601"/>
    <mergeCell ref="DD596:DD597"/>
    <mergeCell ref="CB596:CB597"/>
    <mergeCell ref="CV596:CV597"/>
    <mergeCell ref="CJ600:CJ601"/>
    <mergeCell ref="CO600:CO601"/>
    <mergeCell ref="DS596:DS597"/>
    <mergeCell ref="EH600:EH601"/>
    <mergeCell ref="DX596:DX597"/>
    <mergeCell ref="EM604:EM605"/>
    <mergeCell ref="ER604:ER605"/>
    <mergeCell ref="EW604:EW605"/>
    <mergeCell ref="FB604:FB605"/>
    <mergeCell ref="EW606:EW607"/>
    <mergeCell ref="FB606:FB607"/>
    <mergeCell ref="H604:H605"/>
    <mergeCell ref="J604:J605"/>
    <mergeCell ref="M604:M605"/>
    <mergeCell ref="R604:R605"/>
    <mergeCell ref="W604:W605"/>
    <mergeCell ref="AB604:AB605"/>
    <mergeCell ref="AG604:AG605"/>
    <mergeCell ref="AL604:AL605"/>
    <mergeCell ref="BA604:BA605"/>
    <mergeCell ref="AV604:AV605"/>
    <mergeCell ref="BP604:BP605"/>
    <mergeCell ref="BU604:BU605"/>
    <mergeCell ref="BZ604:BZ605"/>
    <mergeCell ref="CE604:CE605"/>
    <mergeCell ref="CJ604:CJ605"/>
    <mergeCell ref="CO604:CO605"/>
    <mergeCell ref="CT604:CT605"/>
    <mergeCell ref="CY604:CY605"/>
    <mergeCell ref="DD604:DD605"/>
    <mergeCell ref="DI604:DI605"/>
    <mergeCell ref="DS602:DS603"/>
    <mergeCell ref="O602:O603"/>
    <mergeCell ref="O604:O605"/>
    <mergeCell ref="EJ602:EJ603"/>
    <mergeCell ref="EM602:EM603"/>
    <mergeCell ref="ER602:ER603"/>
    <mergeCell ref="EW602:EW603"/>
    <mergeCell ref="FB602:FB603"/>
    <mergeCell ref="BK604:BK605"/>
    <mergeCell ref="H602:H603"/>
    <mergeCell ref="J602:J603"/>
    <mergeCell ref="M602:M603"/>
    <mergeCell ref="R602:R603"/>
    <mergeCell ref="W602:W603"/>
    <mergeCell ref="AB602:AB603"/>
    <mergeCell ref="AG602:AG603"/>
    <mergeCell ref="AL602:AL603"/>
    <mergeCell ref="BA602:BA603"/>
    <mergeCell ref="AV602:AV603"/>
    <mergeCell ref="CY602:CY603"/>
    <mergeCell ref="DD602:DD603"/>
    <mergeCell ref="AQ596:AQ597"/>
    <mergeCell ref="AQ598:AQ599"/>
    <mergeCell ref="BC596:BC597"/>
    <mergeCell ref="EW600:EW601"/>
    <mergeCell ref="FB600:FB601"/>
    <mergeCell ref="BP596:BP597"/>
    <mergeCell ref="BU596:BU597"/>
    <mergeCell ref="CL596:CL597"/>
    <mergeCell ref="CL598:CL599"/>
    <mergeCell ref="CL600:CL601"/>
    <mergeCell ref="CL602:CL603"/>
    <mergeCell ref="DI602:DI603"/>
    <mergeCell ref="DN602:DN603"/>
    <mergeCell ref="BF602:BF603"/>
    <mergeCell ref="DX600:DX601"/>
    <mergeCell ref="DX602:DX603"/>
    <mergeCell ref="BA608:BA609"/>
    <mergeCell ref="AV608:AV609"/>
    <mergeCell ref="BP608:BP609"/>
    <mergeCell ref="BU608:BU609"/>
    <mergeCell ref="BZ608:BZ609"/>
    <mergeCell ref="CE608:CE609"/>
    <mergeCell ref="CJ608:CJ609"/>
    <mergeCell ref="CO608:CO609"/>
    <mergeCell ref="DX608:DX609"/>
    <mergeCell ref="EC608:EC609"/>
    <mergeCell ref="EH608:EH609"/>
    <mergeCell ref="EJ608:EJ609"/>
    <mergeCell ref="EM608:EM609"/>
    <mergeCell ref="ER608:ER609"/>
    <mergeCell ref="EW608:EW609"/>
    <mergeCell ref="FB608:FB609"/>
    <mergeCell ref="DD606:DD607"/>
    <mergeCell ref="DI606:DI607"/>
    <mergeCell ref="DN606:DN607"/>
    <mergeCell ref="BF606:BF607"/>
    <mergeCell ref="DS606:DS607"/>
    <mergeCell ref="DX606:DX607"/>
    <mergeCell ref="EC606:EC607"/>
    <mergeCell ref="CT608:CT609"/>
    <mergeCell ref="CY608:CY609"/>
    <mergeCell ref="DD608:DD609"/>
    <mergeCell ref="DI608:DI609"/>
    <mergeCell ref="DN608:DN609"/>
    <mergeCell ref="BK606:BK607"/>
    <mergeCell ref="H606:H607"/>
    <mergeCell ref="J606:J607"/>
    <mergeCell ref="M606:M607"/>
    <mergeCell ref="R606:R607"/>
    <mergeCell ref="W606:W607"/>
    <mergeCell ref="AB606:AB607"/>
    <mergeCell ref="AG606:AG607"/>
    <mergeCell ref="AL606:AL607"/>
    <mergeCell ref="BA606:BA607"/>
    <mergeCell ref="AV606:AV607"/>
    <mergeCell ref="BP606:BP607"/>
    <mergeCell ref="BU606:BU607"/>
    <mergeCell ref="BZ606:BZ607"/>
    <mergeCell ref="CE606:CE607"/>
    <mergeCell ref="CJ606:CJ607"/>
    <mergeCell ref="CO606:CO607"/>
    <mergeCell ref="CT606:CT607"/>
    <mergeCell ref="CY606:CY607"/>
    <mergeCell ref="O606:O607"/>
    <mergeCell ref="BF608:BF609"/>
    <mergeCell ref="DS608:DS609"/>
    <mergeCell ref="BH608:BH609"/>
    <mergeCell ref="Y606:Y607"/>
    <mergeCell ref="Y608:Y609"/>
    <mergeCell ref="BM608:BM609"/>
    <mergeCell ref="CQ606:CQ607"/>
    <mergeCell ref="CQ608:CQ609"/>
    <mergeCell ref="O608:O609"/>
    <mergeCell ref="EH606:EH607"/>
    <mergeCell ref="EJ606:EJ607"/>
    <mergeCell ref="EM606:EM607"/>
    <mergeCell ref="ER606:ER607"/>
    <mergeCell ref="CB606:CB607"/>
    <mergeCell ref="CB608:CB609"/>
    <mergeCell ref="CL606:CL607"/>
    <mergeCell ref="BA610:BA611"/>
    <mergeCell ref="AV610:AV611"/>
    <mergeCell ref="O610:O611"/>
    <mergeCell ref="DF610:DF611"/>
    <mergeCell ref="DF612:DF613"/>
    <mergeCell ref="DF614:DF615"/>
    <mergeCell ref="DU610:DU611"/>
    <mergeCell ref="DU612:DU613"/>
    <mergeCell ref="DU614:DU615"/>
    <mergeCell ref="EY614:EY615"/>
    <mergeCell ref="DN614:DN615"/>
    <mergeCell ref="BF614:BF615"/>
    <mergeCell ref="DS614:DS615"/>
    <mergeCell ref="DX614:DX615"/>
    <mergeCell ref="Y610:Y611"/>
    <mergeCell ref="Y612:Y613"/>
    <mergeCell ref="Y614:Y615"/>
    <mergeCell ref="AX614:AX615"/>
    <mergeCell ref="DA614:DA615"/>
    <mergeCell ref="H614:H615"/>
    <mergeCell ref="J614:J615"/>
    <mergeCell ref="M614:M615"/>
    <mergeCell ref="R614:R615"/>
    <mergeCell ref="W614:W615"/>
    <mergeCell ref="AB614:AB615"/>
    <mergeCell ref="AG614:AG615"/>
    <mergeCell ref="AL614:AL615"/>
    <mergeCell ref="BA614:BA615"/>
    <mergeCell ref="AV614:AV615"/>
    <mergeCell ref="BP614:BP615"/>
    <mergeCell ref="BU614:BU615"/>
    <mergeCell ref="BZ614:BZ615"/>
    <mergeCell ref="CE614:CE615"/>
    <mergeCell ref="CJ614:CJ615"/>
    <mergeCell ref="CO614:CO615"/>
    <mergeCell ref="CT614:CT615"/>
    <mergeCell ref="CY614:CY615"/>
    <mergeCell ref="BP610:BP611"/>
    <mergeCell ref="BU610:BU611"/>
    <mergeCell ref="BZ610:BZ611"/>
    <mergeCell ref="CE610:CE611"/>
    <mergeCell ref="CJ610:CJ611"/>
    <mergeCell ref="CO610:CO611"/>
    <mergeCell ref="CT610:CT611"/>
    <mergeCell ref="CY610:CY611"/>
    <mergeCell ref="BK610:BK611"/>
    <mergeCell ref="BF610:BF611"/>
    <mergeCell ref="EC614:EC615"/>
    <mergeCell ref="EH614:EH615"/>
    <mergeCell ref="EJ614:EJ615"/>
    <mergeCell ref="EM612:EM613"/>
    <mergeCell ref="CL610:CL611"/>
    <mergeCell ref="CL612:CL613"/>
    <mergeCell ref="CL614:CL615"/>
    <mergeCell ref="DN612:DN613"/>
    <mergeCell ref="DS612:DS613"/>
    <mergeCell ref="DX612:DX613"/>
    <mergeCell ref="EC612:EC613"/>
    <mergeCell ref="EH612:EH613"/>
    <mergeCell ref="EJ612:EJ613"/>
    <mergeCell ref="DD610:DD611"/>
    <mergeCell ref="DI610:DI611"/>
    <mergeCell ref="DN610:DN611"/>
    <mergeCell ref="DS610:DS611"/>
    <mergeCell ref="H616:H617"/>
    <mergeCell ref="J616:J617"/>
    <mergeCell ref="M616:M617"/>
    <mergeCell ref="R616:R617"/>
    <mergeCell ref="W616:W617"/>
    <mergeCell ref="AB616:AB617"/>
    <mergeCell ref="AG616:AG617"/>
    <mergeCell ref="AL616:AL617"/>
    <mergeCell ref="BA616:BA617"/>
    <mergeCell ref="AV616:AV617"/>
    <mergeCell ref="BP616:BP617"/>
    <mergeCell ref="BU616:BU617"/>
    <mergeCell ref="BZ616:BZ617"/>
    <mergeCell ref="CE616:CE617"/>
    <mergeCell ref="CJ616:CJ617"/>
    <mergeCell ref="CO616:CO617"/>
    <mergeCell ref="CT616:CT617"/>
    <mergeCell ref="CY616:CY617"/>
    <mergeCell ref="DD616:DD617"/>
    <mergeCell ref="EM614:EM615"/>
    <mergeCell ref="ER614:ER615"/>
    <mergeCell ref="EW614:EW615"/>
    <mergeCell ref="EW616:EW617"/>
    <mergeCell ref="FB616:FB617"/>
    <mergeCell ref="EY616:EY617"/>
    <mergeCell ref="CL616:CL617"/>
    <mergeCell ref="DK616:DK617"/>
    <mergeCell ref="T614:T615"/>
    <mergeCell ref="T616:T617"/>
    <mergeCell ref="AN614:AN615"/>
    <mergeCell ref="AN616:AN617"/>
    <mergeCell ref="BK614:BK615"/>
    <mergeCell ref="BH614:BH615"/>
    <mergeCell ref="BM614:BM615"/>
    <mergeCell ref="BM616:BM617"/>
    <mergeCell ref="AQ614:AQ615"/>
    <mergeCell ref="O614:O615"/>
    <mergeCell ref="CQ616:CQ617"/>
    <mergeCell ref="BR614:BR615"/>
    <mergeCell ref="BR616:BR617"/>
    <mergeCell ref="H618:H619"/>
    <mergeCell ref="J618:J619"/>
    <mergeCell ref="M618:M619"/>
    <mergeCell ref="R618:R619"/>
    <mergeCell ref="W618:W619"/>
    <mergeCell ref="AB618:AB619"/>
    <mergeCell ref="AG618:AG619"/>
    <mergeCell ref="AL618:AL619"/>
    <mergeCell ref="BA618:BA619"/>
    <mergeCell ref="AV618:AV619"/>
    <mergeCell ref="BP618:BP619"/>
    <mergeCell ref="BU618:BU619"/>
    <mergeCell ref="BZ618:BZ619"/>
    <mergeCell ref="CE618:CE619"/>
    <mergeCell ref="CJ618:CJ619"/>
    <mergeCell ref="CO618:CO619"/>
    <mergeCell ref="BH618:BH619"/>
    <mergeCell ref="CL618:CL619"/>
    <mergeCell ref="DK618:DK619"/>
    <mergeCell ref="T618:T619"/>
    <mergeCell ref="T620:T621"/>
    <mergeCell ref="AN618:AN619"/>
    <mergeCell ref="AN620:AN621"/>
    <mergeCell ref="AX620:AX621"/>
    <mergeCell ref="BC620:BC621"/>
    <mergeCell ref="CV620:CV621"/>
    <mergeCell ref="DA620:DA621"/>
    <mergeCell ref="DP620:DP621"/>
    <mergeCell ref="DU618:DU619"/>
    <mergeCell ref="CV618:CV619"/>
    <mergeCell ref="DP618:DP619"/>
    <mergeCell ref="AD618:AD619"/>
    <mergeCell ref="AD620:AD621"/>
    <mergeCell ref="CL620:CL621"/>
    <mergeCell ref="DK620:DK621"/>
    <mergeCell ref="CQ618:CQ619"/>
    <mergeCell ref="CQ620:CQ621"/>
    <mergeCell ref="BM618:BM619"/>
    <mergeCell ref="BM620:BM621"/>
    <mergeCell ref="Y618:Y619"/>
    <mergeCell ref="BR618:BR619"/>
    <mergeCell ref="BR620:BR621"/>
    <mergeCell ref="CT618:CT619"/>
    <mergeCell ref="CY618:CY619"/>
    <mergeCell ref="DD618:DD619"/>
    <mergeCell ref="DI618:DI619"/>
    <mergeCell ref="DN618:DN619"/>
    <mergeCell ref="BF622:BF623"/>
    <mergeCell ref="DS622:DS623"/>
    <mergeCell ref="DX622:DX623"/>
    <mergeCell ref="EC622:EC623"/>
    <mergeCell ref="AS622:AS623"/>
    <mergeCell ref="EH620:EH621"/>
    <mergeCell ref="EJ622:EJ623"/>
    <mergeCell ref="EM622:EM623"/>
    <mergeCell ref="DI616:DI617"/>
    <mergeCell ref="DN616:DN617"/>
    <mergeCell ref="BF616:BF617"/>
    <mergeCell ref="BH620:BH621"/>
    <mergeCell ref="BK616:BK617"/>
    <mergeCell ref="BH616:BH617"/>
    <mergeCell ref="O616:O617"/>
    <mergeCell ref="T622:T623"/>
    <mergeCell ref="AN622:AN623"/>
    <mergeCell ref="AX622:AX623"/>
    <mergeCell ref="BC622:BC623"/>
    <mergeCell ref="DA622:DA623"/>
    <mergeCell ref="DP622:DP623"/>
    <mergeCell ref="AD622:AD623"/>
    <mergeCell ref="CL622:CL623"/>
    <mergeCell ref="DK622:DK623"/>
    <mergeCell ref="BM622:BM623"/>
    <mergeCell ref="BK618:BK619"/>
    <mergeCell ref="O618:O619"/>
    <mergeCell ref="O620:O621"/>
    <mergeCell ref="O622:O623"/>
    <mergeCell ref="EE620:EE621"/>
    <mergeCell ref="EE622:EE623"/>
    <mergeCell ref="BK620:BK621"/>
    <mergeCell ref="BK622:BK623"/>
    <mergeCell ref="AQ616:AQ617"/>
    <mergeCell ref="AQ618:AQ619"/>
    <mergeCell ref="AQ620:AQ621"/>
    <mergeCell ref="AQ622:AQ623"/>
    <mergeCell ref="Y620:Y621"/>
    <mergeCell ref="Y622:Y623"/>
    <mergeCell ref="DF618:DF619"/>
    <mergeCell ref="DF620:DF621"/>
    <mergeCell ref="R620:R621"/>
    <mergeCell ref="W620:W621"/>
    <mergeCell ref="AB620:AB621"/>
    <mergeCell ref="AG620:AG621"/>
    <mergeCell ref="AL620:AL621"/>
    <mergeCell ref="BA620:BA621"/>
    <mergeCell ref="AV620:AV621"/>
    <mergeCell ref="BP620:BP621"/>
    <mergeCell ref="BU620:BU621"/>
    <mergeCell ref="BZ620:BZ621"/>
    <mergeCell ref="CE620:CE621"/>
    <mergeCell ref="CJ620:CJ621"/>
    <mergeCell ref="CO620:CO621"/>
    <mergeCell ref="CT620:CT621"/>
    <mergeCell ref="EM620:EM621"/>
    <mergeCell ref="CY620:CY621"/>
    <mergeCell ref="BF620:BF621"/>
    <mergeCell ref="DS620:DS621"/>
    <mergeCell ref="DX620:DX621"/>
    <mergeCell ref="BH622:BH623"/>
    <mergeCell ref="FB618:FB619"/>
    <mergeCell ref="EO618:EO619"/>
    <mergeCell ref="EO620:EO621"/>
    <mergeCell ref="BF618:BF619"/>
    <mergeCell ref="DS618:DS619"/>
    <mergeCell ref="DX618:DX619"/>
    <mergeCell ref="EC618:EC619"/>
    <mergeCell ref="EH618:EH619"/>
    <mergeCell ref="EJ618:EJ619"/>
    <mergeCell ref="EM618:EM619"/>
    <mergeCell ref="ER618:ER619"/>
    <mergeCell ref="EW618:EW619"/>
    <mergeCell ref="ER622:ER623"/>
    <mergeCell ref="EW622:EW623"/>
    <mergeCell ref="FB622:FB623"/>
    <mergeCell ref="AX625:AX626"/>
    <mergeCell ref="AX627:AX628"/>
    <mergeCell ref="CQ625:CQ626"/>
    <mergeCell ref="CQ627:CQ628"/>
    <mergeCell ref="H625:H626"/>
    <mergeCell ref="J625:J626"/>
    <mergeCell ref="M625:M626"/>
    <mergeCell ref="R625:R626"/>
    <mergeCell ref="W625:W626"/>
    <mergeCell ref="AB625:AB626"/>
    <mergeCell ref="AG625:AG626"/>
    <mergeCell ref="AL625:AL626"/>
    <mergeCell ref="BA625:BA626"/>
    <mergeCell ref="AV625:AV626"/>
    <mergeCell ref="BP625:BP626"/>
    <mergeCell ref="BU625:BU626"/>
    <mergeCell ref="BZ625:BZ626"/>
    <mergeCell ref="CE625:CE626"/>
    <mergeCell ref="CJ625:CJ626"/>
    <mergeCell ref="CO625:CO626"/>
    <mergeCell ref="CT625:CT626"/>
    <mergeCell ref="CY625:CY626"/>
    <mergeCell ref="DD625:DD626"/>
    <mergeCell ref="DI625:DI626"/>
    <mergeCell ref="DN625:DN626"/>
    <mergeCell ref="BF625:BF626"/>
    <mergeCell ref="DS625:DS626"/>
    <mergeCell ref="EH622:EH623"/>
    <mergeCell ref="AS625:AS626"/>
    <mergeCell ref="CJ627:CJ628"/>
    <mergeCell ref="CO627:CO628"/>
    <mergeCell ref="CT627:CT628"/>
    <mergeCell ref="CY627:CY628"/>
    <mergeCell ref="DD627:DD628"/>
    <mergeCell ref="DI627:DI628"/>
    <mergeCell ref="DN627:DN628"/>
    <mergeCell ref="BF627:BF628"/>
    <mergeCell ref="DX625:DX626"/>
    <mergeCell ref="EC625:EC626"/>
    <mergeCell ref="DX627:DX628"/>
    <mergeCell ref="EC627:EC628"/>
    <mergeCell ref="EH627:EH628"/>
    <mergeCell ref="AS627:AS628"/>
    <mergeCell ref="EH625:EH626"/>
    <mergeCell ref="EJ625:EJ626"/>
    <mergeCell ref="BU622:BU623"/>
    <mergeCell ref="FB625:FB626"/>
    <mergeCell ref="T625:T626"/>
    <mergeCell ref="BK625:BK626"/>
    <mergeCell ref="BM625:BM626"/>
    <mergeCell ref="BM627:BM628"/>
    <mergeCell ref="DS631:DS632"/>
    <mergeCell ref="DX631:DX632"/>
    <mergeCell ref="EC631:EC632"/>
    <mergeCell ref="EH631:EH632"/>
    <mergeCell ref="EJ631:EJ632"/>
    <mergeCell ref="EJ629:EJ630"/>
    <mergeCell ref="BP627:BP628"/>
    <mergeCell ref="BU627:BU628"/>
    <mergeCell ref="H631:H632"/>
    <mergeCell ref="J631:J632"/>
    <mergeCell ref="M631:M632"/>
    <mergeCell ref="R631:R632"/>
    <mergeCell ref="W631:W632"/>
    <mergeCell ref="AB631:AB632"/>
    <mergeCell ref="AG631:AG632"/>
    <mergeCell ref="AL631:AL632"/>
    <mergeCell ref="BA631:BA632"/>
    <mergeCell ref="AV631:AV632"/>
    <mergeCell ref="BP631:BP632"/>
    <mergeCell ref="BU631:BU632"/>
    <mergeCell ref="BZ631:BZ632"/>
    <mergeCell ref="CE631:CE632"/>
    <mergeCell ref="CJ631:CJ632"/>
    <mergeCell ref="CO631:CO632"/>
    <mergeCell ref="CT631:CT632"/>
    <mergeCell ref="CY631:CY632"/>
    <mergeCell ref="AD629:AD630"/>
    <mergeCell ref="AD631:AD632"/>
    <mergeCell ref="H627:H628"/>
    <mergeCell ref="J627:J628"/>
    <mergeCell ref="M627:M628"/>
    <mergeCell ref="R627:R628"/>
    <mergeCell ref="W627:W628"/>
    <mergeCell ref="AB627:AB628"/>
    <mergeCell ref="AG627:AG628"/>
    <mergeCell ref="AL627:AL628"/>
    <mergeCell ref="BW625:BW626"/>
    <mergeCell ref="BW627:BW628"/>
    <mergeCell ref="DK627:DK628"/>
    <mergeCell ref="H629:H630"/>
    <mergeCell ref="J629:J630"/>
    <mergeCell ref="M629:M630"/>
    <mergeCell ref="R629:R630"/>
    <mergeCell ref="W629:W630"/>
    <mergeCell ref="AB629:AB630"/>
    <mergeCell ref="AG629:AG630"/>
    <mergeCell ref="AL629:AL630"/>
    <mergeCell ref="BA629:BA630"/>
    <mergeCell ref="AV629:AV630"/>
    <mergeCell ref="BP629:BP630"/>
    <mergeCell ref="BU629:BU630"/>
    <mergeCell ref="BA627:BA628"/>
    <mergeCell ref="AV627:AV628"/>
    <mergeCell ref="BZ627:BZ628"/>
    <mergeCell ref="CE627:CE628"/>
    <mergeCell ref="BH625:BH626"/>
    <mergeCell ref="BH627:BH628"/>
    <mergeCell ref="DU631:DU632"/>
    <mergeCell ref="BF629:BF630"/>
    <mergeCell ref="BH629:BH630"/>
    <mergeCell ref="BC625:BC626"/>
    <mergeCell ref="BC627:BC628"/>
    <mergeCell ref="H633:H634"/>
    <mergeCell ref="J633:J634"/>
    <mergeCell ref="M633:M634"/>
    <mergeCell ref="R633:R634"/>
    <mergeCell ref="W633:W634"/>
    <mergeCell ref="AB633:AB634"/>
    <mergeCell ref="AG633:AG634"/>
    <mergeCell ref="AL633:AL634"/>
    <mergeCell ref="BA633:BA634"/>
    <mergeCell ref="AV633:AV634"/>
    <mergeCell ref="BP633:BP634"/>
    <mergeCell ref="BU633:BU634"/>
    <mergeCell ref="BZ633:BZ634"/>
    <mergeCell ref="CE633:CE634"/>
    <mergeCell ref="CJ633:CJ634"/>
    <mergeCell ref="CO633:CO634"/>
    <mergeCell ref="DX633:DX634"/>
    <mergeCell ref="EC633:EC634"/>
    <mergeCell ref="EH633:EH634"/>
    <mergeCell ref="BK627:BK628"/>
    <mergeCell ref="BK629:BK630"/>
    <mergeCell ref="BK631:BK632"/>
    <mergeCell ref="BK633:BK634"/>
    <mergeCell ref="EW633:EW634"/>
    <mergeCell ref="FB633:FB634"/>
    <mergeCell ref="J635:J636"/>
    <mergeCell ref="M635:M636"/>
    <mergeCell ref="R635:R636"/>
    <mergeCell ref="W635:W636"/>
    <mergeCell ref="AB635:AB636"/>
    <mergeCell ref="AG635:AG636"/>
    <mergeCell ref="AL635:AL636"/>
    <mergeCell ref="BA635:BA636"/>
    <mergeCell ref="AV635:AV636"/>
    <mergeCell ref="BP635:BP636"/>
    <mergeCell ref="BU635:BU636"/>
    <mergeCell ref="AQ631:AQ632"/>
    <mergeCell ref="ER627:ER628"/>
    <mergeCell ref="EW627:EW628"/>
    <mergeCell ref="FB627:FB628"/>
    <mergeCell ref="O627:O628"/>
    <mergeCell ref="O629:O630"/>
    <mergeCell ref="FB629:FB630"/>
    <mergeCell ref="EO627:EO628"/>
    <mergeCell ref="BZ629:BZ630"/>
    <mergeCell ref="CE629:CE630"/>
    <mergeCell ref="CJ629:CJ630"/>
    <mergeCell ref="CO629:CO630"/>
    <mergeCell ref="CT629:CT630"/>
    <mergeCell ref="CY629:CY630"/>
    <mergeCell ref="DD629:DD630"/>
    <mergeCell ref="DI629:DI630"/>
    <mergeCell ref="DS627:DS628"/>
    <mergeCell ref="EJ627:EJ628"/>
    <mergeCell ref="EM627:EM628"/>
    <mergeCell ref="FB631:FB632"/>
    <mergeCell ref="ER631:ER632"/>
    <mergeCell ref="ET633:ET634"/>
    <mergeCell ref="ET635:ET636"/>
    <mergeCell ref="EY631:EY632"/>
    <mergeCell ref="DD635:DD636"/>
    <mergeCell ref="DI635:DI636"/>
    <mergeCell ref="T627:T628"/>
    <mergeCell ref="T629:T630"/>
    <mergeCell ref="EM637:EM638"/>
    <mergeCell ref="CG637:CG638"/>
    <mergeCell ref="EW637:EW638"/>
    <mergeCell ref="FB637:FB638"/>
    <mergeCell ref="BK635:BK636"/>
    <mergeCell ref="BK637:BK638"/>
    <mergeCell ref="AQ633:AQ634"/>
    <mergeCell ref="AQ635:AQ636"/>
    <mergeCell ref="AQ637:AQ638"/>
    <mergeCell ref="CY635:CY636"/>
    <mergeCell ref="CG633:CG634"/>
    <mergeCell ref="CG635:CG636"/>
    <mergeCell ref="ET637:ET638"/>
    <mergeCell ref="EY633:EY634"/>
    <mergeCell ref="EY635:EY636"/>
    <mergeCell ref="EY637:EY638"/>
    <mergeCell ref="EO633:EO634"/>
    <mergeCell ref="EO635:EO636"/>
    <mergeCell ref="EO637:EO638"/>
    <mergeCell ref="CQ633:CQ634"/>
    <mergeCell ref="CQ635:CQ636"/>
    <mergeCell ref="CQ637:CQ638"/>
    <mergeCell ref="CV633:CV634"/>
    <mergeCell ref="CV635:CV636"/>
    <mergeCell ref="CV637:CV638"/>
    <mergeCell ref="CV639:CV640"/>
    <mergeCell ref="CV641:CV642"/>
    <mergeCell ref="EJ641:EJ642"/>
    <mergeCell ref="EH641:EH642"/>
    <mergeCell ref="CL635:CL636"/>
    <mergeCell ref="BR633:BR634"/>
    <mergeCell ref="BR635:BR636"/>
    <mergeCell ref="BR637:BR638"/>
    <mergeCell ref="BM633:BM634"/>
    <mergeCell ref="BM635:BM636"/>
    <mergeCell ref="BM637:BM638"/>
    <mergeCell ref="DN635:DN636"/>
    <mergeCell ref="DS635:DS636"/>
    <mergeCell ref="DX635:DX636"/>
    <mergeCell ref="EC635:EC636"/>
    <mergeCell ref="EH635:EH636"/>
    <mergeCell ref="EJ635:EJ636"/>
    <mergeCell ref="BM639:BM640"/>
    <mergeCell ref="BM641:BM642"/>
    <mergeCell ref="BU637:BU638"/>
    <mergeCell ref="BZ637:BZ638"/>
    <mergeCell ref="CE637:CE638"/>
    <mergeCell ref="CJ637:CJ638"/>
    <mergeCell ref="CO637:CO638"/>
    <mergeCell ref="CT637:CT638"/>
    <mergeCell ref="CY637:CY638"/>
    <mergeCell ref="DD637:DD638"/>
    <mergeCell ref="DI637:DI638"/>
    <mergeCell ref="DN637:DN638"/>
    <mergeCell ref="DS637:DS638"/>
    <mergeCell ref="DX637:DX638"/>
    <mergeCell ref="EC637:EC638"/>
    <mergeCell ref="EH637:EH638"/>
    <mergeCell ref="EJ637:EJ638"/>
    <mergeCell ref="J637:J638"/>
    <mergeCell ref="M637:M638"/>
    <mergeCell ref="R637:R638"/>
    <mergeCell ref="W637:W638"/>
    <mergeCell ref="AB637:AB638"/>
    <mergeCell ref="AG637:AG638"/>
    <mergeCell ref="AL637:AL638"/>
    <mergeCell ref="BA637:BA638"/>
    <mergeCell ref="AV637:AV638"/>
    <mergeCell ref="CQ639:CQ640"/>
    <mergeCell ref="BZ639:BZ640"/>
    <mergeCell ref="CE639:CE640"/>
    <mergeCell ref="CJ639:CJ640"/>
    <mergeCell ref="CO639:CO640"/>
    <mergeCell ref="CT639:CT640"/>
    <mergeCell ref="CY639:CY640"/>
    <mergeCell ref="EW635:EW636"/>
    <mergeCell ref="FB635:FB636"/>
    <mergeCell ref="H635:H636"/>
    <mergeCell ref="CG639:CG640"/>
    <mergeCell ref="CG641:CG642"/>
    <mergeCell ref="FD639:FD640"/>
    <mergeCell ref="FD641:FD642"/>
    <mergeCell ref="FD643:FD644"/>
    <mergeCell ref="DP639:DP640"/>
    <mergeCell ref="CL643:CL644"/>
    <mergeCell ref="H641:H642"/>
    <mergeCell ref="J641:J642"/>
    <mergeCell ref="M641:M642"/>
    <mergeCell ref="R641:R642"/>
    <mergeCell ref="W641:W642"/>
    <mergeCell ref="AB641:AB642"/>
    <mergeCell ref="AG641:AG642"/>
    <mergeCell ref="AL641:AL642"/>
    <mergeCell ref="BA641:BA642"/>
    <mergeCell ref="AV641:AV642"/>
    <mergeCell ref="BP641:BP642"/>
    <mergeCell ref="BU641:BU642"/>
    <mergeCell ref="BZ641:BZ642"/>
    <mergeCell ref="CE641:CE642"/>
    <mergeCell ref="CJ641:CJ642"/>
    <mergeCell ref="CO641:CO642"/>
    <mergeCell ref="CT641:CT642"/>
    <mergeCell ref="CY641:CY642"/>
    <mergeCell ref="DD641:DD642"/>
    <mergeCell ref="EM639:EM640"/>
    <mergeCell ref="ER639:ER640"/>
    <mergeCell ref="EW639:EW640"/>
    <mergeCell ref="EW641:EW642"/>
    <mergeCell ref="AI637:AI638"/>
    <mergeCell ref="AI639:AI640"/>
    <mergeCell ref="BF637:BF638"/>
    <mergeCell ref="CQ641:CQ642"/>
    <mergeCell ref="DA641:DA642"/>
    <mergeCell ref="DA643:DA644"/>
    <mergeCell ref="DP635:DP636"/>
    <mergeCell ref="DP637:DP638"/>
    <mergeCell ref="DP641:DP642"/>
    <mergeCell ref="AD635:AD636"/>
    <mergeCell ref="AD637:AD638"/>
    <mergeCell ref="AD639:AD640"/>
    <mergeCell ref="H643:H644"/>
    <mergeCell ref="J643:J644"/>
    <mergeCell ref="M643:M644"/>
    <mergeCell ref="R643:R644"/>
    <mergeCell ref="W643:W644"/>
    <mergeCell ref="AB643:AB644"/>
    <mergeCell ref="AG643:AG644"/>
    <mergeCell ref="AL643:AL644"/>
    <mergeCell ref="BA643:BA644"/>
    <mergeCell ref="AV643:AV644"/>
    <mergeCell ref="BP643:BP644"/>
    <mergeCell ref="BU643:BU644"/>
    <mergeCell ref="BZ643:BZ644"/>
    <mergeCell ref="CE643:CE644"/>
    <mergeCell ref="CJ643:CJ644"/>
    <mergeCell ref="CO643:CO644"/>
    <mergeCell ref="FB643:FB644"/>
    <mergeCell ref="DX641:DX642"/>
    <mergeCell ref="EC641:EC642"/>
    <mergeCell ref="EM643:EM644"/>
    <mergeCell ref="ER643:ER644"/>
    <mergeCell ref="EW643:EW644"/>
    <mergeCell ref="ET643:ET644"/>
    <mergeCell ref="EY639:EY640"/>
    <mergeCell ref="EY641:EY642"/>
    <mergeCell ref="EY643:EY644"/>
    <mergeCell ref="ER641:ER642"/>
    <mergeCell ref="AI641:AI642"/>
    <mergeCell ref="AI643:AI644"/>
    <mergeCell ref="AN643:AN644"/>
    <mergeCell ref="AS643:AS644"/>
    <mergeCell ref="AX643:AX644"/>
    <mergeCell ref="CQ643:CQ644"/>
    <mergeCell ref="CG643:CG644"/>
    <mergeCell ref="H639:H640"/>
    <mergeCell ref="J639:J640"/>
    <mergeCell ref="AV639:AV640"/>
    <mergeCell ref="BP639:BP640"/>
    <mergeCell ref="BU639:BU640"/>
    <mergeCell ref="EM641:EM642"/>
    <mergeCell ref="Y643:Y644"/>
    <mergeCell ref="BK639:BK640"/>
    <mergeCell ref="BK641:BK642"/>
    <mergeCell ref="BK643:BK644"/>
    <mergeCell ref="AQ641:AQ642"/>
    <mergeCell ref="AQ643:AQ644"/>
    <mergeCell ref="AQ639:AQ640"/>
    <mergeCell ref="O643:O644"/>
    <mergeCell ref="CV643:CV644"/>
    <mergeCell ref="BM643:BM644"/>
    <mergeCell ref="BR639:BR640"/>
    <mergeCell ref="BR641:BR642"/>
    <mergeCell ref="AX639:AX640"/>
    <mergeCell ref="AX641:AX642"/>
    <mergeCell ref="ET639:ET640"/>
    <mergeCell ref="ET641:ET642"/>
    <mergeCell ref="DI641:DI642"/>
    <mergeCell ref="DN641:DN642"/>
    <mergeCell ref="BF641:BF642"/>
    <mergeCell ref="DS641:DS642"/>
    <mergeCell ref="DS643:DS644"/>
    <mergeCell ref="DX643:DX644"/>
    <mergeCell ref="EC643:EC644"/>
    <mergeCell ref="EH643:EH644"/>
    <mergeCell ref="EJ643:EJ644"/>
    <mergeCell ref="FB641:FB642"/>
    <mergeCell ref="FB639:FB640"/>
    <mergeCell ref="H645:H646"/>
    <mergeCell ref="J645:J646"/>
    <mergeCell ref="M645:M646"/>
    <mergeCell ref="R645:R646"/>
    <mergeCell ref="W645:W646"/>
    <mergeCell ref="AB645:AB646"/>
    <mergeCell ref="AG645:AG646"/>
    <mergeCell ref="AL645:AL646"/>
    <mergeCell ref="BA645:BA646"/>
    <mergeCell ref="AV645:AV646"/>
    <mergeCell ref="BP645:BP646"/>
    <mergeCell ref="BU645:BU646"/>
    <mergeCell ref="BZ645:BZ646"/>
    <mergeCell ref="CE645:CE646"/>
    <mergeCell ref="CJ645:CJ646"/>
    <mergeCell ref="CO645:CO646"/>
    <mergeCell ref="CT645:CT646"/>
    <mergeCell ref="CY645:CY646"/>
    <mergeCell ref="DD645:DD646"/>
    <mergeCell ref="DI645:DI646"/>
    <mergeCell ref="DN645:DN646"/>
    <mergeCell ref="BF645:BF646"/>
    <mergeCell ref="DS645:DS646"/>
    <mergeCell ref="DX645:DX646"/>
    <mergeCell ref="Y647:Y648"/>
    <mergeCell ref="AQ645:AQ646"/>
    <mergeCell ref="AQ647:AQ648"/>
    <mergeCell ref="O645:O646"/>
    <mergeCell ref="O647:O648"/>
    <mergeCell ref="BM647:BM648"/>
    <mergeCell ref="BM645:BM646"/>
    <mergeCell ref="CG645:CG646"/>
    <mergeCell ref="CG647:CG648"/>
    <mergeCell ref="CL645:CL646"/>
    <mergeCell ref="BU647:BU648"/>
    <mergeCell ref="AS647:AS648"/>
    <mergeCell ref="BZ647:BZ648"/>
    <mergeCell ref="CE647:CE648"/>
    <mergeCell ref="CJ647:CJ648"/>
    <mergeCell ref="CO647:CO648"/>
    <mergeCell ref="CT647:CT648"/>
    <mergeCell ref="CY647:CY648"/>
    <mergeCell ref="DD647:DD648"/>
    <mergeCell ref="DI647:DI648"/>
    <mergeCell ref="DN647:DN648"/>
    <mergeCell ref="BF647:BF648"/>
    <mergeCell ref="DS647:DS648"/>
    <mergeCell ref="DX647:DX648"/>
    <mergeCell ref="FB647:FB648"/>
    <mergeCell ref="EC645:EC646"/>
    <mergeCell ref="EW645:EW646"/>
    <mergeCell ref="EM645:EM646"/>
    <mergeCell ref="ER645:ER646"/>
    <mergeCell ref="FB645:FB646"/>
    <mergeCell ref="ET647:ET648"/>
    <mergeCell ref="EY647:EY648"/>
    <mergeCell ref="EY645:EY646"/>
    <mergeCell ref="FD647:FD648"/>
    <mergeCell ref="H649:H650"/>
    <mergeCell ref="J649:J650"/>
    <mergeCell ref="M649:M650"/>
    <mergeCell ref="R649:R650"/>
    <mergeCell ref="W649:W650"/>
    <mergeCell ref="AB649:AB650"/>
    <mergeCell ref="AG649:AG650"/>
    <mergeCell ref="AL649:AL650"/>
    <mergeCell ref="BA649:BA650"/>
    <mergeCell ref="AV649:AV650"/>
    <mergeCell ref="BP649:BP650"/>
    <mergeCell ref="BU649:BU650"/>
    <mergeCell ref="BZ649:BZ650"/>
    <mergeCell ref="CE649:CE650"/>
    <mergeCell ref="CJ649:CJ650"/>
    <mergeCell ref="CO649:CO650"/>
    <mergeCell ref="CT649:CT650"/>
    <mergeCell ref="CY649:CY650"/>
    <mergeCell ref="DD649:DD650"/>
    <mergeCell ref="DI649:DI650"/>
    <mergeCell ref="DN649:DN650"/>
    <mergeCell ref="BF649:BF650"/>
    <mergeCell ref="DS649:DS650"/>
    <mergeCell ref="EH647:EH648"/>
    <mergeCell ref="AN649:AN650"/>
    <mergeCell ref="BC649:BC650"/>
    <mergeCell ref="DK649:DK650"/>
    <mergeCell ref="DZ649:DZ650"/>
    <mergeCell ref="EY649:EY650"/>
    <mergeCell ref="DX649:DX650"/>
    <mergeCell ref="EC649:EC650"/>
    <mergeCell ref="EH649:EH650"/>
    <mergeCell ref="EJ649:EJ650"/>
    <mergeCell ref="EM649:EM650"/>
    <mergeCell ref="ER649:ER650"/>
    <mergeCell ref="FB649:FB650"/>
    <mergeCell ref="FD649:FD650"/>
    <mergeCell ref="BK649:BK650"/>
    <mergeCell ref="EW649:EW650"/>
    <mergeCell ref="ET649:ET650"/>
    <mergeCell ref="H647:H648"/>
    <mergeCell ref="J647:J648"/>
    <mergeCell ref="M647:M648"/>
    <mergeCell ref="R647:R648"/>
    <mergeCell ref="W647:W648"/>
    <mergeCell ref="AB647:AB648"/>
    <mergeCell ref="AG647:AG648"/>
    <mergeCell ref="AL647:AL648"/>
    <mergeCell ref="BA647:BA648"/>
    <mergeCell ref="AV647:AV648"/>
    <mergeCell ref="BP647:BP648"/>
    <mergeCell ref="BK645:BK646"/>
    <mergeCell ref="BK647:BK648"/>
    <mergeCell ref="O649:O650"/>
    <mergeCell ref="H653:H654"/>
    <mergeCell ref="J653:J654"/>
    <mergeCell ref="M653:M654"/>
    <mergeCell ref="R653:R654"/>
    <mergeCell ref="W653:W654"/>
    <mergeCell ref="AB653:AB654"/>
    <mergeCell ref="AG653:AG654"/>
    <mergeCell ref="AL653:AL654"/>
    <mergeCell ref="BA653:BA654"/>
    <mergeCell ref="AV653:AV654"/>
    <mergeCell ref="BP653:BP654"/>
    <mergeCell ref="BU653:BU654"/>
    <mergeCell ref="BZ653:BZ654"/>
    <mergeCell ref="CE653:CE654"/>
    <mergeCell ref="CJ653:CJ654"/>
    <mergeCell ref="CO653:CO654"/>
    <mergeCell ref="CT653:CT654"/>
    <mergeCell ref="CY653:CY654"/>
    <mergeCell ref="DD653:DD654"/>
    <mergeCell ref="DI653:DI654"/>
    <mergeCell ref="DS651:DS652"/>
    <mergeCell ref="EJ651:EJ652"/>
    <mergeCell ref="EM651:EM652"/>
    <mergeCell ref="ER651:ER652"/>
    <mergeCell ref="EW651:EW652"/>
    <mergeCell ref="FB651:FB652"/>
    <mergeCell ref="EJ653:EJ654"/>
    <mergeCell ref="BK653:BK654"/>
    <mergeCell ref="BK651:BK652"/>
    <mergeCell ref="H651:H652"/>
    <mergeCell ref="J651:J652"/>
    <mergeCell ref="M651:M652"/>
    <mergeCell ref="R651:R652"/>
    <mergeCell ref="W651:W652"/>
    <mergeCell ref="AB651:AB652"/>
    <mergeCell ref="AG651:AG652"/>
    <mergeCell ref="AL651:AL652"/>
    <mergeCell ref="BA651:BA652"/>
    <mergeCell ref="AV651:AV652"/>
    <mergeCell ref="BP651:BP652"/>
    <mergeCell ref="BU651:BU652"/>
    <mergeCell ref="BZ651:BZ652"/>
    <mergeCell ref="CE651:CE652"/>
    <mergeCell ref="CJ651:CJ652"/>
    <mergeCell ref="CO651:CO652"/>
    <mergeCell ref="CT651:CT652"/>
    <mergeCell ref="CY651:CY652"/>
    <mergeCell ref="DD651:DD652"/>
    <mergeCell ref="DI651:DI652"/>
    <mergeCell ref="DN651:DN652"/>
    <mergeCell ref="BF651:BF652"/>
    <mergeCell ref="DX651:DX652"/>
    <mergeCell ref="EC651:EC652"/>
    <mergeCell ref="EH651:EH652"/>
    <mergeCell ref="AN651:AN652"/>
    <mergeCell ref="BC651:BC652"/>
    <mergeCell ref="DK651:DK652"/>
    <mergeCell ref="DZ651:DZ652"/>
    <mergeCell ref="EY651:EY652"/>
    <mergeCell ref="ET651:ET652"/>
    <mergeCell ref="CV651:CV652"/>
    <mergeCell ref="DN653:DN654"/>
    <mergeCell ref="DS653:DS654"/>
    <mergeCell ref="DX653:DX654"/>
    <mergeCell ref="AQ653:AQ654"/>
    <mergeCell ref="AQ655:AQ656"/>
    <mergeCell ref="AQ657:AQ658"/>
    <mergeCell ref="BK657:BK658"/>
    <mergeCell ref="AN655:AN656"/>
    <mergeCell ref="AN657:AN658"/>
    <mergeCell ref="AS657:AS658"/>
    <mergeCell ref="DP657:DP658"/>
    <mergeCell ref="EJ655:EJ656"/>
    <mergeCell ref="EM655:EM656"/>
    <mergeCell ref="ER655:ER656"/>
    <mergeCell ref="EC653:EC654"/>
    <mergeCell ref="EH653:EH654"/>
    <mergeCell ref="CV657:CV658"/>
    <mergeCell ref="DF657:DF658"/>
    <mergeCell ref="DU653:DU654"/>
    <mergeCell ref="DU655:DU656"/>
    <mergeCell ref="DU657:DU658"/>
    <mergeCell ref="AD655:AD656"/>
    <mergeCell ref="AD657:AD658"/>
    <mergeCell ref="BM657:BM658"/>
    <mergeCell ref="EO657:EO658"/>
    <mergeCell ref="BC657:BC658"/>
    <mergeCell ref="DF655:DF656"/>
    <mergeCell ref="BC655:BC656"/>
    <mergeCell ref="DI655:DI656"/>
    <mergeCell ref="DN655:DN656"/>
    <mergeCell ref="BF655:BF656"/>
    <mergeCell ref="DS655:DS656"/>
    <mergeCell ref="DX655:DX656"/>
    <mergeCell ref="EC655:EC656"/>
    <mergeCell ref="BK655:BK656"/>
    <mergeCell ref="EM657:EM658"/>
    <mergeCell ref="ER657:ER658"/>
    <mergeCell ref="BR657:BR658"/>
    <mergeCell ref="CG657:CG658"/>
    <mergeCell ref="AS655:AS656"/>
    <mergeCell ref="EC657:EC658"/>
    <mergeCell ref="EH657:EH658"/>
    <mergeCell ref="EJ657:EJ658"/>
    <mergeCell ref="BR653:BR654"/>
    <mergeCell ref="BR655:BR656"/>
    <mergeCell ref="CG653:CG654"/>
    <mergeCell ref="CG655:CG656"/>
    <mergeCell ref="DK653:DK654"/>
    <mergeCell ref="DK655:DK656"/>
    <mergeCell ref="DZ653:DZ654"/>
    <mergeCell ref="DZ655:DZ656"/>
    <mergeCell ref="H659:H660"/>
    <mergeCell ref="J659:J660"/>
    <mergeCell ref="M659:M660"/>
    <mergeCell ref="R659:R660"/>
    <mergeCell ref="W659:W660"/>
    <mergeCell ref="AB659:AB660"/>
    <mergeCell ref="AG659:AG660"/>
    <mergeCell ref="AL659:AL660"/>
    <mergeCell ref="BA659:BA660"/>
    <mergeCell ref="AV659:AV660"/>
    <mergeCell ref="W655:W656"/>
    <mergeCell ref="AB655:AB656"/>
    <mergeCell ref="AG655:AG656"/>
    <mergeCell ref="AL655:AL656"/>
    <mergeCell ref="BA655:BA656"/>
    <mergeCell ref="AV655:AV656"/>
    <mergeCell ref="BP655:BP656"/>
    <mergeCell ref="BU655:BU656"/>
    <mergeCell ref="BZ655:BZ656"/>
    <mergeCell ref="CE655:CE656"/>
    <mergeCell ref="CJ655:CJ656"/>
    <mergeCell ref="CO655:CO656"/>
    <mergeCell ref="CT655:CT656"/>
    <mergeCell ref="CY655:CY656"/>
    <mergeCell ref="BH657:BH658"/>
    <mergeCell ref="BW657:BW658"/>
    <mergeCell ref="ET655:ET656"/>
    <mergeCell ref="ET657:ET658"/>
    <mergeCell ref="EW655:EW656"/>
    <mergeCell ref="AS661:AS662"/>
    <mergeCell ref="DP659:DP660"/>
    <mergeCell ref="DP661:DP662"/>
    <mergeCell ref="CG659:CG660"/>
    <mergeCell ref="CG661:CG662"/>
    <mergeCell ref="CV659:CV660"/>
    <mergeCell ref="CV661:CV662"/>
    <mergeCell ref="O655:O656"/>
    <mergeCell ref="O657:O658"/>
    <mergeCell ref="BR659:BR660"/>
    <mergeCell ref="BR661:BR662"/>
    <mergeCell ref="BW661:BW662"/>
    <mergeCell ref="DN659:DN660"/>
    <mergeCell ref="BH659:BH660"/>
    <mergeCell ref="EH659:EH660"/>
    <mergeCell ref="EJ659:EJ660"/>
    <mergeCell ref="H657:H658"/>
    <mergeCell ref="J657:J658"/>
    <mergeCell ref="M657:M658"/>
    <mergeCell ref="R657:R658"/>
    <mergeCell ref="W657:W658"/>
    <mergeCell ref="AB657:AB658"/>
    <mergeCell ref="AG657:AG658"/>
    <mergeCell ref="AL657:AL658"/>
    <mergeCell ref="BA657:BA658"/>
    <mergeCell ref="AV657:AV658"/>
    <mergeCell ref="BP657:BP658"/>
    <mergeCell ref="BU657:BU658"/>
    <mergeCell ref="BZ657:BZ658"/>
    <mergeCell ref="CE657:CE658"/>
    <mergeCell ref="CJ657:CJ658"/>
    <mergeCell ref="CO657:CO658"/>
    <mergeCell ref="DX657:DX658"/>
    <mergeCell ref="DA661:DA662"/>
    <mergeCell ref="DU661:DU662"/>
    <mergeCell ref="H655:H656"/>
    <mergeCell ref="J655:J656"/>
    <mergeCell ref="M655:M656"/>
    <mergeCell ref="R655:R656"/>
    <mergeCell ref="EJ661:EJ662"/>
    <mergeCell ref="DD659:DD660"/>
    <mergeCell ref="DI659:DI660"/>
    <mergeCell ref="H665:H666"/>
    <mergeCell ref="J665:J666"/>
    <mergeCell ref="M665:M666"/>
    <mergeCell ref="R665:R666"/>
    <mergeCell ref="W665:W666"/>
    <mergeCell ref="AB665:AB666"/>
    <mergeCell ref="AG665:AG666"/>
    <mergeCell ref="AL665:AL666"/>
    <mergeCell ref="BA665:BA666"/>
    <mergeCell ref="AV665:AV666"/>
    <mergeCell ref="BP665:BP666"/>
    <mergeCell ref="BU665:BU666"/>
    <mergeCell ref="BZ665:BZ666"/>
    <mergeCell ref="CE665:CE666"/>
    <mergeCell ref="CJ665:CJ666"/>
    <mergeCell ref="CO665:CO666"/>
    <mergeCell ref="CT665:CT666"/>
    <mergeCell ref="CY665:CY666"/>
    <mergeCell ref="DD665:DD666"/>
    <mergeCell ref="BK659:BK660"/>
    <mergeCell ref="EC665:EC666"/>
    <mergeCell ref="EJ665:EJ666"/>
    <mergeCell ref="AX665:AX666"/>
    <mergeCell ref="O659:O660"/>
    <mergeCell ref="O661:O662"/>
    <mergeCell ref="O663:O664"/>
    <mergeCell ref="O665:O666"/>
    <mergeCell ref="AG661:AG662"/>
    <mergeCell ref="AL661:AL662"/>
    <mergeCell ref="BA661:BA662"/>
    <mergeCell ref="AV661:AV662"/>
    <mergeCell ref="BP661:BP662"/>
    <mergeCell ref="AQ659:AQ660"/>
    <mergeCell ref="AQ661:AQ662"/>
    <mergeCell ref="BF661:BF662"/>
    <mergeCell ref="BK661:BK662"/>
    <mergeCell ref="AN661:AN662"/>
    <mergeCell ref="AN663:AN664"/>
    <mergeCell ref="AN665:AN666"/>
    <mergeCell ref="AS663:AS664"/>
    <mergeCell ref="AS665:AS666"/>
    <mergeCell ref="AN659:AN660"/>
    <mergeCell ref="EH665:EH666"/>
    <mergeCell ref="AQ663:AQ664"/>
    <mergeCell ref="AQ665:AQ666"/>
    <mergeCell ref="AS659:AS660"/>
    <mergeCell ref="CV663:CV664"/>
    <mergeCell ref="DS659:DS660"/>
    <mergeCell ref="DX659:DX660"/>
    <mergeCell ref="EC659:EC660"/>
    <mergeCell ref="CV665:CV666"/>
    <mergeCell ref="DK659:DK660"/>
    <mergeCell ref="DK661:DK662"/>
    <mergeCell ref="DU659:DU660"/>
    <mergeCell ref="J661:J662"/>
    <mergeCell ref="M661:M662"/>
    <mergeCell ref="R661:R662"/>
    <mergeCell ref="W661:W662"/>
    <mergeCell ref="AB661:AB662"/>
    <mergeCell ref="H663:H664"/>
    <mergeCell ref="J663:J664"/>
    <mergeCell ref="M663:M664"/>
    <mergeCell ref="R663:R664"/>
    <mergeCell ref="W663:W664"/>
    <mergeCell ref="AB663:AB664"/>
    <mergeCell ref="AG663:AG664"/>
    <mergeCell ref="AL663:AL664"/>
    <mergeCell ref="BA663:BA664"/>
    <mergeCell ref="AV663:AV664"/>
    <mergeCell ref="DI665:DI666"/>
    <mergeCell ref="DN665:DN666"/>
    <mergeCell ref="BF665:BF666"/>
    <mergeCell ref="DS665:DS666"/>
    <mergeCell ref="DX665:DX666"/>
    <mergeCell ref="BK663:BK664"/>
    <mergeCell ref="BK665:BK666"/>
    <mergeCell ref="DN663:DN664"/>
    <mergeCell ref="BF663:BF664"/>
    <mergeCell ref="DS663:DS664"/>
    <mergeCell ref="DX663:DX664"/>
    <mergeCell ref="EC663:EC664"/>
    <mergeCell ref="EH663:EH664"/>
    <mergeCell ref="EJ663:EJ664"/>
    <mergeCell ref="EM661:EM662"/>
    <mergeCell ref="BP663:BP664"/>
    <mergeCell ref="BU663:BU664"/>
    <mergeCell ref="BZ663:BZ664"/>
    <mergeCell ref="CE663:CE664"/>
    <mergeCell ref="CJ663:CJ664"/>
    <mergeCell ref="CO663:CO664"/>
    <mergeCell ref="CT663:CT664"/>
    <mergeCell ref="CY663:CY664"/>
    <mergeCell ref="DD663:DD664"/>
    <mergeCell ref="DI663:DI664"/>
    <mergeCell ref="BW663:BW664"/>
    <mergeCell ref="BW665:BW666"/>
    <mergeCell ref="CJ661:CJ662"/>
    <mergeCell ref="CO661:CO662"/>
    <mergeCell ref="CT661:CT662"/>
    <mergeCell ref="CY661:CY662"/>
    <mergeCell ref="DD661:DD662"/>
    <mergeCell ref="DI661:DI662"/>
    <mergeCell ref="DN661:DN662"/>
    <mergeCell ref="ER661:ER662"/>
    <mergeCell ref="EW661:EW662"/>
    <mergeCell ref="EM663:EM664"/>
    <mergeCell ref="ER663:ER664"/>
    <mergeCell ref="EW663:EW664"/>
    <mergeCell ref="FB661:FB662"/>
    <mergeCell ref="ER665:ER666"/>
    <mergeCell ref="CG671:CG672"/>
    <mergeCell ref="CL671:CL672"/>
    <mergeCell ref="CQ671:CQ672"/>
    <mergeCell ref="EM665:EM666"/>
    <mergeCell ref="DA671:DA672"/>
    <mergeCell ref="DF671:DF672"/>
    <mergeCell ref="DU671:DU672"/>
    <mergeCell ref="BK671:BK672"/>
    <mergeCell ref="H669:H670"/>
    <mergeCell ref="J669:J670"/>
    <mergeCell ref="M669:M670"/>
    <mergeCell ref="R669:R670"/>
    <mergeCell ref="W669:W670"/>
    <mergeCell ref="AB669:AB670"/>
    <mergeCell ref="AG669:AG670"/>
    <mergeCell ref="DS661:DS662"/>
    <mergeCell ref="DX661:DX662"/>
    <mergeCell ref="EC661:EC662"/>
    <mergeCell ref="EH661:EH662"/>
    <mergeCell ref="FB671:FB672"/>
    <mergeCell ref="AI669:AI670"/>
    <mergeCell ref="AI671:AI672"/>
    <mergeCell ref="EC669:EC670"/>
    <mergeCell ref="EW669:EW670"/>
    <mergeCell ref="EM669:EM670"/>
    <mergeCell ref="ER669:ER670"/>
    <mergeCell ref="FB669:FB670"/>
    <mergeCell ref="AL669:AL670"/>
    <mergeCell ref="BA669:BA670"/>
    <mergeCell ref="AV669:AV670"/>
    <mergeCell ref="BP669:BP670"/>
    <mergeCell ref="BU669:BU670"/>
    <mergeCell ref="BZ669:BZ670"/>
    <mergeCell ref="CE669:CE670"/>
    <mergeCell ref="CJ669:CJ670"/>
    <mergeCell ref="CO669:CO670"/>
    <mergeCell ref="CT669:CT670"/>
    <mergeCell ref="CY669:CY670"/>
    <mergeCell ref="DD669:DD670"/>
    <mergeCell ref="DI669:DI670"/>
    <mergeCell ref="DN669:DN670"/>
    <mergeCell ref="BF669:BF670"/>
    <mergeCell ref="DS669:DS670"/>
    <mergeCell ref="DX669:DX670"/>
    <mergeCell ref="BK667:BK668"/>
    <mergeCell ref="BK669:BK670"/>
    <mergeCell ref="AL667:AL668"/>
    <mergeCell ref="BA667:BA668"/>
    <mergeCell ref="AV667:AV668"/>
    <mergeCell ref="BP667:BP668"/>
    <mergeCell ref="BU667:BU668"/>
    <mergeCell ref="BZ667:BZ668"/>
    <mergeCell ref="CE667:CE668"/>
    <mergeCell ref="CJ667:CJ668"/>
    <mergeCell ref="CO667:CO668"/>
    <mergeCell ref="BA671:BA672"/>
    <mergeCell ref="AV671:AV672"/>
    <mergeCell ref="EH671:EH672"/>
    <mergeCell ref="AQ667:AQ668"/>
    <mergeCell ref="AQ669:AQ670"/>
    <mergeCell ref="AQ671:AQ672"/>
    <mergeCell ref="ER667:ER668"/>
    <mergeCell ref="EW667:EW668"/>
    <mergeCell ref="AN669:AN670"/>
    <mergeCell ref="AN671:AN672"/>
    <mergeCell ref="AX667:AX668"/>
    <mergeCell ref="H667:H668"/>
    <mergeCell ref="J667:J668"/>
    <mergeCell ref="M667:M668"/>
    <mergeCell ref="CV667:CV668"/>
    <mergeCell ref="R667:R668"/>
    <mergeCell ref="W667:W668"/>
    <mergeCell ref="AB667:AB668"/>
    <mergeCell ref="AG667:AG668"/>
    <mergeCell ref="CT667:CT668"/>
    <mergeCell ref="CY667:CY668"/>
    <mergeCell ref="DD667:DD668"/>
    <mergeCell ref="DI667:DI668"/>
    <mergeCell ref="DN667:DN668"/>
    <mergeCell ref="BF667:BF668"/>
    <mergeCell ref="DS667:DS668"/>
    <mergeCell ref="DX667:DX668"/>
    <mergeCell ref="EC667:EC668"/>
    <mergeCell ref="EH667:EH668"/>
    <mergeCell ref="EJ667:EJ668"/>
    <mergeCell ref="EM667:EM668"/>
    <mergeCell ref="BR669:BR670"/>
    <mergeCell ref="BR671:BR672"/>
    <mergeCell ref="CB669:CB670"/>
    <mergeCell ref="CB671:CB672"/>
    <mergeCell ref="CL669:CL670"/>
    <mergeCell ref="CQ669:CQ670"/>
    <mergeCell ref="DF667:DF668"/>
    <mergeCell ref="DF669:DF670"/>
    <mergeCell ref="EH669:EH670"/>
    <mergeCell ref="DX671:DX672"/>
    <mergeCell ref="EC671:EC672"/>
    <mergeCell ref="AN667:AN668"/>
    <mergeCell ref="AS667:AS668"/>
    <mergeCell ref="AS669:AS670"/>
    <mergeCell ref="AS671:AS672"/>
    <mergeCell ref="CV671:CV672"/>
    <mergeCell ref="EE667:EE668"/>
    <mergeCell ref="ER673:ER674"/>
    <mergeCell ref="EW673:EW674"/>
    <mergeCell ref="CG673:CG674"/>
    <mergeCell ref="CL673:CL674"/>
    <mergeCell ref="CQ673:CQ674"/>
    <mergeCell ref="CV673:CV674"/>
    <mergeCell ref="DA673:DA674"/>
    <mergeCell ref="DF673:DF674"/>
    <mergeCell ref="DU673:DU674"/>
    <mergeCell ref="EH673:EH674"/>
    <mergeCell ref="BK673:BK674"/>
    <mergeCell ref="BR673:BR674"/>
    <mergeCell ref="AQ673:AQ674"/>
    <mergeCell ref="CB673:CB674"/>
    <mergeCell ref="H671:H672"/>
    <mergeCell ref="J671:J672"/>
    <mergeCell ref="M671:M672"/>
    <mergeCell ref="R671:R672"/>
    <mergeCell ref="W671:W672"/>
    <mergeCell ref="AB671:AB672"/>
    <mergeCell ref="EJ671:EJ672"/>
    <mergeCell ref="EM671:EM672"/>
    <mergeCell ref="ER671:ER672"/>
    <mergeCell ref="EW671:EW672"/>
    <mergeCell ref="AN673:AN674"/>
    <mergeCell ref="EE673:EE674"/>
    <mergeCell ref="FB673:FB674"/>
    <mergeCell ref="EJ675:EJ676"/>
    <mergeCell ref="EM675:EM676"/>
    <mergeCell ref="ER675:ER676"/>
    <mergeCell ref="EW675:EW676"/>
    <mergeCell ref="FB675:FB676"/>
    <mergeCell ref="DK673:DK674"/>
    <mergeCell ref="EJ673:EJ674"/>
    <mergeCell ref="EM673:EM674"/>
    <mergeCell ref="H673:H674"/>
    <mergeCell ref="J673:J674"/>
    <mergeCell ref="M673:M674"/>
    <mergeCell ref="R673:R674"/>
    <mergeCell ref="W673:W674"/>
    <mergeCell ref="AB673:AB674"/>
    <mergeCell ref="AG673:AG674"/>
    <mergeCell ref="Y673:Y674"/>
    <mergeCell ref="AL673:AL674"/>
    <mergeCell ref="BA673:BA674"/>
    <mergeCell ref="AV673:AV674"/>
    <mergeCell ref="BP673:BP674"/>
    <mergeCell ref="BU673:BU674"/>
    <mergeCell ref="BZ673:BZ674"/>
    <mergeCell ref="CE673:CE674"/>
    <mergeCell ref="CJ673:CJ674"/>
    <mergeCell ref="CO673:CO674"/>
    <mergeCell ref="CT673:CT674"/>
    <mergeCell ref="CY673:CY674"/>
    <mergeCell ref="DD673:DD674"/>
    <mergeCell ref="DI673:DI674"/>
    <mergeCell ref="DN673:DN674"/>
    <mergeCell ref="BF673:BF674"/>
    <mergeCell ref="DS673:DS674"/>
    <mergeCell ref="AG671:AG672"/>
    <mergeCell ref="AL671:AL672"/>
    <mergeCell ref="BF671:BF672"/>
    <mergeCell ref="DS671:DS672"/>
    <mergeCell ref="AX671:AX672"/>
    <mergeCell ref="EM677:EM678"/>
    <mergeCell ref="EJ677:EJ678"/>
    <mergeCell ref="H677:H678"/>
    <mergeCell ref="J677:J678"/>
    <mergeCell ref="M677:M678"/>
    <mergeCell ref="R677:R678"/>
    <mergeCell ref="W677:W678"/>
    <mergeCell ref="AB677:AB678"/>
    <mergeCell ref="AG677:AG678"/>
    <mergeCell ref="AL677:AL678"/>
    <mergeCell ref="BA677:BA678"/>
    <mergeCell ref="AV677:AV678"/>
    <mergeCell ref="BP677:BP678"/>
    <mergeCell ref="BU677:BU678"/>
    <mergeCell ref="BZ677:BZ678"/>
    <mergeCell ref="CE677:CE678"/>
    <mergeCell ref="CJ677:CJ678"/>
    <mergeCell ref="CO677:CO678"/>
    <mergeCell ref="CT677:CT678"/>
    <mergeCell ref="CY677:CY678"/>
    <mergeCell ref="DD677:DD678"/>
    <mergeCell ref="DI677:DI678"/>
    <mergeCell ref="DS675:DS676"/>
    <mergeCell ref="BR675:BR676"/>
    <mergeCell ref="CE675:CE676"/>
    <mergeCell ref="CJ675:CJ676"/>
    <mergeCell ref="CO675:CO676"/>
    <mergeCell ref="CT675:CT676"/>
    <mergeCell ref="CY675:CY676"/>
    <mergeCell ref="DD675:DD676"/>
    <mergeCell ref="DI675:DI676"/>
    <mergeCell ref="DN675:DN676"/>
    <mergeCell ref="DX675:DX676"/>
    <mergeCell ref="EC675:EC676"/>
    <mergeCell ref="EH675:EH676"/>
    <mergeCell ref="AI675:AI676"/>
    <mergeCell ref="AX675:AX676"/>
    <mergeCell ref="CB675:CB676"/>
    <mergeCell ref="CG675:CG676"/>
    <mergeCell ref="CL675:CL676"/>
    <mergeCell ref="CQ675:CQ676"/>
    <mergeCell ref="CV675:CV676"/>
    <mergeCell ref="DA675:DA676"/>
    <mergeCell ref="DF675:DF676"/>
    <mergeCell ref="DK675:DK676"/>
    <mergeCell ref="Y675:Y676"/>
    <mergeCell ref="Y677:Y678"/>
    <mergeCell ref="BA679:BA680"/>
    <mergeCell ref="AV679:AV680"/>
    <mergeCell ref="BP679:BP680"/>
    <mergeCell ref="BU679:BU680"/>
    <mergeCell ref="BZ679:BZ680"/>
    <mergeCell ref="CE679:CE680"/>
    <mergeCell ref="CJ679:CJ680"/>
    <mergeCell ref="CO679:CO680"/>
    <mergeCell ref="O679:O680"/>
    <mergeCell ref="BK675:BK676"/>
    <mergeCell ref="BK677:BK678"/>
    <mergeCell ref="BK679:BK680"/>
    <mergeCell ref="BW679:BW680"/>
    <mergeCell ref="BM675:BM676"/>
    <mergeCell ref="BM677:BM678"/>
    <mergeCell ref="BM679:BM680"/>
    <mergeCell ref="AQ677:AQ678"/>
    <mergeCell ref="AQ679:AQ680"/>
    <mergeCell ref="H675:H676"/>
    <mergeCell ref="J675:J676"/>
    <mergeCell ref="M675:M676"/>
    <mergeCell ref="R675:R676"/>
    <mergeCell ref="W675:W676"/>
    <mergeCell ref="AB675:AB676"/>
    <mergeCell ref="AG675:AG676"/>
    <mergeCell ref="AL675:AL676"/>
    <mergeCell ref="BA675:BA676"/>
    <mergeCell ref="AV675:AV676"/>
    <mergeCell ref="BP675:BP676"/>
    <mergeCell ref="BU675:BU676"/>
    <mergeCell ref="BZ675:BZ676"/>
    <mergeCell ref="AS679:AS680"/>
    <mergeCell ref="BR677:BR678"/>
    <mergeCell ref="AX677:AX678"/>
    <mergeCell ref="AX679:AX680"/>
    <mergeCell ref="AQ675:AQ676"/>
    <mergeCell ref="AD675:AD676"/>
    <mergeCell ref="AD677:AD678"/>
    <mergeCell ref="AD679:AD680"/>
    <mergeCell ref="AN675:AN676"/>
    <mergeCell ref="AN677:AN678"/>
    <mergeCell ref="AN679:AN680"/>
    <mergeCell ref="BF675:BF676"/>
    <mergeCell ref="Y679:Y680"/>
    <mergeCell ref="FB679:FB680"/>
    <mergeCell ref="FB677:FB678"/>
    <mergeCell ref="CT681:CT682"/>
    <mergeCell ref="CY681:CY682"/>
    <mergeCell ref="DD681:DD682"/>
    <mergeCell ref="DI681:DI682"/>
    <mergeCell ref="DN681:DN682"/>
    <mergeCell ref="BW683:BW684"/>
    <mergeCell ref="H681:H682"/>
    <mergeCell ref="J681:J682"/>
    <mergeCell ref="M681:M682"/>
    <mergeCell ref="R681:R682"/>
    <mergeCell ref="W681:W682"/>
    <mergeCell ref="AB681:AB682"/>
    <mergeCell ref="AG681:AG682"/>
    <mergeCell ref="AL681:AL682"/>
    <mergeCell ref="BA681:BA682"/>
    <mergeCell ref="AV681:AV682"/>
    <mergeCell ref="BP681:BP682"/>
    <mergeCell ref="BU681:BU682"/>
    <mergeCell ref="BZ681:BZ682"/>
    <mergeCell ref="CE681:CE682"/>
    <mergeCell ref="CJ681:CJ682"/>
    <mergeCell ref="CO681:CO682"/>
    <mergeCell ref="DX681:DX682"/>
    <mergeCell ref="EC681:EC682"/>
    <mergeCell ref="EH681:EH682"/>
    <mergeCell ref="EJ681:EJ682"/>
    <mergeCell ref="EM681:EM682"/>
    <mergeCell ref="ER681:ER682"/>
    <mergeCell ref="EW681:EW682"/>
    <mergeCell ref="FB681:FB682"/>
    <mergeCell ref="BW681:BW682"/>
    <mergeCell ref="AD681:AD682"/>
    <mergeCell ref="DD679:DD680"/>
    <mergeCell ref="DI679:DI680"/>
    <mergeCell ref="DN679:DN680"/>
    <mergeCell ref="BF679:BF680"/>
    <mergeCell ref="DS679:DS680"/>
    <mergeCell ref="DX679:DX680"/>
    <mergeCell ref="EC679:EC680"/>
    <mergeCell ref="EH679:EH680"/>
    <mergeCell ref="EJ679:EJ680"/>
    <mergeCell ref="DD683:DD684"/>
    <mergeCell ref="DI683:DI684"/>
    <mergeCell ref="DN683:DN684"/>
    <mergeCell ref="EM683:EM684"/>
    <mergeCell ref="ER683:ER684"/>
    <mergeCell ref="EW683:EW684"/>
    <mergeCell ref="FB683:FB684"/>
    <mergeCell ref="H683:H684"/>
    <mergeCell ref="J683:J684"/>
    <mergeCell ref="M683:M684"/>
    <mergeCell ref="R683:R684"/>
    <mergeCell ref="AQ681:AQ682"/>
    <mergeCell ref="H679:H680"/>
    <mergeCell ref="J679:J680"/>
    <mergeCell ref="M679:M680"/>
    <mergeCell ref="BR679:BR680"/>
    <mergeCell ref="R679:R680"/>
    <mergeCell ref="W679:W680"/>
    <mergeCell ref="AB679:AB680"/>
    <mergeCell ref="AG679:AG680"/>
    <mergeCell ref="AL679:AL680"/>
    <mergeCell ref="FB685:FB686"/>
    <mergeCell ref="AD683:AD684"/>
    <mergeCell ref="AD685:AD686"/>
    <mergeCell ref="BP690:BP691"/>
    <mergeCell ref="BU690:BU691"/>
    <mergeCell ref="BZ690:BZ691"/>
    <mergeCell ref="CE690:CE691"/>
    <mergeCell ref="CJ690:CJ691"/>
    <mergeCell ref="CO690:CO691"/>
    <mergeCell ref="CT690:CT691"/>
    <mergeCell ref="CY690:CY691"/>
    <mergeCell ref="DD690:DD691"/>
    <mergeCell ref="ER685:ER686"/>
    <mergeCell ref="EW685:EW686"/>
    <mergeCell ref="EM688:EM689"/>
    <mergeCell ref="ER688:ER689"/>
    <mergeCell ref="EW688:EW689"/>
    <mergeCell ref="CB688:CB689"/>
    <mergeCell ref="CB690:CB691"/>
    <mergeCell ref="BK685:BK686"/>
    <mergeCell ref="EH690:EH691"/>
    <mergeCell ref="DF685:DF686"/>
    <mergeCell ref="DF688:DF689"/>
    <mergeCell ref="DF690:DF691"/>
    <mergeCell ref="ET685:ET686"/>
    <mergeCell ref="ET688:ET689"/>
    <mergeCell ref="ET690:ET691"/>
    <mergeCell ref="EM685:EM686"/>
    <mergeCell ref="BF690:BF691"/>
    <mergeCell ref="BC685:BC686"/>
    <mergeCell ref="BC688:BC689"/>
    <mergeCell ref="BC690:BC691"/>
    <mergeCell ref="BR688:BR689"/>
    <mergeCell ref="BR690:BR691"/>
    <mergeCell ref="CQ688:CQ689"/>
    <mergeCell ref="CQ690:CQ691"/>
    <mergeCell ref="BI687:BK687"/>
    <mergeCell ref="BN687:BP687"/>
    <mergeCell ref="BS687:BU687"/>
    <mergeCell ref="BX687:BZ687"/>
    <mergeCell ref="CC687:CE687"/>
    <mergeCell ref="CH687:CJ687"/>
    <mergeCell ref="CM687:CO687"/>
    <mergeCell ref="CR687:CT687"/>
    <mergeCell ref="CW687:CY687"/>
    <mergeCell ref="DB687:DD687"/>
    <mergeCell ref="DG687:DI687"/>
    <mergeCell ref="DL687:DN687"/>
    <mergeCell ref="DQ687:DS687"/>
    <mergeCell ref="BK683:BK684"/>
    <mergeCell ref="AQ683:AQ684"/>
    <mergeCell ref="AQ685:AQ686"/>
    <mergeCell ref="BZ683:BZ684"/>
    <mergeCell ref="CE683:CE684"/>
    <mergeCell ref="DF683:DF684"/>
    <mergeCell ref="BW685:BW686"/>
    <mergeCell ref="BF683:BF684"/>
    <mergeCell ref="DS683:DS684"/>
    <mergeCell ref="DX683:DX684"/>
    <mergeCell ref="CJ683:CJ684"/>
    <mergeCell ref="CO683:CO684"/>
    <mergeCell ref="CT683:CT684"/>
    <mergeCell ref="CY683:CY684"/>
    <mergeCell ref="CG683:CG684"/>
    <mergeCell ref="CB685:CB686"/>
    <mergeCell ref="CQ683:CQ684"/>
    <mergeCell ref="CQ685:CQ686"/>
    <mergeCell ref="H688:H689"/>
    <mergeCell ref="J688:J689"/>
    <mergeCell ref="M688:M689"/>
    <mergeCell ref="R688:R689"/>
    <mergeCell ref="W688:W689"/>
    <mergeCell ref="AB688:AB689"/>
    <mergeCell ref="AG688:AG689"/>
    <mergeCell ref="AL688:AL689"/>
    <mergeCell ref="BA688:BA689"/>
    <mergeCell ref="AV688:AV689"/>
    <mergeCell ref="BP688:BP689"/>
    <mergeCell ref="BU688:BU689"/>
    <mergeCell ref="BZ688:BZ689"/>
    <mergeCell ref="CE688:CE689"/>
    <mergeCell ref="CJ688:CJ689"/>
    <mergeCell ref="CO688:CO689"/>
    <mergeCell ref="CT688:CT689"/>
    <mergeCell ref="CY688:CY689"/>
    <mergeCell ref="DD688:DD689"/>
    <mergeCell ref="DI688:DI689"/>
    <mergeCell ref="DI690:DI691"/>
    <mergeCell ref="DN690:DN691"/>
    <mergeCell ref="DS690:DS691"/>
    <mergeCell ref="O685:O686"/>
    <mergeCell ref="O688:O689"/>
    <mergeCell ref="O690:O691"/>
    <mergeCell ref="R690:R691"/>
    <mergeCell ref="W690:W691"/>
    <mergeCell ref="AB690:AB691"/>
    <mergeCell ref="AG690:AG691"/>
    <mergeCell ref="AL690:AL691"/>
    <mergeCell ref="BA690:BA691"/>
    <mergeCell ref="AV690:AV691"/>
    <mergeCell ref="AD688:AD689"/>
    <mergeCell ref="AD690:AD691"/>
    <mergeCell ref="W683:W684"/>
    <mergeCell ref="AB683:AB684"/>
    <mergeCell ref="AG683:AG684"/>
    <mergeCell ref="AL683:AL684"/>
    <mergeCell ref="BA683:BA684"/>
    <mergeCell ref="AV683:AV684"/>
    <mergeCell ref="AX685:AX686"/>
    <mergeCell ref="CV683:CV684"/>
    <mergeCell ref="CV685:CV686"/>
    <mergeCell ref="CV688:CV689"/>
    <mergeCell ref="CV690:CV691"/>
    <mergeCell ref="DK683:DK684"/>
    <mergeCell ref="DK685:DK686"/>
    <mergeCell ref="DK688:DK689"/>
    <mergeCell ref="DK690:DK691"/>
    <mergeCell ref="BW688:BW689"/>
    <mergeCell ref="BW690:BW691"/>
    <mergeCell ref="DX690:DX691"/>
    <mergeCell ref="EC690:EC691"/>
    <mergeCell ref="EJ690:EJ691"/>
    <mergeCell ref="EM690:EM691"/>
    <mergeCell ref="EW690:EW691"/>
    <mergeCell ref="FB690:FB691"/>
    <mergeCell ref="ER690:ER691"/>
    <mergeCell ref="H690:H691"/>
    <mergeCell ref="J690:J691"/>
    <mergeCell ref="M690:M691"/>
    <mergeCell ref="AQ688:AQ689"/>
    <mergeCell ref="AQ690:AQ691"/>
    <mergeCell ref="BK688:BK689"/>
    <mergeCell ref="BK690:BK691"/>
    <mergeCell ref="T688:T689"/>
    <mergeCell ref="T690:T691"/>
    <mergeCell ref="Y688:Y689"/>
    <mergeCell ref="Y690:Y691"/>
    <mergeCell ref="CL688:CL689"/>
    <mergeCell ref="CL690:CL691"/>
    <mergeCell ref="DA688:DA689"/>
    <mergeCell ref="DA690:DA691"/>
    <mergeCell ref="EE690:EE691"/>
    <mergeCell ref="EE688:EE689"/>
    <mergeCell ref="DN688:DN689"/>
    <mergeCell ref="BF688:BF689"/>
    <mergeCell ref="AX688:AX689"/>
    <mergeCell ref="AX690:AX691"/>
    <mergeCell ref="H692:H693"/>
    <mergeCell ref="J692:J693"/>
    <mergeCell ref="M692:M693"/>
    <mergeCell ref="R692:R693"/>
    <mergeCell ref="W692:W693"/>
    <mergeCell ref="AB692:AB693"/>
    <mergeCell ref="AG692:AG693"/>
    <mergeCell ref="AL692:AL693"/>
    <mergeCell ref="BA692:BA693"/>
    <mergeCell ref="AV692:AV693"/>
    <mergeCell ref="BP692:BP693"/>
    <mergeCell ref="BU692:BU693"/>
    <mergeCell ref="BZ692:BZ693"/>
    <mergeCell ref="CE692:CE693"/>
    <mergeCell ref="CJ692:CJ693"/>
    <mergeCell ref="CO692:CO693"/>
    <mergeCell ref="FB692:FB693"/>
    <mergeCell ref="BF692:BF693"/>
    <mergeCell ref="DS692:DS693"/>
    <mergeCell ref="DX692:DX693"/>
    <mergeCell ref="EC692:EC693"/>
    <mergeCell ref="EH692:EH693"/>
    <mergeCell ref="EJ692:EJ693"/>
    <mergeCell ref="EM692:EM693"/>
    <mergeCell ref="ER692:ER693"/>
    <mergeCell ref="EW692:EW693"/>
    <mergeCell ref="BK692:BK693"/>
    <mergeCell ref="Y692:Y693"/>
    <mergeCell ref="AS692:AS693"/>
    <mergeCell ref="AQ692:AQ693"/>
    <mergeCell ref="DA692:DA693"/>
    <mergeCell ref="DF692:DF693"/>
    <mergeCell ref="ET692:ET693"/>
    <mergeCell ref="T692:T693"/>
    <mergeCell ref="BC692:BC693"/>
    <mergeCell ref="BR692:BR693"/>
    <mergeCell ref="CQ692:CQ693"/>
    <mergeCell ref="CL692:CL693"/>
    <mergeCell ref="EE692:EE693"/>
    <mergeCell ref="AX692:AX693"/>
    <mergeCell ref="M696:M697"/>
    <mergeCell ref="R696:R697"/>
    <mergeCell ref="W696:W697"/>
    <mergeCell ref="AB696:AB697"/>
    <mergeCell ref="AG696:AG697"/>
    <mergeCell ref="AL696:AL697"/>
    <mergeCell ref="BA696:BA697"/>
    <mergeCell ref="AV696:AV697"/>
    <mergeCell ref="BP696:BP697"/>
    <mergeCell ref="BU696:BU697"/>
    <mergeCell ref="BZ696:BZ697"/>
    <mergeCell ref="CE696:CE697"/>
    <mergeCell ref="CJ696:CJ697"/>
    <mergeCell ref="CO696:CO697"/>
    <mergeCell ref="CT696:CT697"/>
    <mergeCell ref="CY696:CY697"/>
    <mergeCell ref="DD696:DD697"/>
    <mergeCell ref="DI696:DI697"/>
    <mergeCell ref="DN696:DN697"/>
    <mergeCell ref="BF696:BF697"/>
    <mergeCell ref="DS696:DS697"/>
    <mergeCell ref="DX696:DX697"/>
    <mergeCell ref="EC696:EC697"/>
    <mergeCell ref="EH694:EH695"/>
    <mergeCell ref="EJ696:EJ697"/>
    <mergeCell ref="EM696:EM697"/>
    <mergeCell ref="ER696:ER697"/>
    <mergeCell ref="H694:H695"/>
    <mergeCell ref="J694:J695"/>
    <mergeCell ref="M694:M695"/>
    <mergeCell ref="R694:R695"/>
    <mergeCell ref="W694:W695"/>
    <mergeCell ref="AB694:AB695"/>
    <mergeCell ref="BP694:BP695"/>
    <mergeCell ref="BU694:BU695"/>
    <mergeCell ref="BZ694:BZ695"/>
    <mergeCell ref="CE694:CE695"/>
    <mergeCell ref="CJ694:CJ695"/>
    <mergeCell ref="CO694:CO695"/>
    <mergeCell ref="CT694:CT695"/>
    <mergeCell ref="CY694:CY695"/>
    <mergeCell ref="DD694:DD695"/>
    <mergeCell ref="DI694:DI695"/>
    <mergeCell ref="DN694:DN695"/>
    <mergeCell ref="BF694:BF695"/>
    <mergeCell ref="DS694:DS695"/>
    <mergeCell ref="DX694:DX695"/>
    <mergeCell ref="BK694:BK695"/>
    <mergeCell ref="BK696:BK697"/>
    <mergeCell ref="Y694:Y695"/>
    <mergeCell ref="Y696:Y697"/>
    <mergeCell ref="AS694:AS695"/>
    <mergeCell ref="EC694:EC695"/>
    <mergeCell ref="T694:T695"/>
    <mergeCell ref="T696:T697"/>
    <mergeCell ref="BR694:BR695"/>
    <mergeCell ref="BR696:BR697"/>
    <mergeCell ref="CB694:CB695"/>
    <mergeCell ref="CB696:CB697"/>
    <mergeCell ref="CQ694:CQ695"/>
    <mergeCell ref="AX694:AX695"/>
    <mergeCell ref="AX696:AX697"/>
    <mergeCell ref="CL694:CL695"/>
    <mergeCell ref="EE694:EE695"/>
    <mergeCell ref="EW694:EW695"/>
    <mergeCell ref="AS696:AS697"/>
    <mergeCell ref="DA694:DA695"/>
    <mergeCell ref="DA696:DA697"/>
    <mergeCell ref="DF694:DF695"/>
    <mergeCell ref="DF696:DF697"/>
    <mergeCell ref="EO696:EO697"/>
    <mergeCell ref="ET694:ET695"/>
    <mergeCell ref="ET696:ET697"/>
    <mergeCell ref="FD696:FD697"/>
    <mergeCell ref="AD694:AD695"/>
    <mergeCell ref="AD696:AD697"/>
    <mergeCell ref="BC694:BC695"/>
    <mergeCell ref="BC696:BC697"/>
    <mergeCell ref="BH694:BH695"/>
    <mergeCell ref="BH696:BH697"/>
    <mergeCell ref="CG694:CG695"/>
    <mergeCell ref="CG696:CG697"/>
    <mergeCell ref="CQ696:CQ697"/>
    <mergeCell ref="DZ694:DZ695"/>
    <mergeCell ref="DZ696:DZ697"/>
    <mergeCell ref="BM696:BM697"/>
    <mergeCell ref="EM694:EM695"/>
    <mergeCell ref="ER694:ER695"/>
    <mergeCell ref="FB694:FB695"/>
    <mergeCell ref="H698:H699"/>
    <mergeCell ref="J698:J699"/>
    <mergeCell ref="M698:M699"/>
    <mergeCell ref="R698:R699"/>
    <mergeCell ref="W698:W699"/>
    <mergeCell ref="AB698:AB699"/>
    <mergeCell ref="AG698:AG699"/>
    <mergeCell ref="AL698:AL699"/>
    <mergeCell ref="BA698:BA699"/>
    <mergeCell ref="AV698:AV699"/>
    <mergeCell ref="BP698:BP699"/>
    <mergeCell ref="BU698:BU699"/>
    <mergeCell ref="BZ698:BZ699"/>
    <mergeCell ref="CE698:CE699"/>
    <mergeCell ref="CJ698:CJ699"/>
    <mergeCell ref="CO698:CO699"/>
    <mergeCell ref="CT698:CT699"/>
    <mergeCell ref="CY698:CY699"/>
    <mergeCell ref="DD698:DD699"/>
    <mergeCell ref="DI698:DI699"/>
    <mergeCell ref="DN698:DN699"/>
    <mergeCell ref="BF698:BF699"/>
    <mergeCell ref="DS698:DS699"/>
    <mergeCell ref="EH696:EH697"/>
    <mergeCell ref="FB696:FB697"/>
    <mergeCell ref="BH698:BH699"/>
    <mergeCell ref="CG698:CG699"/>
    <mergeCell ref="AD698:AD699"/>
    <mergeCell ref="DK698:DK699"/>
    <mergeCell ref="BK698:BK699"/>
    <mergeCell ref="AQ694:AQ695"/>
    <mergeCell ref="AQ696:AQ697"/>
    <mergeCell ref="H696:H697"/>
    <mergeCell ref="J696:J697"/>
    <mergeCell ref="EH698:EH699"/>
    <mergeCell ref="EJ698:EJ699"/>
    <mergeCell ref="EM698:EM699"/>
    <mergeCell ref="ER698:ER699"/>
    <mergeCell ref="EW698:EW699"/>
    <mergeCell ref="FB698:FB699"/>
    <mergeCell ref="BH700:BH701"/>
    <mergeCell ref="BM700:BM701"/>
    <mergeCell ref="CG700:CG701"/>
    <mergeCell ref="BM698:BM699"/>
    <mergeCell ref="DZ698:DZ699"/>
    <mergeCell ref="BR698:BR699"/>
    <mergeCell ref="H700:H701"/>
    <mergeCell ref="AI700:AI701"/>
    <mergeCell ref="CL700:CL701"/>
    <mergeCell ref="DZ700:DZ701"/>
    <mergeCell ref="BK700:BK701"/>
    <mergeCell ref="BR700:BR701"/>
    <mergeCell ref="BW700:BW701"/>
    <mergeCell ref="DP700:DP701"/>
    <mergeCell ref="EO700:EO701"/>
    <mergeCell ref="FD700:FD701"/>
    <mergeCell ref="AS698:AS699"/>
    <mergeCell ref="AX700:AX701"/>
    <mergeCell ref="DA698:DA699"/>
    <mergeCell ref="DA700:DA701"/>
    <mergeCell ref="DF698:DF699"/>
    <mergeCell ref="DF700:DF701"/>
    <mergeCell ref="EO698:EO699"/>
    <mergeCell ref="ET698:ET699"/>
    <mergeCell ref="AQ698:AQ699"/>
    <mergeCell ref="AQ700:AQ701"/>
    <mergeCell ref="T698:T699"/>
    <mergeCell ref="T700:T701"/>
    <mergeCell ref="BA700:BA701"/>
    <mergeCell ref="AV700:AV701"/>
    <mergeCell ref="BP700:BP701"/>
    <mergeCell ref="BU700:BU701"/>
    <mergeCell ref="BZ700:BZ701"/>
    <mergeCell ref="CE700:CE701"/>
    <mergeCell ref="CJ700:CJ701"/>
    <mergeCell ref="CO700:CO701"/>
    <mergeCell ref="CT700:CT701"/>
    <mergeCell ref="CY700:CY701"/>
    <mergeCell ref="DD700:DD701"/>
    <mergeCell ref="DI700:DI701"/>
    <mergeCell ref="DN700:DN701"/>
    <mergeCell ref="BF700:BF701"/>
    <mergeCell ref="BC698:BC699"/>
    <mergeCell ref="BC700:BC701"/>
    <mergeCell ref="CB698:CB699"/>
    <mergeCell ref="CB700:CB701"/>
    <mergeCell ref="Y698:Y699"/>
    <mergeCell ref="Y700:Y701"/>
    <mergeCell ref="AX698:AX699"/>
    <mergeCell ref="DX698:DX699"/>
    <mergeCell ref="EC698:EC699"/>
    <mergeCell ref="DX700:DX701"/>
    <mergeCell ref="EC700:EC701"/>
    <mergeCell ref="EH700:EH701"/>
    <mergeCell ref="CQ698:CQ699"/>
    <mergeCell ref="CQ700:CQ701"/>
    <mergeCell ref="DK700:DK701"/>
    <mergeCell ref="CL698:CL699"/>
    <mergeCell ref="H702:H703"/>
    <mergeCell ref="J702:J703"/>
    <mergeCell ref="M702:M703"/>
    <mergeCell ref="R702:R703"/>
    <mergeCell ref="W702:W703"/>
    <mergeCell ref="AB702:AB703"/>
    <mergeCell ref="AG702:AG703"/>
    <mergeCell ref="AL702:AL703"/>
    <mergeCell ref="BA702:BA703"/>
    <mergeCell ref="AV702:AV703"/>
    <mergeCell ref="BP702:BP703"/>
    <mergeCell ref="BU702:BU703"/>
    <mergeCell ref="BZ702:BZ703"/>
    <mergeCell ref="CE702:CE703"/>
    <mergeCell ref="CJ702:CJ703"/>
    <mergeCell ref="CO702:CO703"/>
    <mergeCell ref="CT702:CT703"/>
    <mergeCell ref="CY702:CY703"/>
    <mergeCell ref="DD702:DD703"/>
    <mergeCell ref="DI702:DI703"/>
    <mergeCell ref="DS700:DS701"/>
    <mergeCell ref="EJ700:EJ701"/>
    <mergeCell ref="EM700:EM701"/>
    <mergeCell ref="ER700:ER701"/>
    <mergeCell ref="EW700:EW701"/>
    <mergeCell ref="FB700:FB701"/>
    <mergeCell ref="H704:H705"/>
    <mergeCell ref="J704:J705"/>
    <mergeCell ref="M704:M705"/>
    <mergeCell ref="R704:R705"/>
    <mergeCell ref="W704:W705"/>
    <mergeCell ref="AB704:AB705"/>
    <mergeCell ref="AG704:AG705"/>
    <mergeCell ref="AL704:AL705"/>
    <mergeCell ref="BA704:BA705"/>
    <mergeCell ref="AV704:AV705"/>
    <mergeCell ref="BP704:BP705"/>
    <mergeCell ref="BU704:BU705"/>
    <mergeCell ref="BZ704:BZ705"/>
    <mergeCell ref="CE704:CE705"/>
    <mergeCell ref="CJ704:CJ705"/>
    <mergeCell ref="CO704:CO705"/>
    <mergeCell ref="CT704:CT705"/>
    <mergeCell ref="CY704:CY705"/>
    <mergeCell ref="EW704:EW705"/>
    <mergeCell ref="FB704:FB705"/>
    <mergeCell ref="AS700:AS701"/>
    <mergeCell ref="AQ702:AQ703"/>
    <mergeCell ref="AQ704:AQ705"/>
    <mergeCell ref="T702:T703"/>
    <mergeCell ref="T704:T705"/>
    <mergeCell ref="J700:J701"/>
    <mergeCell ref="M700:M701"/>
    <mergeCell ref="R700:R701"/>
    <mergeCell ref="W700:W701"/>
    <mergeCell ref="AB700:AB701"/>
    <mergeCell ref="AG700:AG701"/>
    <mergeCell ref="AL700:AL701"/>
    <mergeCell ref="CG704:CG705"/>
    <mergeCell ref="DN702:DN703"/>
    <mergeCell ref="DS702:DS703"/>
    <mergeCell ref="DX702:DX703"/>
    <mergeCell ref="EC702:EC703"/>
    <mergeCell ref="EH702:EH703"/>
    <mergeCell ref="FD704:FD705"/>
    <mergeCell ref="ER704:ER705"/>
    <mergeCell ref="DZ702:DZ703"/>
    <mergeCell ref="DZ704:DZ705"/>
    <mergeCell ref="ET700:ET701"/>
    <mergeCell ref="ET702:ET703"/>
    <mergeCell ref="ET704:ET705"/>
    <mergeCell ref="FD708:FD709"/>
    <mergeCell ref="AS702:AS703"/>
    <mergeCell ref="AS704:AS705"/>
    <mergeCell ref="AS706:AS707"/>
    <mergeCell ref="AS708:AS709"/>
    <mergeCell ref="AX702:AX703"/>
    <mergeCell ref="AX704:AX705"/>
    <mergeCell ref="AX706:AX707"/>
    <mergeCell ref="AX708:AX709"/>
    <mergeCell ref="DA702:DA703"/>
    <mergeCell ref="DA704:DA705"/>
    <mergeCell ref="DA706:DA707"/>
    <mergeCell ref="DA708:DA709"/>
    <mergeCell ref="DF702:DF703"/>
    <mergeCell ref="DF704:DF705"/>
    <mergeCell ref="EM702:EM703"/>
    <mergeCell ref="ER702:ER703"/>
    <mergeCell ref="EW702:EW703"/>
    <mergeCell ref="FB702:FB703"/>
    <mergeCell ref="CG708:CG709"/>
    <mergeCell ref="BP708:BP709"/>
    <mergeCell ref="BM708:BM709"/>
    <mergeCell ref="DF708:DF709"/>
    <mergeCell ref="DZ708:DZ709"/>
    <mergeCell ref="ET708:ET709"/>
    <mergeCell ref="BF706:BF707"/>
    <mergeCell ref="BF702:BF703"/>
    <mergeCell ref="BH702:BH703"/>
    <mergeCell ref="BH704:BH705"/>
    <mergeCell ref="BH706:BH707"/>
    <mergeCell ref="BM702:BM703"/>
    <mergeCell ref="BM704:BM705"/>
    <mergeCell ref="BM706:BM707"/>
    <mergeCell ref="BR702:BR703"/>
    <mergeCell ref="BR704:BR705"/>
    <mergeCell ref="BR706:BR707"/>
    <mergeCell ref="BW702:BW703"/>
    <mergeCell ref="BW704:BW705"/>
    <mergeCell ref="BW706:BW707"/>
    <mergeCell ref="FD702:FD703"/>
    <mergeCell ref="EJ702:EJ703"/>
    <mergeCell ref="BR708:BR709"/>
    <mergeCell ref="DD708:DD709"/>
    <mergeCell ref="DI708:DI709"/>
    <mergeCell ref="DN708:DN709"/>
    <mergeCell ref="DS708:DS709"/>
    <mergeCell ref="DX708:DX709"/>
    <mergeCell ref="EC708:EC709"/>
    <mergeCell ref="FD706:FD707"/>
    <mergeCell ref="CG706:CG707"/>
    <mergeCell ref="DF706:DF707"/>
    <mergeCell ref="DZ706:DZ707"/>
    <mergeCell ref="ET706:ET707"/>
    <mergeCell ref="BK706:BK707"/>
    <mergeCell ref="BC706:BC707"/>
    <mergeCell ref="BC708:BC709"/>
    <mergeCell ref="DP708:DP709"/>
    <mergeCell ref="H706:H707"/>
    <mergeCell ref="J706:J707"/>
    <mergeCell ref="M706:M707"/>
    <mergeCell ref="R706:R707"/>
    <mergeCell ref="W706:W707"/>
    <mergeCell ref="AB706:AB707"/>
    <mergeCell ref="AG706:AG707"/>
    <mergeCell ref="AL706:AL707"/>
    <mergeCell ref="BA706:BA707"/>
    <mergeCell ref="AV706:AV707"/>
    <mergeCell ref="BP706:BP707"/>
    <mergeCell ref="BU706:BU707"/>
    <mergeCell ref="BZ706:BZ707"/>
    <mergeCell ref="CE706:CE707"/>
    <mergeCell ref="CJ706:CJ707"/>
    <mergeCell ref="CO706:CO707"/>
    <mergeCell ref="DX706:DX707"/>
    <mergeCell ref="EC706:EC707"/>
    <mergeCell ref="EH706:EH707"/>
    <mergeCell ref="EJ706:EJ707"/>
    <mergeCell ref="EM706:EM707"/>
    <mergeCell ref="ER706:ER707"/>
    <mergeCell ref="EW706:EW707"/>
    <mergeCell ref="AN708:AN709"/>
    <mergeCell ref="CL708:CL709"/>
    <mergeCell ref="DK708:DK709"/>
    <mergeCell ref="DU708:DU709"/>
    <mergeCell ref="AQ708:AQ709"/>
    <mergeCell ref="Y708:Y709"/>
    <mergeCell ref="FB706:FB707"/>
    <mergeCell ref="DD704:DD705"/>
    <mergeCell ref="DI704:DI705"/>
    <mergeCell ref="DN704:DN705"/>
    <mergeCell ref="BF704:BF705"/>
    <mergeCell ref="DS704:DS705"/>
    <mergeCell ref="DX704:DX705"/>
    <mergeCell ref="EC704:EC705"/>
    <mergeCell ref="AI706:AI707"/>
    <mergeCell ref="AN706:AN707"/>
    <mergeCell ref="CL706:CL707"/>
    <mergeCell ref="DK706:DK707"/>
    <mergeCell ref="DU706:DU707"/>
    <mergeCell ref="AQ706:AQ707"/>
    <mergeCell ref="T706:T707"/>
    <mergeCell ref="CT706:CT707"/>
    <mergeCell ref="CY706:CY707"/>
    <mergeCell ref="DD706:DD707"/>
    <mergeCell ref="DI706:DI707"/>
    <mergeCell ref="DN706:DN707"/>
    <mergeCell ref="DS706:DS707"/>
    <mergeCell ref="EH704:EH705"/>
    <mergeCell ref="EJ704:EJ705"/>
    <mergeCell ref="EM704:EM705"/>
    <mergeCell ref="BU708:BU709"/>
    <mergeCell ref="BZ708:BZ709"/>
    <mergeCell ref="CE708:CE709"/>
    <mergeCell ref="CJ708:CJ709"/>
    <mergeCell ref="CO708:CO709"/>
    <mergeCell ref="CT708:CT709"/>
    <mergeCell ref="CY708:CY709"/>
    <mergeCell ref="T708:T709"/>
    <mergeCell ref="EM708:EM709"/>
    <mergeCell ref="ER708:ER709"/>
    <mergeCell ref="EW708:EW709"/>
    <mergeCell ref="FB708:FB709"/>
    <mergeCell ref="H708:H709"/>
    <mergeCell ref="J708:J709"/>
    <mergeCell ref="M708:M709"/>
    <mergeCell ref="R708:R709"/>
    <mergeCell ref="W708:W709"/>
    <mergeCell ref="AB708:AB709"/>
    <mergeCell ref="AG708:AG709"/>
    <mergeCell ref="AL708:AL709"/>
    <mergeCell ref="BA708:BA709"/>
    <mergeCell ref="AV708:AV709"/>
    <mergeCell ref="BK712:BK713"/>
    <mergeCell ref="FB710:FB711"/>
    <mergeCell ref="BF708:BF709"/>
    <mergeCell ref="AI708:AI709"/>
    <mergeCell ref="ER710:ER711"/>
    <mergeCell ref="EW710:EW711"/>
    <mergeCell ref="EM712:EM713"/>
    <mergeCell ref="ER712:ER713"/>
    <mergeCell ref="EW712:EW713"/>
    <mergeCell ref="AI710:AI711"/>
    <mergeCell ref="AI712:AI713"/>
    <mergeCell ref="AI714:AI715"/>
    <mergeCell ref="AN710:AN711"/>
    <mergeCell ref="AN712:AN713"/>
    <mergeCell ref="AN714:AN715"/>
    <mergeCell ref="BW712:BW713"/>
    <mergeCell ref="BW714:BW715"/>
    <mergeCell ref="CL710:CL711"/>
    <mergeCell ref="CL712:CL713"/>
    <mergeCell ref="CL714:CL715"/>
    <mergeCell ref="DU710:DU711"/>
    <mergeCell ref="DU712:DU713"/>
    <mergeCell ref="DU714:DU715"/>
    <mergeCell ref="EH714:EH715"/>
    <mergeCell ref="DK710:DK711"/>
    <mergeCell ref="FB714:FB715"/>
    <mergeCell ref="FB712:FB713"/>
    <mergeCell ref="T710:T711"/>
    <mergeCell ref="T712:T713"/>
    <mergeCell ref="T714:T715"/>
    <mergeCell ref="DA710:DA711"/>
    <mergeCell ref="DA712:DA713"/>
    <mergeCell ref="DA714:DA715"/>
    <mergeCell ref="CQ712:CQ713"/>
    <mergeCell ref="CQ714:CQ715"/>
    <mergeCell ref="BH710:BH711"/>
    <mergeCell ref="BC710:BC711"/>
    <mergeCell ref="BC712:BC713"/>
    <mergeCell ref="BC714:BC715"/>
    <mergeCell ref="BM710:BM711"/>
    <mergeCell ref="BM712:BM713"/>
    <mergeCell ref="BM714:BM715"/>
    <mergeCell ref="DP710:DP711"/>
    <mergeCell ref="BR710:BR711"/>
    <mergeCell ref="BR714:BR715"/>
    <mergeCell ref="DP712:DP713"/>
    <mergeCell ref="DP714:DP715"/>
    <mergeCell ref="ET710:ET711"/>
    <mergeCell ref="ET712:ET713"/>
    <mergeCell ref="ET714:ET715"/>
    <mergeCell ref="BF714:BF715"/>
    <mergeCell ref="DS714:DS715"/>
    <mergeCell ref="CT714:CT715"/>
    <mergeCell ref="FB716:FB717"/>
    <mergeCell ref="BF716:BF717"/>
    <mergeCell ref="DS716:DS717"/>
    <mergeCell ref="DX716:DX717"/>
    <mergeCell ref="EC716:EC717"/>
    <mergeCell ref="EH716:EH717"/>
    <mergeCell ref="EJ716:EJ717"/>
    <mergeCell ref="EM716:EM717"/>
    <mergeCell ref="ER716:ER717"/>
    <mergeCell ref="EW716:EW717"/>
    <mergeCell ref="ER714:ER715"/>
    <mergeCell ref="AD710:AD711"/>
    <mergeCell ref="AD712:AD713"/>
    <mergeCell ref="AD714:AD715"/>
    <mergeCell ref="BR712:BR713"/>
    <mergeCell ref="CG710:CG711"/>
    <mergeCell ref="H712:H713"/>
    <mergeCell ref="J712:J713"/>
    <mergeCell ref="M712:M713"/>
    <mergeCell ref="R712:R713"/>
    <mergeCell ref="W712:W713"/>
    <mergeCell ref="AB712:AB713"/>
    <mergeCell ref="AG712:AG713"/>
    <mergeCell ref="AL712:AL713"/>
    <mergeCell ref="BA712:BA713"/>
    <mergeCell ref="AV712:AV713"/>
    <mergeCell ref="BP712:BP713"/>
    <mergeCell ref="BU712:BU713"/>
    <mergeCell ref="BZ712:BZ713"/>
    <mergeCell ref="CE712:CE713"/>
    <mergeCell ref="CJ712:CJ713"/>
    <mergeCell ref="CO712:CO713"/>
    <mergeCell ref="CT712:CT713"/>
    <mergeCell ref="CY712:CY713"/>
    <mergeCell ref="DD712:DD713"/>
    <mergeCell ref="DI712:DI713"/>
    <mergeCell ref="DU716:DU717"/>
    <mergeCell ref="T716:T717"/>
    <mergeCell ref="ET716:ET717"/>
    <mergeCell ref="DA716:DA717"/>
    <mergeCell ref="Y714:Y715"/>
    <mergeCell ref="Y716:Y717"/>
    <mergeCell ref="AX716:AX717"/>
    <mergeCell ref="J710:J711"/>
    <mergeCell ref="M710:M711"/>
    <mergeCell ref="R710:R711"/>
    <mergeCell ref="W710:W711"/>
    <mergeCell ref="AB710:AB711"/>
    <mergeCell ref="AG710:AG711"/>
    <mergeCell ref="AL710:AL711"/>
    <mergeCell ref="BA710:BA711"/>
    <mergeCell ref="AV710:AV711"/>
    <mergeCell ref="BR716:BR717"/>
    <mergeCell ref="AQ710:AQ711"/>
    <mergeCell ref="BF710:BF711"/>
    <mergeCell ref="BK710:BK711"/>
    <mergeCell ref="Y710:Y711"/>
    <mergeCell ref="Y712:Y713"/>
    <mergeCell ref="AS710:AS711"/>
    <mergeCell ref="AS712:AS713"/>
    <mergeCell ref="AS714:AS715"/>
    <mergeCell ref="AX710:AX711"/>
    <mergeCell ref="AX712:AX713"/>
    <mergeCell ref="AX714:AX715"/>
    <mergeCell ref="H716:H717"/>
    <mergeCell ref="J716:J717"/>
    <mergeCell ref="M716:M717"/>
    <mergeCell ref="R716:R717"/>
    <mergeCell ref="W716:W717"/>
    <mergeCell ref="AB716:AB717"/>
    <mergeCell ref="AG716:AG717"/>
    <mergeCell ref="AL716:AL717"/>
    <mergeCell ref="BA716:BA717"/>
    <mergeCell ref="AV716:AV717"/>
    <mergeCell ref="BP716:BP717"/>
    <mergeCell ref="BU716:BU717"/>
    <mergeCell ref="BZ716:BZ717"/>
    <mergeCell ref="CE716:CE717"/>
    <mergeCell ref="CJ716:CJ717"/>
    <mergeCell ref="CO716:CO717"/>
    <mergeCell ref="AN718:AN719"/>
    <mergeCell ref="BC718:BC719"/>
    <mergeCell ref="BR718:BR719"/>
    <mergeCell ref="BR720:BR721"/>
    <mergeCell ref="Y718:Y719"/>
    <mergeCell ref="Y720:Y721"/>
    <mergeCell ref="AX718:AX719"/>
    <mergeCell ref="AX720:AX721"/>
    <mergeCell ref="CB720:CB721"/>
    <mergeCell ref="H714:H715"/>
    <mergeCell ref="J714:J715"/>
    <mergeCell ref="M714:M715"/>
    <mergeCell ref="R714:R715"/>
    <mergeCell ref="W714:W715"/>
    <mergeCell ref="AB714:AB715"/>
    <mergeCell ref="AG714:AG715"/>
    <mergeCell ref="AL714:AL715"/>
    <mergeCell ref="BA714:BA715"/>
    <mergeCell ref="AV714:AV715"/>
    <mergeCell ref="BP714:BP715"/>
    <mergeCell ref="BU714:BU715"/>
    <mergeCell ref="BZ714:BZ715"/>
    <mergeCell ref="CE714:CE715"/>
    <mergeCell ref="CJ714:CJ715"/>
    <mergeCell ref="CO714:CO715"/>
    <mergeCell ref="CG716:CG717"/>
    <mergeCell ref="BC716:BC717"/>
    <mergeCell ref="BM716:BM717"/>
    <mergeCell ref="T718:T719"/>
    <mergeCell ref="T720:T721"/>
    <mergeCell ref="CL720:CL721"/>
    <mergeCell ref="BF720:BF721"/>
    <mergeCell ref="BH714:BH715"/>
    <mergeCell ref="FB718:FB719"/>
    <mergeCell ref="H718:H719"/>
    <mergeCell ref="J718:J719"/>
    <mergeCell ref="M718:M719"/>
    <mergeCell ref="R718:R719"/>
    <mergeCell ref="W718:W719"/>
    <mergeCell ref="AB718:AB719"/>
    <mergeCell ref="AG718:AG719"/>
    <mergeCell ref="AL718:AL719"/>
    <mergeCell ref="BA718:BA719"/>
    <mergeCell ref="AV718:AV719"/>
    <mergeCell ref="BP718:BP719"/>
    <mergeCell ref="BU718:BU719"/>
    <mergeCell ref="BZ718:BZ719"/>
    <mergeCell ref="CE718:CE719"/>
    <mergeCell ref="CJ718:CJ719"/>
    <mergeCell ref="CO718:CO719"/>
    <mergeCell ref="CT718:CT719"/>
    <mergeCell ref="CY718:CY719"/>
    <mergeCell ref="DD718:DD719"/>
    <mergeCell ref="DI718:DI719"/>
    <mergeCell ref="DN718:DN719"/>
    <mergeCell ref="BF718:BF719"/>
    <mergeCell ref="DS718:DS719"/>
    <mergeCell ref="DX718:DX719"/>
    <mergeCell ref="AI720:AI721"/>
    <mergeCell ref="AS718:AS719"/>
    <mergeCell ref="AS720:AS721"/>
    <mergeCell ref="EC718:EC719"/>
    <mergeCell ref="DK718:DK719"/>
    <mergeCell ref="DK720:DK721"/>
    <mergeCell ref="DP718:DP719"/>
    <mergeCell ref="DP720:DP721"/>
    <mergeCell ref="DZ720:DZ721"/>
    <mergeCell ref="H720:H721"/>
    <mergeCell ref="J720:J721"/>
    <mergeCell ref="M720:M721"/>
    <mergeCell ref="R720:R721"/>
    <mergeCell ref="W720:W721"/>
    <mergeCell ref="AB720:AB721"/>
    <mergeCell ref="AG720:AG721"/>
    <mergeCell ref="CG718:CG719"/>
    <mergeCell ref="EW720:EW721"/>
    <mergeCell ref="FB720:FB721"/>
    <mergeCell ref="BK720:BK721"/>
    <mergeCell ref="AL720:AL721"/>
    <mergeCell ref="BA720:BA721"/>
    <mergeCell ref="AV720:AV721"/>
    <mergeCell ref="BP720:BP721"/>
    <mergeCell ref="BU720:BU721"/>
    <mergeCell ref="AQ718:AQ719"/>
    <mergeCell ref="BH718:BH719"/>
    <mergeCell ref="BH720:BH721"/>
    <mergeCell ref="BK718:BK719"/>
    <mergeCell ref="AD718:AD719"/>
    <mergeCell ref="AD720:AD721"/>
    <mergeCell ref="DA718:DA719"/>
    <mergeCell ref="DA720:DA721"/>
    <mergeCell ref="DU718:DU719"/>
    <mergeCell ref="DU720:DU721"/>
    <mergeCell ref="ET718:ET719"/>
    <mergeCell ref="ET720:ET721"/>
    <mergeCell ref="H724:H725"/>
    <mergeCell ref="J724:J725"/>
    <mergeCell ref="M724:M725"/>
    <mergeCell ref="R724:R725"/>
    <mergeCell ref="W724:W725"/>
    <mergeCell ref="AB724:AB725"/>
    <mergeCell ref="AG724:AG725"/>
    <mergeCell ref="AL724:AL725"/>
    <mergeCell ref="BA724:BA725"/>
    <mergeCell ref="AV724:AV725"/>
    <mergeCell ref="BP724:BP725"/>
    <mergeCell ref="BU724:BU725"/>
    <mergeCell ref="BZ724:BZ725"/>
    <mergeCell ref="CE724:CE725"/>
    <mergeCell ref="CJ724:CJ725"/>
    <mergeCell ref="CO724:CO725"/>
    <mergeCell ref="CT724:CT725"/>
    <mergeCell ref="CY724:CY725"/>
    <mergeCell ref="DD724:DD725"/>
    <mergeCell ref="DI724:DI725"/>
    <mergeCell ref="DN724:DN725"/>
    <mergeCell ref="BF724:BF725"/>
    <mergeCell ref="DX722:DX723"/>
    <mergeCell ref="EC722:EC723"/>
    <mergeCell ref="DX724:DX725"/>
    <mergeCell ref="EC724:EC725"/>
    <mergeCell ref="EH724:EH725"/>
    <mergeCell ref="AN724:AN725"/>
    <mergeCell ref="BC724:BC725"/>
    <mergeCell ref="EH722:EH723"/>
    <mergeCell ref="EJ722:EJ723"/>
    <mergeCell ref="DK722:DK723"/>
    <mergeCell ref="DK724:DK725"/>
    <mergeCell ref="DP722:DP723"/>
    <mergeCell ref="CG722:CG723"/>
    <mergeCell ref="CG724:CG725"/>
    <mergeCell ref="BM722:BM723"/>
    <mergeCell ref="BM724:BM725"/>
    <mergeCell ref="DS724:DS725"/>
    <mergeCell ref="BK722:BK723"/>
    <mergeCell ref="BH722:BH723"/>
    <mergeCell ref="BH724:BH725"/>
    <mergeCell ref="AD722:AD723"/>
    <mergeCell ref="AD724:AD725"/>
    <mergeCell ref="AI724:AI725"/>
    <mergeCell ref="CB722:CB723"/>
    <mergeCell ref="CB724:CB725"/>
    <mergeCell ref="EJ724:EJ725"/>
    <mergeCell ref="H722:H723"/>
    <mergeCell ref="J722:J723"/>
    <mergeCell ref="M722:M723"/>
    <mergeCell ref="R722:R723"/>
    <mergeCell ref="W722:W723"/>
    <mergeCell ref="AB722:AB723"/>
    <mergeCell ref="AG722:AG723"/>
    <mergeCell ref="AL722:AL723"/>
    <mergeCell ref="BA722:BA723"/>
    <mergeCell ref="AV722:AV723"/>
    <mergeCell ref="BP722:BP723"/>
    <mergeCell ref="DU722:DU723"/>
    <mergeCell ref="DU724:DU725"/>
    <mergeCell ref="T722:T723"/>
    <mergeCell ref="T724:T725"/>
    <mergeCell ref="AX722:AX723"/>
    <mergeCell ref="FB724:FB725"/>
    <mergeCell ref="CG726:CG727"/>
    <mergeCell ref="CL726:CL727"/>
    <mergeCell ref="DA726:DA727"/>
    <mergeCell ref="EJ726:EJ727"/>
    <mergeCell ref="DA724:DA725"/>
    <mergeCell ref="DS720:DS721"/>
    <mergeCell ref="DX720:DX721"/>
    <mergeCell ref="EC720:EC721"/>
    <mergeCell ref="AN720:AN721"/>
    <mergeCell ref="BC720:BC721"/>
    <mergeCell ref="BH728:BH729"/>
    <mergeCell ref="BM728:BM729"/>
    <mergeCell ref="CG728:CG729"/>
    <mergeCell ref="AN726:AN727"/>
    <mergeCell ref="AN728:AN729"/>
    <mergeCell ref="BC726:BC727"/>
    <mergeCell ref="BC728:BC729"/>
    <mergeCell ref="DK728:DK729"/>
    <mergeCell ref="DZ728:DZ729"/>
    <mergeCell ref="BK724:BK725"/>
    <mergeCell ref="AL726:AL727"/>
    <mergeCell ref="BA726:BA727"/>
    <mergeCell ref="AV726:AV727"/>
    <mergeCell ref="BP726:BP727"/>
    <mergeCell ref="BU726:BU727"/>
    <mergeCell ref="BZ726:BZ727"/>
    <mergeCell ref="CV728:CV729"/>
    <mergeCell ref="AX726:AX727"/>
    <mergeCell ref="AX728:AX729"/>
    <mergeCell ref="AQ720:AQ721"/>
    <mergeCell ref="AQ722:AQ723"/>
    <mergeCell ref="AQ724:AQ725"/>
    <mergeCell ref="AQ726:AQ727"/>
    <mergeCell ref="BH726:BH727"/>
    <mergeCell ref="BM726:BM727"/>
    <mergeCell ref="CQ728:CQ729"/>
    <mergeCell ref="BK728:BK729"/>
    <mergeCell ref="CB726:CB727"/>
    <mergeCell ref="CB728:CB729"/>
    <mergeCell ref="DA722:DA723"/>
    <mergeCell ref="BR722:BR723"/>
    <mergeCell ref="BR724:BR725"/>
    <mergeCell ref="BR726:BR727"/>
    <mergeCell ref="BR728:BR729"/>
    <mergeCell ref="CO722:CO723"/>
    <mergeCell ref="CT722:CT723"/>
    <mergeCell ref="CY722:CY723"/>
    <mergeCell ref="DD722:DD723"/>
    <mergeCell ref="DI722:DI723"/>
    <mergeCell ref="DN722:DN723"/>
    <mergeCell ref="BF722:BF723"/>
    <mergeCell ref="DS722:DS723"/>
    <mergeCell ref="EH720:EH721"/>
    <mergeCell ref="AN722:AN723"/>
    <mergeCell ref="BC722:BC723"/>
    <mergeCell ref="FB722:FB723"/>
    <mergeCell ref="BZ720:BZ721"/>
    <mergeCell ref="CE720:CE721"/>
    <mergeCell ref="CJ720:CJ721"/>
    <mergeCell ref="CO720:CO721"/>
    <mergeCell ref="CT720:CT721"/>
    <mergeCell ref="CY720:CY721"/>
    <mergeCell ref="DD720:DD721"/>
    <mergeCell ref="FB730:FB731"/>
    <mergeCell ref="EW728:EW729"/>
    <mergeCell ref="FB728:FB729"/>
    <mergeCell ref="CL728:CL729"/>
    <mergeCell ref="CL730:CL731"/>
    <mergeCell ref="DS730:DS731"/>
    <mergeCell ref="CY730:CY731"/>
    <mergeCell ref="DD730:DD731"/>
    <mergeCell ref="DI730:DI731"/>
    <mergeCell ref="DN730:DN731"/>
    <mergeCell ref="BF730:BF731"/>
    <mergeCell ref="AX730:AX731"/>
    <mergeCell ref="AQ728:AQ729"/>
    <mergeCell ref="CV730:CV731"/>
    <mergeCell ref="BR730:BR731"/>
    <mergeCell ref="DF730:DF731"/>
    <mergeCell ref="H726:H727"/>
    <mergeCell ref="DD728:DD729"/>
    <mergeCell ref="DI728:DI729"/>
    <mergeCell ref="DN728:DN729"/>
    <mergeCell ref="BF728:BF729"/>
    <mergeCell ref="DS728:DS729"/>
    <mergeCell ref="DX728:DX729"/>
    <mergeCell ref="EC728:EC729"/>
    <mergeCell ref="EH728:EH729"/>
    <mergeCell ref="EJ728:EJ729"/>
    <mergeCell ref="EM728:EM729"/>
    <mergeCell ref="ER728:ER729"/>
    <mergeCell ref="CT730:CT731"/>
    <mergeCell ref="H728:H729"/>
    <mergeCell ref="J728:J729"/>
    <mergeCell ref="M728:M729"/>
    <mergeCell ref="R728:R729"/>
    <mergeCell ref="W728:W729"/>
    <mergeCell ref="AB728:AB729"/>
    <mergeCell ref="AG728:AG729"/>
    <mergeCell ref="AL728:AL729"/>
    <mergeCell ref="BA728:BA729"/>
    <mergeCell ref="AV728:AV729"/>
    <mergeCell ref="BP728:BP729"/>
    <mergeCell ref="BU728:BU729"/>
    <mergeCell ref="BZ728:BZ729"/>
    <mergeCell ref="CE728:CE729"/>
    <mergeCell ref="CJ728:CJ729"/>
    <mergeCell ref="CO728:CO729"/>
    <mergeCell ref="CT728:CT729"/>
    <mergeCell ref="CY728:CY729"/>
    <mergeCell ref="DA728:DA729"/>
    <mergeCell ref="Y730:Y731"/>
    <mergeCell ref="AD728:AD729"/>
    <mergeCell ref="AD730:AD731"/>
    <mergeCell ref="AN730:AN731"/>
    <mergeCell ref="BC730:BC731"/>
    <mergeCell ref="CB730:CB731"/>
    <mergeCell ref="AB730:AB731"/>
    <mergeCell ref="AG730:AG731"/>
    <mergeCell ref="FB726:FB727"/>
    <mergeCell ref="BF726:BF727"/>
    <mergeCell ref="CV726:CV727"/>
    <mergeCell ref="DU726:DU727"/>
    <mergeCell ref="DI726:DI727"/>
    <mergeCell ref="DF728:DF729"/>
    <mergeCell ref="J726:J727"/>
    <mergeCell ref="M726:M727"/>
    <mergeCell ref="R726:R727"/>
    <mergeCell ref="W726:W727"/>
    <mergeCell ref="AB726:AB727"/>
    <mergeCell ref="AG726:AG727"/>
    <mergeCell ref="CE726:CE727"/>
    <mergeCell ref="CJ726:CJ727"/>
    <mergeCell ref="CO726:CO727"/>
    <mergeCell ref="CT726:CT727"/>
    <mergeCell ref="CY726:CY727"/>
    <mergeCell ref="DD726:DD727"/>
    <mergeCell ref="AD726:AD727"/>
    <mergeCell ref="AI726:AI727"/>
    <mergeCell ref="AI728:AI729"/>
    <mergeCell ref="DK730:DK731"/>
    <mergeCell ref="AQ730:AQ731"/>
    <mergeCell ref="AI730:AI731"/>
    <mergeCell ref="CQ730:CQ731"/>
    <mergeCell ref="BK730:BK731"/>
    <mergeCell ref="H730:H731"/>
    <mergeCell ref="J730:J731"/>
    <mergeCell ref="M730:M731"/>
    <mergeCell ref="R730:R731"/>
    <mergeCell ref="W730:W731"/>
    <mergeCell ref="EM734:EM735"/>
    <mergeCell ref="BF734:BF735"/>
    <mergeCell ref="DS734:DS735"/>
    <mergeCell ref="DX734:DX735"/>
    <mergeCell ref="EC734:EC735"/>
    <mergeCell ref="EH734:EH735"/>
    <mergeCell ref="EJ734:EJ735"/>
    <mergeCell ref="BU734:BU735"/>
    <mergeCell ref="BZ734:BZ735"/>
    <mergeCell ref="CE734:CE735"/>
    <mergeCell ref="CJ734:CJ735"/>
    <mergeCell ref="CO734:CO735"/>
    <mergeCell ref="CT734:CT735"/>
    <mergeCell ref="CY734:CY735"/>
    <mergeCell ref="DD734:DD735"/>
    <mergeCell ref="DI734:DI735"/>
    <mergeCell ref="DN734:DN735"/>
    <mergeCell ref="AQ734:AQ735"/>
    <mergeCell ref="AL730:AL731"/>
    <mergeCell ref="BA730:BA731"/>
    <mergeCell ref="AV730:AV731"/>
    <mergeCell ref="BP730:BP731"/>
    <mergeCell ref="BU730:BU731"/>
    <mergeCell ref="BZ730:BZ731"/>
    <mergeCell ref="CE730:CE731"/>
    <mergeCell ref="CJ730:CJ731"/>
    <mergeCell ref="CO730:CO731"/>
    <mergeCell ref="DX730:DX731"/>
    <mergeCell ref="EC730:EC731"/>
    <mergeCell ref="EH730:EH731"/>
    <mergeCell ref="EJ730:EJ731"/>
    <mergeCell ref="EM730:EM731"/>
    <mergeCell ref="DU734:DU735"/>
    <mergeCell ref="BH734:BH735"/>
    <mergeCell ref="J734:J735"/>
    <mergeCell ref="M734:M735"/>
    <mergeCell ref="T726:T727"/>
    <mergeCell ref="T728:T729"/>
    <mergeCell ref="T730:T731"/>
    <mergeCell ref="T732:T733"/>
    <mergeCell ref="T734:T735"/>
    <mergeCell ref="AQ736:AQ737"/>
    <mergeCell ref="ER732:ER733"/>
    <mergeCell ref="EW732:EW733"/>
    <mergeCell ref="FB732:FB733"/>
    <mergeCell ref="H732:H733"/>
    <mergeCell ref="J732:J733"/>
    <mergeCell ref="M732:M733"/>
    <mergeCell ref="R732:R733"/>
    <mergeCell ref="W732:W733"/>
    <mergeCell ref="AB732:AB733"/>
    <mergeCell ref="AG732:AG733"/>
    <mergeCell ref="AL732:AL733"/>
    <mergeCell ref="BA732:BA733"/>
    <mergeCell ref="AV732:AV733"/>
    <mergeCell ref="BP732:BP733"/>
    <mergeCell ref="BU732:BU733"/>
    <mergeCell ref="BZ732:BZ733"/>
    <mergeCell ref="CE732:CE733"/>
    <mergeCell ref="CJ732:CJ733"/>
    <mergeCell ref="CO732:CO733"/>
    <mergeCell ref="CT732:CT733"/>
    <mergeCell ref="CY732:CY733"/>
    <mergeCell ref="DD732:DD733"/>
    <mergeCell ref="DI732:DI733"/>
    <mergeCell ref="DN732:DN733"/>
    <mergeCell ref="BF732:BF733"/>
    <mergeCell ref="DS732:DS733"/>
    <mergeCell ref="DX732:DX733"/>
    <mergeCell ref="EC732:EC733"/>
    <mergeCell ref="EH732:EH733"/>
    <mergeCell ref="EJ732:EJ733"/>
    <mergeCell ref="AQ732:AQ733"/>
    <mergeCell ref="AD732:AD733"/>
    <mergeCell ref="DK732:DK733"/>
    <mergeCell ref="BH732:BH733"/>
    <mergeCell ref="BM732:BM733"/>
    <mergeCell ref="CG732:CG733"/>
    <mergeCell ref="DP732:DP733"/>
    <mergeCell ref="CL732:CL733"/>
    <mergeCell ref="AX732:AX733"/>
    <mergeCell ref="CV732:CV733"/>
    <mergeCell ref="Y732:Y733"/>
    <mergeCell ref="EY736:EY737"/>
    <mergeCell ref="EW736:EW737"/>
    <mergeCell ref="FB734:FB735"/>
    <mergeCell ref="ET732:ET733"/>
    <mergeCell ref="ER736:ER737"/>
    <mergeCell ref="ER734:ER735"/>
    <mergeCell ref="EW734:EW735"/>
    <mergeCell ref="ET734:ET735"/>
    <mergeCell ref="ET736:ET737"/>
    <mergeCell ref="DU736:DU737"/>
    <mergeCell ref="BH736:BH737"/>
    <mergeCell ref="AG734:AG735"/>
    <mergeCell ref="AL734:AL735"/>
    <mergeCell ref="BA734:BA735"/>
    <mergeCell ref="AV734:AV735"/>
    <mergeCell ref="BP734:BP735"/>
    <mergeCell ref="BM736:BM737"/>
    <mergeCell ref="CV736:CV737"/>
    <mergeCell ref="DZ736:DZ737"/>
    <mergeCell ref="DS742:DS743"/>
    <mergeCell ref="DX742:DX743"/>
    <mergeCell ref="EC742:EC743"/>
    <mergeCell ref="DU738:DU739"/>
    <mergeCell ref="DU740:DU741"/>
    <mergeCell ref="BH738:BH739"/>
    <mergeCell ref="AI738:AI739"/>
    <mergeCell ref="CG742:CG743"/>
    <mergeCell ref="FB738:FB739"/>
    <mergeCell ref="AQ738:AQ739"/>
    <mergeCell ref="BC736:BC737"/>
    <mergeCell ref="BC738:BC739"/>
    <mergeCell ref="EY738:EY739"/>
    <mergeCell ref="T736:T737"/>
    <mergeCell ref="T738:T739"/>
    <mergeCell ref="BW738:BW739"/>
    <mergeCell ref="Y736:Y737"/>
    <mergeCell ref="H736:H737"/>
    <mergeCell ref="J736:J737"/>
    <mergeCell ref="M736:M737"/>
    <mergeCell ref="R736:R737"/>
    <mergeCell ref="W736:W737"/>
    <mergeCell ref="AB736:AB737"/>
    <mergeCell ref="AG736:AG737"/>
    <mergeCell ref="AL736:AL737"/>
    <mergeCell ref="BA736:BA737"/>
    <mergeCell ref="AV736:AV737"/>
    <mergeCell ref="BP736:BP737"/>
    <mergeCell ref="BU736:BU737"/>
    <mergeCell ref="BZ736:BZ737"/>
    <mergeCell ref="CE736:CE737"/>
    <mergeCell ref="CJ736:CJ737"/>
    <mergeCell ref="CO736:CO737"/>
    <mergeCell ref="CT736:CT737"/>
    <mergeCell ref="CY736:CY737"/>
    <mergeCell ref="DD736:DD737"/>
    <mergeCell ref="DI736:DI737"/>
    <mergeCell ref="DN736:DN737"/>
    <mergeCell ref="BF736:BF737"/>
    <mergeCell ref="DS736:DS737"/>
    <mergeCell ref="DX736:DX737"/>
    <mergeCell ref="EC736:EC737"/>
    <mergeCell ref="EH736:EH737"/>
    <mergeCell ref="EJ736:EJ737"/>
    <mergeCell ref="FB736:FB737"/>
    <mergeCell ref="CV738:CV739"/>
    <mergeCell ref="DP736:DP737"/>
    <mergeCell ref="DP738:DP739"/>
    <mergeCell ref="EH738:EH739"/>
    <mergeCell ref="BK736:BK737"/>
    <mergeCell ref="BK738:BK739"/>
    <mergeCell ref="ET738:ET739"/>
    <mergeCell ref="AS738:AS739"/>
    <mergeCell ref="EM738:EM739"/>
    <mergeCell ref="ER738:ER739"/>
    <mergeCell ref="H738:H739"/>
    <mergeCell ref="J738:J739"/>
    <mergeCell ref="M738:M739"/>
    <mergeCell ref="R738:R739"/>
    <mergeCell ref="W738:W739"/>
    <mergeCell ref="AB738:AB739"/>
    <mergeCell ref="AG738:AG739"/>
    <mergeCell ref="AL738:AL739"/>
    <mergeCell ref="BA738:BA739"/>
    <mergeCell ref="EH742:EH743"/>
    <mergeCell ref="EJ744:EJ745"/>
    <mergeCell ref="EM744:EM745"/>
    <mergeCell ref="AI744:AI745"/>
    <mergeCell ref="AX744:AX745"/>
    <mergeCell ref="CV744:CV745"/>
    <mergeCell ref="DA744:DA745"/>
    <mergeCell ref="DF744:DF745"/>
    <mergeCell ref="DU744:DU745"/>
    <mergeCell ref="CB744:CB745"/>
    <mergeCell ref="J742:J743"/>
    <mergeCell ref="M742:M743"/>
    <mergeCell ref="R742:R743"/>
    <mergeCell ref="W742:W743"/>
    <mergeCell ref="AB742:AB743"/>
    <mergeCell ref="AG742:AG743"/>
    <mergeCell ref="AL742:AL743"/>
    <mergeCell ref="BF738:BF739"/>
    <mergeCell ref="DS738:DS739"/>
    <mergeCell ref="DX738:DX739"/>
    <mergeCell ref="EC738:EC739"/>
    <mergeCell ref="EJ738:EJ739"/>
    <mergeCell ref="CV740:CV741"/>
    <mergeCell ref="DP740:DP741"/>
    <mergeCell ref="AI740:AI741"/>
    <mergeCell ref="EW742:EW743"/>
    <mergeCell ref="H740:H741"/>
    <mergeCell ref="BK742:BK743"/>
    <mergeCell ref="BH742:BH743"/>
    <mergeCell ref="BR742:BR743"/>
    <mergeCell ref="AG740:AG741"/>
    <mergeCell ref="AL740:AL741"/>
    <mergeCell ref="BA740:BA741"/>
    <mergeCell ref="DZ742:DZ743"/>
    <mergeCell ref="EO742:EO743"/>
    <mergeCell ref="BC740:BC741"/>
    <mergeCell ref="BM742:BM743"/>
    <mergeCell ref="CQ742:CQ743"/>
    <mergeCell ref="BU740:BU741"/>
    <mergeCell ref="BZ740:BZ741"/>
    <mergeCell ref="CE740:CE741"/>
    <mergeCell ref="CJ740:CJ741"/>
    <mergeCell ref="CO740:CO741"/>
    <mergeCell ref="EW738:EW739"/>
    <mergeCell ref="AS742:AS743"/>
    <mergeCell ref="DA738:DA739"/>
    <mergeCell ref="DA740:DA741"/>
    <mergeCell ref="DA742:DA743"/>
    <mergeCell ref="CB742:CB743"/>
    <mergeCell ref="H742:H743"/>
    <mergeCell ref="BA742:BA743"/>
    <mergeCell ref="AV742:AV743"/>
    <mergeCell ref="BP742:BP743"/>
    <mergeCell ref="BU742:BU743"/>
    <mergeCell ref="BZ742:BZ743"/>
    <mergeCell ref="CE742:CE743"/>
    <mergeCell ref="CJ742:CJ743"/>
    <mergeCell ref="CO742:CO743"/>
    <mergeCell ref="CT742:CT743"/>
    <mergeCell ref="CY742:CY743"/>
    <mergeCell ref="DD742:DD743"/>
    <mergeCell ref="DI742:DI743"/>
    <mergeCell ref="DN742:DN743"/>
    <mergeCell ref="BF742:BF743"/>
    <mergeCell ref="BW742:BW743"/>
    <mergeCell ref="CV742:CV743"/>
    <mergeCell ref="H746:H747"/>
    <mergeCell ref="J746:J747"/>
    <mergeCell ref="M746:M747"/>
    <mergeCell ref="R746:R747"/>
    <mergeCell ref="W746:W747"/>
    <mergeCell ref="AB746:AB747"/>
    <mergeCell ref="AG746:AG747"/>
    <mergeCell ref="AL746:AL747"/>
    <mergeCell ref="BA746:BA747"/>
    <mergeCell ref="AV746:AV747"/>
    <mergeCell ref="BP746:BP747"/>
    <mergeCell ref="BU746:BU747"/>
    <mergeCell ref="BZ746:BZ747"/>
    <mergeCell ref="CE746:CE747"/>
    <mergeCell ref="CJ746:CJ747"/>
    <mergeCell ref="CO746:CO747"/>
    <mergeCell ref="CT746:CT747"/>
    <mergeCell ref="CY746:CY747"/>
    <mergeCell ref="DD746:DD747"/>
    <mergeCell ref="DI746:DI747"/>
    <mergeCell ref="DN746:DN747"/>
    <mergeCell ref="BF746:BF747"/>
    <mergeCell ref="DS746:DS747"/>
    <mergeCell ref="EH744:EH745"/>
    <mergeCell ref="DX746:DX747"/>
    <mergeCell ref="EC746:EC747"/>
    <mergeCell ref="EH746:EH747"/>
    <mergeCell ref="FB740:FB741"/>
    <mergeCell ref="AQ740:AQ741"/>
    <mergeCell ref="BF740:BF741"/>
    <mergeCell ref="DX740:DX741"/>
    <mergeCell ref="EC740:EC741"/>
    <mergeCell ref="EH740:EH741"/>
    <mergeCell ref="EJ740:EJ741"/>
    <mergeCell ref="EM740:EM741"/>
    <mergeCell ref="ER740:ER741"/>
    <mergeCell ref="EW740:EW741"/>
    <mergeCell ref="EY740:EY741"/>
    <mergeCell ref="DP742:DP743"/>
    <mergeCell ref="DU742:DU743"/>
    <mergeCell ref="EY742:EY743"/>
    <mergeCell ref="FB742:FB743"/>
    <mergeCell ref="J740:J741"/>
    <mergeCell ref="M740:M741"/>
    <mergeCell ref="R740:R741"/>
    <mergeCell ref="W740:W741"/>
    <mergeCell ref="AB740:AB741"/>
    <mergeCell ref="AV740:AV741"/>
    <mergeCell ref="BP740:BP741"/>
    <mergeCell ref="BK740:BK741"/>
    <mergeCell ref="CY740:CY741"/>
    <mergeCell ref="BW740:BW741"/>
    <mergeCell ref="CT740:CT741"/>
    <mergeCell ref="AI742:AI743"/>
    <mergeCell ref="DF742:DF743"/>
    <mergeCell ref="ET740:ET741"/>
    <mergeCell ref="ET742:ET743"/>
    <mergeCell ref="AS740:AS741"/>
    <mergeCell ref="AV744:AV745"/>
    <mergeCell ref="BP744:BP745"/>
    <mergeCell ref="BU744:BU745"/>
    <mergeCell ref="BZ744:BZ745"/>
    <mergeCell ref="ER744:ER745"/>
    <mergeCell ref="EW744:EW745"/>
    <mergeCell ref="FB744:FB745"/>
    <mergeCell ref="O746:O747"/>
    <mergeCell ref="BH746:BH747"/>
    <mergeCell ref="BR746:BR747"/>
    <mergeCell ref="BW746:BW747"/>
    <mergeCell ref="DZ744:DZ745"/>
    <mergeCell ref="DZ746:DZ747"/>
    <mergeCell ref="EO744:EO745"/>
    <mergeCell ref="EO746:EO747"/>
    <mergeCell ref="BC744:BC745"/>
    <mergeCell ref="BC746:BC747"/>
    <mergeCell ref="BM744:BM745"/>
    <mergeCell ref="BM746:BM747"/>
    <mergeCell ref="H744:H745"/>
    <mergeCell ref="J744:J745"/>
    <mergeCell ref="M744:M745"/>
    <mergeCell ref="R744:R745"/>
    <mergeCell ref="W744:W745"/>
    <mergeCell ref="AB744:AB745"/>
    <mergeCell ref="CB746:CB747"/>
    <mergeCell ref="T744:T745"/>
    <mergeCell ref="T746:T747"/>
    <mergeCell ref="Y744:Y745"/>
    <mergeCell ref="Y746:Y747"/>
    <mergeCell ref="AI746:AI747"/>
    <mergeCell ref="AX746:AX747"/>
    <mergeCell ref="CQ746:CQ747"/>
    <mergeCell ref="CV746:CV747"/>
    <mergeCell ref="DA746:DA747"/>
    <mergeCell ref="DF746:DF747"/>
    <mergeCell ref="DU746:DU747"/>
    <mergeCell ref="AQ746:AQ747"/>
    <mergeCell ref="BK746:BK747"/>
    <mergeCell ref="CG744:CG745"/>
    <mergeCell ref="CG746:CG747"/>
    <mergeCell ref="EM746:EM747"/>
    <mergeCell ref="ER746:ER747"/>
    <mergeCell ref="EW746:EW747"/>
    <mergeCell ref="FB746:FB747"/>
    <mergeCell ref="ET746:ET747"/>
    <mergeCell ref="DP744:DP745"/>
    <mergeCell ref="BH744:BH745"/>
    <mergeCell ref="BR744:BR745"/>
    <mergeCell ref="BW744:BW745"/>
    <mergeCell ref="BK744:BK745"/>
    <mergeCell ref="CE744:CE745"/>
    <mergeCell ref="CJ744:CJ745"/>
    <mergeCell ref="CO744:CO745"/>
    <mergeCell ref="CT744:CT745"/>
    <mergeCell ref="CY744:CY745"/>
    <mergeCell ref="DD744:DD745"/>
    <mergeCell ref="DI744:DI745"/>
    <mergeCell ref="DN744:DN745"/>
    <mergeCell ref="BF744:BF745"/>
    <mergeCell ref="DS744:DS745"/>
    <mergeCell ref="DX744:DX745"/>
    <mergeCell ref="EC744:EC745"/>
    <mergeCell ref="DP746:DP747"/>
    <mergeCell ref="ET744:ET745"/>
    <mergeCell ref="AP4:AP6"/>
    <mergeCell ref="AQ4:AQ6"/>
    <mergeCell ref="BP4:BP6"/>
    <mergeCell ref="BQ4:BQ6"/>
    <mergeCell ref="BT4:BT6"/>
    <mergeCell ref="BU4:BU6"/>
    <mergeCell ref="BV4:BV6"/>
    <mergeCell ref="CD4:CD6"/>
    <mergeCell ref="CE4:CE6"/>
    <mergeCell ref="CF4:CF6"/>
    <mergeCell ref="CJ4:CJ6"/>
    <mergeCell ref="CI4:CI6"/>
    <mergeCell ref="CK4:CK6"/>
    <mergeCell ref="CN4:CN6"/>
    <mergeCell ref="CO4:CO6"/>
    <mergeCell ref="CP4:CP6"/>
    <mergeCell ref="CS4:CS6"/>
    <mergeCell ref="CT4:CT6"/>
    <mergeCell ref="CU4:CU6"/>
    <mergeCell ref="CX4:CX6"/>
    <mergeCell ref="CY4:CY6"/>
    <mergeCell ref="CZ4:CZ6"/>
    <mergeCell ref="DC4:DC6"/>
    <mergeCell ref="DD4:DD6"/>
    <mergeCell ref="DE4:DE6"/>
    <mergeCell ref="DH4:DH6"/>
    <mergeCell ref="DI4:DI6"/>
    <mergeCell ref="EJ746:EJ747"/>
    <mergeCell ref="AQ7:AQ8"/>
    <mergeCell ref="AQ9:AQ10"/>
    <mergeCell ref="AQ11:AQ12"/>
    <mergeCell ref="AQ13:AQ14"/>
    <mergeCell ref="AQ15:AQ16"/>
    <mergeCell ref="AQ17:AQ18"/>
    <mergeCell ref="AQ19:AQ20"/>
    <mergeCell ref="AQ21:AQ22"/>
    <mergeCell ref="BG4:BG6"/>
    <mergeCell ref="DR4:DR6"/>
    <mergeCell ref="DS4:DS6"/>
    <mergeCell ref="DT4:DT6"/>
    <mergeCell ref="DW4:DW6"/>
    <mergeCell ref="DX4:DX6"/>
    <mergeCell ref="DY4:DY6"/>
    <mergeCell ref="EB4:EB6"/>
    <mergeCell ref="EC4:EC6"/>
    <mergeCell ref="ED4:ED6"/>
    <mergeCell ref="EG4:EG6"/>
    <mergeCell ref="EH4:EH6"/>
    <mergeCell ref="EI4:EI6"/>
    <mergeCell ref="DK4:DK6"/>
    <mergeCell ref="CQ744:CQ745"/>
    <mergeCell ref="BK157:BK158"/>
    <mergeCell ref="BK159:BK160"/>
    <mergeCell ref="BK196:BK197"/>
    <mergeCell ref="BK198:BK199"/>
    <mergeCell ref="BK200:BK201"/>
    <mergeCell ref="BK202:BK203"/>
    <mergeCell ref="BI189:BK189"/>
    <mergeCell ref="BI313:BK313"/>
    <mergeCell ref="BK210:BK211"/>
    <mergeCell ref="BK340:BK341"/>
    <mergeCell ref="BK334:BK335"/>
    <mergeCell ref="BK336:BK337"/>
    <mergeCell ref="BK732:BK733"/>
    <mergeCell ref="ES4:ES6"/>
    <mergeCell ref="EV4:EV6"/>
    <mergeCell ref="EW4:EW6"/>
    <mergeCell ref="EX4:EX6"/>
    <mergeCell ref="EJ4:EJ6"/>
    <mergeCell ref="EL4:EL6"/>
    <mergeCell ref="EM4:EM6"/>
    <mergeCell ref="EN4:EN6"/>
    <mergeCell ref="EQ4:EQ6"/>
    <mergeCell ref="ER4:ER6"/>
    <mergeCell ref="BK143:BK144"/>
    <mergeCell ref="BK145:BK146"/>
    <mergeCell ref="BK76:BK77"/>
    <mergeCell ref="BK147:BK148"/>
    <mergeCell ref="BK53:BK54"/>
    <mergeCell ref="BK55:BK56"/>
    <mergeCell ref="BK57:BK58"/>
    <mergeCell ref="BK59:BK60"/>
    <mergeCell ref="BK61:BK62"/>
    <mergeCell ref="BK63:BK64"/>
    <mergeCell ref="BK137:BK138"/>
    <mergeCell ref="BK116:BK117"/>
    <mergeCell ref="BK118:BK119"/>
    <mergeCell ref="BK82:BK83"/>
    <mergeCell ref="BK84:BK85"/>
    <mergeCell ref="DJ4:DJ6"/>
    <mergeCell ref="DM4:DM6"/>
    <mergeCell ref="DN4:DN6"/>
    <mergeCell ref="DO4:DO6"/>
    <mergeCell ref="BK100:BK101"/>
    <mergeCell ref="BK102:BK103"/>
    <mergeCell ref="BK104:BK105"/>
    <mergeCell ref="BK106:BK107"/>
    <mergeCell ref="BK108:BK109"/>
    <mergeCell ref="BK110:BK111"/>
    <mergeCell ref="BK112:BK113"/>
    <mergeCell ref="BK114:BK115"/>
    <mergeCell ref="EM19:EM20"/>
    <mergeCell ref="EM147:EM148"/>
    <mergeCell ref="BP143:BP144"/>
    <mergeCell ref="BU143:BU144"/>
    <mergeCell ref="BZ143:BZ144"/>
    <mergeCell ref="CE143:CE144"/>
    <mergeCell ref="CJ143:CJ144"/>
    <mergeCell ref="CO143:CO144"/>
    <mergeCell ref="CT143:CT144"/>
    <mergeCell ref="CY143:CY144"/>
    <mergeCell ref="CB145:CB146"/>
    <mergeCell ref="EC143:EC144"/>
    <mergeCell ref="EH143:EH144"/>
    <mergeCell ref="EJ143:EJ144"/>
    <mergeCell ref="EM143:EM144"/>
    <mergeCell ref="CL145:CL146"/>
    <mergeCell ref="CQ145:CQ146"/>
    <mergeCell ref="BR145:BR146"/>
    <mergeCell ref="EW128:EW129"/>
    <mergeCell ref="EH126:EH127"/>
    <mergeCell ref="EJ126:EJ127"/>
    <mergeCell ref="ET124:ET125"/>
    <mergeCell ref="CB124:CB125"/>
    <mergeCell ref="CB126:CB127"/>
    <mergeCell ref="EE126:EE127"/>
    <mergeCell ref="EE128:EE129"/>
    <mergeCell ref="CQ124:CQ125"/>
    <mergeCell ref="EJ742:EJ743"/>
    <mergeCell ref="EM742:EM743"/>
    <mergeCell ref="ER742:ER743"/>
    <mergeCell ref="BB4:BB6"/>
    <mergeCell ref="AW4:AW6"/>
    <mergeCell ref="AR4:AR6"/>
    <mergeCell ref="BO4:BO6"/>
    <mergeCell ref="AZ4:AZ6"/>
    <mergeCell ref="AU4:AU6"/>
    <mergeCell ref="EC25:EC26"/>
    <mergeCell ref="EH25:EH26"/>
    <mergeCell ref="EJ23:EJ24"/>
    <mergeCell ref="AV4:AV6"/>
    <mergeCell ref="ER23:ER24"/>
    <mergeCell ref="EW23:EW24"/>
    <mergeCell ref="AQ39:AQ40"/>
    <mergeCell ref="AQ41:AQ42"/>
    <mergeCell ref="AQ43:AQ44"/>
    <mergeCell ref="AQ45:AQ46"/>
    <mergeCell ref="AQ47:AQ48"/>
    <mergeCell ref="DI43:DI44"/>
    <mergeCell ref="DN43:DN44"/>
    <mergeCell ref="BF43:BF44"/>
    <mergeCell ref="DS43:DS44"/>
    <mergeCell ref="DX43:DX44"/>
    <mergeCell ref="EC43:EC44"/>
    <mergeCell ref="EH43:EH44"/>
    <mergeCell ref="EJ43:EJ44"/>
    <mergeCell ref="AQ33:AQ34"/>
    <mergeCell ref="AQ35:AQ36"/>
    <mergeCell ref="DN35:DN36"/>
    <mergeCell ref="DS35:DS36"/>
    <mergeCell ref="DX35:DX36"/>
    <mergeCell ref="EC35:EC36"/>
    <mergeCell ref="EH35:EH36"/>
    <mergeCell ref="EJ35:EJ36"/>
    <mergeCell ref="BF33:BF34"/>
    <mergeCell ref="BU21:BU22"/>
    <mergeCell ref="BZ21:BZ22"/>
    <mergeCell ref="CE21:CE22"/>
    <mergeCell ref="CJ21:CJ22"/>
    <mergeCell ref="CO21:CO22"/>
    <mergeCell ref="CT21:CT22"/>
    <mergeCell ref="CY21:CY22"/>
    <mergeCell ref="DD21:DD22"/>
    <mergeCell ref="DI21:DI22"/>
    <mergeCell ref="DN21:DN22"/>
    <mergeCell ref="BF21:BF22"/>
    <mergeCell ref="BK7:BK8"/>
    <mergeCell ref="BK9:BK10"/>
    <mergeCell ref="EC21:EC22"/>
    <mergeCell ref="EH21:EH22"/>
    <mergeCell ref="EC19:EC20"/>
    <mergeCell ref="EH19:EH20"/>
    <mergeCell ref="EM21:EM22"/>
    <mergeCell ref="BE4:BE6"/>
    <mergeCell ref="BC505:BC506"/>
    <mergeCell ref="AV334:AV335"/>
    <mergeCell ref="AX314:AX315"/>
    <mergeCell ref="AV299:AV300"/>
    <mergeCell ref="AQ143:AQ144"/>
    <mergeCell ref="BF4:BF6"/>
    <mergeCell ref="BC7:BC8"/>
    <mergeCell ref="AQ157:AQ158"/>
    <mergeCell ref="AS214:AS215"/>
    <mergeCell ref="AS222:AS223"/>
    <mergeCell ref="AS238:AS239"/>
    <mergeCell ref="AS240:AS241"/>
    <mergeCell ref="AS242:AS243"/>
    <mergeCell ref="AS250:AS251"/>
    <mergeCell ref="AS267:AS268"/>
    <mergeCell ref="AS287:AS288"/>
    <mergeCell ref="AS293:AS294"/>
    <mergeCell ref="AQ352:AQ353"/>
    <mergeCell ref="AQ354:AQ355"/>
    <mergeCell ref="AQ263:AQ264"/>
    <mergeCell ref="AQ265:AQ266"/>
    <mergeCell ref="AQ267:AQ268"/>
    <mergeCell ref="AQ377:AQ378"/>
    <mergeCell ref="AQ346:AQ347"/>
    <mergeCell ref="AQ291:AQ292"/>
    <mergeCell ref="AQ293:AQ294"/>
    <mergeCell ref="AQ295:AQ296"/>
    <mergeCell ref="AQ297:AQ298"/>
    <mergeCell ref="AQ299:AQ300"/>
    <mergeCell ref="AQ301:AQ302"/>
    <mergeCell ref="AQ303:AQ304"/>
    <mergeCell ref="AQ305:AQ306"/>
    <mergeCell ref="AQ322:AQ323"/>
    <mergeCell ref="AQ324:AQ325"/>
    <mergeCell ref="AQ326:AQ327"/>
    <mergeCell ref="AQ328:AQ329"/>
    <mergeCell ref="AQ330:AQ331"/>
    <mergeCell ref="AQ332:AQ333"/>
    <mergeCell ref="AQ334:AQ335"/>
    <mergeCell ref="AQ336:AQ337"/>
    <mergeCell ref="AQ338:AQ339"/>
    <mergeCell ref="AQ242:AQ243"/>
    <mergeCell ref="AQ244:AQ245"/>
    <mergeCell ref="AQ246:AQ247"/>
    <mergeCell ref="AQ248:AQ249"/>
    <mergeCell ref="AQ273:AQ274"/>
    <mergeCell ref="AQ275:AQ276"/>
    <mergeCell ref="AQ277:AQ278"/>
    <mergeCell ref="AQ279:AQ280"/>
    <mergeCell ref="AQ281:AQ282"/>
    <mergeCell ref="AQ283:AQ284"/>
    <mergeCell ref="AQ285:AQ286"/>
    <mergeCell ref="AQ214:AQ215"/>
    <mergeCell ref="AQ318:AQ319"/>
    <mergeCell ref="AQ320:AQ321"/>
    <mergeCell ref="AS324:AS325"/>
    <mergeCell ref="AO376:AQ376"/>
    <mergeCell ref="BC51:BC52"/>
    <mergeCell ref="BC59:BC60"/>
    <mergeCell ref="BC63:BC64"/>
    <mergeCell ref="BC65:BC66"/>
    <mergeCell ref="AQ51:AQ52"/>
    <mergeCell ref="AQ59:AQ60"/>
    <mergeCell ref="AQ228:AQ229"/>
    <mergeCell ref="AQ230:AQ231"/>
    <mergeCell ref="AQ232:AQ233"/>
    <mergeCell ref="AQ234:AQ235"/>
    <mergeCell ref="AQ236:AQ237"/>
    <mergeCell ref="AQ238:AQ239"/>
    <mergeCell ref="AQ340:AQ341"/>
    <mergeCell ref="AQ348:AQ349"/>
    <mergeCell ref="AQ350:AQ351"/>
    <mergeCell ref="AV208:AV209"/>
    <mergeCell ref="AQ126:AQ127"/>
    <mergeCell ref="AQ181:AQ182"/>
    <mergeCell ref="AQ190:AQ191"/>
    <mergeCell ref="AQ366:AQ367"/>
    <mergeCell ref="AQ368:AQ369"/>
    <mergeCell ref="BC366:BC367"/>
    <mergeCell ref="BC368:BC369"/>
    <mergeCell ref="AX356:AX357"/>
    <mergeCell ref="AX358:AX359"/>
    <mergeCell ref="AX360:AX361"/>
    <mergeCell ref="AQ356:AQ357"/>
    <mergeCell ref="BA379:BA380"/>
    <mergeCell ref="AV379:AV380"/>
    <mergeCell ref="BA411:BA412"/>
    <mergeCell ref="AV411:AV412"/>
    <mergeCell ref="AQ108:AQ109"/>
    <mergeCell ref="AQ110:AQ111"/>
    <mergeCell ref="AQ112:AQ113"/>
    <mergeCell ref="AQ120:AQ121"/>
    <mergeCell ref="AQ122:AQ123"/>
    <mergeCell ref="AQ401:AQ402"/>
    <mergeCell ref="AQ403:AQ404"/>
    <mergeCell ref="AQ216:AQ217"/>
    <mergeCell ref="AQ218:AQ219"/>
    <mergeCell ref="AQ220:AQ221"/>
    <mergeCell ref="AQ222:AQ223"/>
    <mergeCell ref="AQ192:AQ193"/>
    <mergeCell ref="AS192:AS193"/>
    <mergeCell ref="AS194:AS195"/>
    <mergeCell ref="BA151:BA152"/>
    <mergeCell ref="AV151:AV152"/>
    <mergeCell ref="AQ135:AQ136"/>
    <mergeCell ref="AQ116:AQ117"/>
    <mergeCell ref="BA320:BA321"/>
    <mergeCell ref="AV320:AV321"/>
    <mergeCell ref="BA397:BA398"/>
    <mergeCell ref="AV397:AV398"/>
    <mergeCell ref="AX100:AX101"/>
    <mergeCell ref="AX102:AX103"/>
    <mergeCell ref="AX104:AX105"/>
    <mergeCell ref="AX106:AX107"/>
    <mergeCell ref="AX108:AX109"/>
    <mergeCell ref="AX167:AX168"/>
    <mergeCell ref="AX169:AX170"/>
    <mergeCell ref="AX145:AX146"/>
    <mergeCell ref="AQ385:AQ386"/>
    <mergeCell ref="AQ389:AQ390"/>
    <mergeCell ref="AS167:AS168"/>
    <mergeCell ref="D70:D71"/>
    <mergeCell ref="D72:D73"/>
    <mergeCell ref="A69:E69"/>
    <mergeCell ref="D74:D75"/>
    <mergeCell ref="D76:D77"/>
    <mergeCell ref="D78:D79"/>
    <mergeCell ref="D80:D81"/>
    <mergeCell ref="D82:D83"/>
    <mergeCell ref="D84:D85"/>
    <mergeCell ref="D86:D87"/>
    <mergeCell ref="D88:D89"/>
    <mergeCell ref="D90:D91"/>
    <mergeCell ref="D92:D93"/>
    <mergeCell ref="D94:D95"/>
    <mergeCell ref="D96:D97"/>
    <mergeCell ref="D98:D99"/>
    <mergeCell ref="D100:D101"/>
    <mergeCell ref="D102:D103"/>
    <mergeCell ref="D104:D105"/>
    <mergeCell ref="D106:D107"/>
    <mergeCell ref="D108:D109"/>
    <mergeCell ref="D110:D111"/>
    <mergeCell ref="D112:D113"/>
    <mergeCell ref="D114:D115"/>
    <mergeCell ref="D116:D117"/>
    <mergeCell ref="D118:D119"/>
    <mergeCell ref="D120:D121"/>
    <mergeCell ref="D122:D123"/>
    <mergeCell ref="D124:D125"/>
    <mergeCell ref="D126:D127"/>
    <mergeCell ref="D253:D254"/>
    <mergeCell ref="D255:D256"/>
    <mergeCell ref="D257:D258"/>
    <mergeCell ref="A190:A191"/>
    <mergeCell ref="A192:A193"/>
    <mergeCell ref="A194:A195"/>
    <mergeCell ref="A196:A197"/>
    <mergeCell ref="A198:A199"/>
    <mergeCell ref="A200:A201"/>
    <mergeCell ref="A202:A203"/>
    <mergeCell ref="C173:C174"/>
    <mergeCell ref="C175:C176"/>
    <mergeCell ref="C177:C178"/>
    <mergeCell ref="C179:C180"/>
    <mergeCell ref="C181:C182"/>
    <mergeCell ref="C183:C184"/>
    <mergeCell ref="C185:C186"/>
    <mergeCell ref="C187:C188"/>
    <mergeCell ref="C190:C191"/>
    <mergeCell ref="C92:C93"/>
    <mergeCell ref="C94:C95"/>
    <mergeCell ref="A98:A99"/>
    <mergeCell ref="A100:A101"/>
    <mergeCell ref="A102:A103"/>
    <mergeCell ref="A104:A105"/>
    <mergeCell ref="A106:A107"/>
    <mergeCell ref="A108:A109"/>
    <mergeCell ref="A110:A111"/>
    <mergeCell ref="A112:A113"/>
    <mergeCell ref="A114:A115"/>
    <mergeCell ref="A116:A117"/>
    <mergeCell ref="A122:A123"/>
    <mergeCell ref="A124:A125"/>
    <mergeCell ref="A126:A127"/>
    <mergeCell ref="D259:D260"/>
    <mergeCell ref="D261:D262"/>
    <mergeCell ref="D263:D264"/>
    <mergeCell ref="D265:D266"/>
    <mergeCell ref="D267:D268"/>
    <mergeCell ref="D269:D270"/>
    <mergeCell ref="D271:D272"/>
    <mergeCell ref="D273:D274"/>
    <mergeCell ref="D275:D276"/>
    <mergeCell ref="D277:D278"/>
    <mergeCell ref="D279:D280"/>
    <mergeCell ref="D281:D282"/>
    <mergeCell ref="D283:D284"/>
    <mergeCell ref="D285:D286"/>
    <mergeCell ref="D287:D288"/>
    <mergeCell ref="D289:D290"/>
    <mergeCell ref="D291:D292"/>
    <mergeCell ref="D293:D294"/>
    <mergeCell ref="AQ525:AQ526"/>
    <mergeCell ref="AQ527:AQ528"/>
    <mergeCell ref="AQ529:AQ530"/>
    <mergeCell ref="AQ531:AQ532"/>
    <mergeCell ref="AQ533:AQ534"/>
    <mergeCell ref="D196:D197"/>
    <mergeCell ref="D198:D199"/>
    <mergeCell ref="D200:D201"/>
    <mergeCell ref="D202:D203"/>
    <mergeCell ref="D204:D205"/>
    <mergeCell ref="D206:D207"/>
    <mergeCell ref="D208:D209"/>
    <mergeCell ref="D210:D211"/>
    <mergeCell ref="D212:D213"/>
    <mergeCell ref="D214:D215"/>
    <mergeCell ref="D216:D217"/>
    <mergeCell ref="D218:D219"/>
    <mergeCell ref="D220:D221"/>
    <mergeCell ref="D222:D223"/>
    <mergeCell ref="D224:D225"/>
    <mergeCell ref="D226:D227"/>
    <mergeCell ref="D228:D229"/>
    <mergeCell ref="D230:D231"/>
    <mergeCell ref="D232:D233"/>
    <mergeCell ref="D234:D235"/>
    <mergeCell ref="D236:D237"/>
    <mergeCell ref="D238:D239"/>
    <mergeCell ref="D240:D241"/>
    <mergeCell ref="D242:D243"/>
    <mergeCell ref="D244:D245"/>
    <mergeCell ref="D246:D247"/>
    <mergeCell ref="D248:D249"/>
    <mergeCell ref="D250:D251"/>
    <mergeCell ref="AQ419:AQ420"/>
    <mergeCell ref="AQ421:AQ422"/>
    <mergeCell ref="AQ423:AQ424"/>
    <mergeCell ref="AQ425:AQ426"/>
    <mergeCell ref="AQ427:AQ428"/>
    <mergeCell ref="AQ429:AQ430"/>
    <mergeCell ref="AQ431:AQ432"/>
    <mergeCell ref="AQ433:AQ434"/>
    <mergeCell ref="AQ435:AQ436"/>
    <mergeCell ref="D311:D312"/>
    <mergeCell ref="D314:D315"/>
    <mergeCell ref="D316:D317"/>
    <mergeCell ref="D318:D319"/>
    <mergeCell ref="H622:H623"/>
    <mergeCell ref="H620:H621"/>
    <mergeCell ref="J620:J621"/>
    <mergeCell ref="M620:M621"/>
    <mergeCell ref="H610:H611"/>
    <mergeCell ref="J610:J611"/>
    <mergeCell ref="M610:M611"/>
    <mergeCell ref="R610:R611"/>
    <mergeCell ref="W610:W611"/>
    <mergeCell ref="AB610:AB611"/>
    <mergeCell ref="AG610:AG611"/>
    <mergeCell ref="AL610:AL611"/>
    <mergeCell ref="H608:H609"/>
    <mergeCell ref="J608:J609"/>
    <mergeCell ref="M608:M609"/>
    <mergeCell ref="R608:R609"/>
    <mergeCell ref="W608:W609"/>
    <mergeCell ref="AB608:AB609"/>
    <mergeCell ref="AG608:AG609"/>
    <mergeCell ref="AL608:AL609"/>
    <mergeCell ref="H592:H593"/>
    <mergeCell ref="J592:J593"/>
    <mergeCell ref="D128:D129"/>
    <mergeCell ref="D130:D131"/>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90:D191"/>
    <mergeCell ref="D192:D193"/>
    <mergeCell ref="D194:D195"/>
    <mergeCell ref="A132:E132"/>
    <mergeCell ref="D295:D296"/>
    <mergeCell ref="D297:D298"/>
    <mergeCell ref="D299:D300"/>
    <mergeCell ref="D301:D302"/>
    <mergeCell ref="D303:D304"/>
    <mergeCell ref="D305:D306"/>
    <mergeCell ref="D307:D308"/>
    <mergeCell ref="D309:D310"/>
    <mergeCell ref="D320:D321"/>
    <mergeCell ref="D322:D323"/>
    <mergeCell ref="D324:D325"/>
    <mergeCell ref="D326:D327"/>
    <mergeCell ref="D328:D329"/>
    <mergeCell ref="D330:D331"/>
    <mergeCell ref="D332:D333"/>
    <mergeCell ref="D334:D335"/>
    <mergeCell ref="D336:D337"/>
    <mergeCell ref="D338:D339"/>
    <mergeCell ref="D340:D341"/>
    <mergeCell ref="D342:D343"/>
    <mergeCell ref="D344:D345"/>
    <mergeCell ref="D346:D347"/>
    <mergeCell ref="D348:D349"/>
    <mergeCell ref="D350:D351"/>
    <mergeCell ref="D352:D353"/>
    <mergeCell ref="D354:D355"/>
    <mergeCell ref="D356:D357"/>
    <mergeCell ref="D358:D359"/>
    <mergeCell ref="D360:D361"/>
    <mergeCell ref="D362:D363"/>
    <mergeCell ref="D364:D365"/>
    <mergeCell ref="D366:D367"/>
    <mergeCell ref="D368:D369"/>
    <mergeCell ref="D370:D371"/>
    <mergeCell ref="D372:D373"/>
    <mergeCell ref="D374:D375"/>
    <mergeCell ref="D377:D378"/>
    <mergeCell ref="D379:D380"/>
    <mergeCell ref="D381:D382"/>
    <mergeCell ref="D383:D384"/>
    <mergeCell ref="D385:D386"/>
    <mergeCell ref="D387:D388"/>
    <mergeCell ref="D389:D390"/>
    <mergeCell ref="D391:D392"/>
    <mergeCell ref="D393:D394"/>
    <mergeCell ref="D395:D396"/>
    <mergeCell ref="D397:D398"/>
    <mergeCell ref="D399:D400"/>
    <mergeCell ref="D401:D402"/>
    <mergeCell ref="D403:D404"/>
    <mergeCell ref="D405:D406"/>
    <mergeCell ref="D407:D408"/>
    <mergeCell ref="D409:D410"/>
    <mergeCell ref="D411:D412"/>
    <mergeCell ref="D413:D414"/>
    <mergeCell ref="D415:D416"/>
    <mergeCell ref="D417:D418"/>
    <mergeCell ref="D419:D420"/>
    <mergeCell ref="D421:D422"/>
    <mergeCell ref="D423:D424"/>
    <mergeCell ref="D425:D426"/>
    <mergeCell ref="D427:D428"/>
    <mergeCell ref="D429:D430"/>
    <mergeCell ref="D431:D432"/>
    <mergeCell ref="D433:D434"/>
    <mergeCell ref="D435:D436"/>
    <mergeCell ref="D438:D439"/>
    <mergeCell ref="D440:D441"/>
    <mergeCell ref="D442:D443"/>
    <mergeCell ref="D444:D445"/>
    <mergeCell ref="D446:D447"/>
    <mergeCell ref="D448:D449"/>
    <mergeCell ref="D450:D451"/>
    <mergeCell ref="D452:D453"/>
    <mergeCell ref="D454:D455"/>
    <mergeCell ref="D456:D457"/>
    <mergeCell ref="D458:D459"/>
    <mergeCell ref="D460:D461"/>
    <mergeCell ref="D462:D463"/>
    <mergeCell ref="D464:D465"/>
    <mergeCell ref="D466:D467"/>
    <mergeCell ref="D468:D469"/>
    <mergeCell ref="D470:D471"/>
    <mergeCell ref="D472:D473"/>
    <mergeCell ref="D474:D475"/>
    <mergeCell ref="D476:D477"/>
    <mergeCell ref="D478:D479"/>
    <mergeCell ref="D480:D481"/>
    <mergeCell ref="D482:D483"/>
    <mergeCell ref="D484:D485"/>
    <mergeCell ref="D486:D487"/>
    <mergeCell ref="D488:D489"/>
    <mergeCell ref="D490:D491"/>
    <mergeCell ref="D492:D493"/>
    <mergeCell ref="D494:D495"/>
    <mergeCell ref="D496:D497"/>
    <mergeCell ref="D498:D499"/>
    <mergeCell ref="D501:D502"/>
    <mergeCell ref="D503:D504"/>
    <mergeCell ref="D505:D506"/>
    <mergeCell ref="D507:D508"/>
    <mergeCell ref="D509:D510"/>
    <mergeCell ref="D511:D512"/>
    <mergeCell ref="D513:D514"/>
    <mergeCell ref="D515:D516"/>
    <mergeCell ref="D517:D518"/>
    <mergeCell ref="D519:D520"/>
    <mergeCell ref="D521:D522"/>
    <mergeCell ref="D523:D524"/>
    <mergeCell ref="D525:D526"/>
    <mergeCell ref="D527:D528"/>
    <mergeCell ref="D529:D530"/>
    <mergeCell ref="D531:D532"/>
    <mergeCell ref="D533:D534"/>
    <mergeCell ref="D535:D536"/>
    <mergeCell ref="D537:D538"/>
    <mergeCell ref="D539:D540"/>
    <mergeCell ref="D541:D542"/>
    <mergeCell ref="D543:D544"/>
    <mergeCell ref="D545:D546"/>
    <mergeCell ref="D547:D548"/>
    <mergeCell ref="D549:D550"/>
    <mergeCell ref="D551:D552"/>
    <mergeCell ref="D553:D554"/>
    <mergeCell ref="D555:D556"/>
    <mergeCell ref="D557:D558"/>
    <mergeCell ref="D559:D560"/>
    <mergeCell ref="D561:D562"/>
    <mergeCell ref="D564:D565"/>
    <mergeCell ref="D566:D567"/>
    <mergeCell ref="D568:D569"/>
    <mergeCell ref="D570:D571"/>
    <mergeCell ref="D572:D573"/>
    <mergeCell ref="D574:D575"/>
    <mergeCell ref="D576:D577"/>
    <mergeCell ref="D578:D579"/>
    <mergeCell ref="D580:D581"/>
    <mergeCell ref="D582:D583"/>
    <mergeCell ref="D584:D585"/>
    <mergeCell ref="D586:D587"/>
    <mergeCell ref="D588:D589"/>
    <mergeCell ref="D590:D591"/>
    <mergeCell ref="D592:D593"/>
    <mergeCell ref="D594:D595"/>
    <mergeCell ref="D596:D597"/>
    <mergeCell ref="D683:D684"/>
    <mergeCell ref="D685:D686"/>
    <mergeCell ref="D688:D689"/>
    <mergeCell ref="D690:D691"/>
    <mergeCell ref="D692:D693"/>
    <mergeCell ref="D694:D695"/>
    <mergeCell ref="D696:D697"/>
    <mergeCell ref="D698:D699"/>
    <mergeCell ref="D700:D701"/>
    <mergeCell ref="D702:D703"/>
    <mergeCell ref="D704:D705"/>
    <mergeCell ref="D706:D707"/>
    <mergeCell ref="D708:D709"/>
    <mergeCell ref="D710:D711"/>
    <mergeCell ref="D712:D713"/>
    <mergeCell ref="D714:D715"/>
    <mergeCell ref="D716:D717"/>
    <mergeCell ref="D718:D719"/>
    <mergeCell ref="D720:D721"/>
    <mergeCell ref="D722:D723"/>
    <mergeCell ref="D724:D725"/>
    <mergeCell ref="D726:D727"/>
    <mergeCell ref="D728:D729"/>
    <mergeCell ref="D730:D731"/>
    <mergeCell ref="D598:D599"/>
    <mergeCell ref="D600:D601"/>
    <mergeCell ref="D602:D603"/>
    <mergeCell ref="D604:D605"/>
    <mergeCell ref="D606:D607"/>
    <mergeCell ref="D608:D609"/>
    <mergeCell ref="D610:D611"/>
    <mergeCell ref="D612:D613"/>
    <mergeCell ref="D614:D615"/>
    <mergeCell ref="D616:D617"/>
    <mergeCell ref="D618:D619"/>
    <mergeCell ref="D620:D621"/>
    <mergeCell ref="D622:D623"/>
    <mergeCell ref="D625:D626"/>
    <mergeCell ref="D627:D628"/>
    <mergeCell ref="D629:D630"/>
    <mergeCell ref="D631:D632"/>
    <mergeCell ref="D633:D634"/>
    <mergeCell ref="D635:D636"/>
    <mergeCell ref="D637:D638"/>
    <mergeCell ref="D639:D640"/>
    <mergeCell ref="D641:D642"/>
    <mergeCell ref="D643:D644"/>
    <mergeCell ref="D645:D646"/>
    <mergeCell ref="D647:D648"/>
    <mergeCell ref="D649:D650"/>
    <mergeCell ref="D651:D652"/>
    <mergeCell ref="D653:D654"/>
    <mergeCell ref="D655:D656"/>
    <mergeCell ref="D657:D658"/>
    <mergeCell ref="D659:D660"/>
    <mergeCell ref="D661:D662"/>
    <mergeCell ref="D663:D664"/>
    <mergeCell ref="AG578:AG579"/>
    <mergeCell ref="AL578:AL579"/>
    <mergeCell ref="D732:D733"/>
    <mergeCell ref="D734:D735"/>
    <mergeCell ref="D736:D737"/>
    <mergeCell ref="D738:D739"/>
    <mergeCell ref="D740:D741"/>
    <mergeCell ref="D742:D743"/>
    <mergeCell ref="D744:D745"/>
    <mergeCell ref="D746:D747"/>
    <mergeCell ref="CA4:CA6"/>
    <mergeCell ref="BZ4:BZ6"/>
    <mergeCell ref="BY4:BY6"/>
    <mergeCell ref="BA4:BA6"/>
    <mergeCell ref="AM4:AM6"/>
    <mergeCell ref="AL4:AL6"/>
    <mergeCell ref="AK4:AK6"/>
    <mergeCell ref="AH4:AH6"/>
    <mergeCell ref="AG4:AG6"/>
    <mergeCell ref="AF4:AF6"/>
    <mergeCell ref="AC4:AC6"/>
    <mergeCell ref="AB4:AB6"/>
    <mergeCell ref="AA4:AA6"/>
    <mergeCell ref="X4:X6"/>
    <mergeCell ref="W4:W6"/>
    <mergeCell ref="V4:V6"/>
    <mergeCell ref="S4:S6"/>
    <mergeCell ref="R4:R6"/>
    <mergeCell ref="Q4:Q6"/>
    <mergeCell ref="N4:N6"/>
    <mergeCell ref="M4:M6"/>
    <mergeCell ref="D665:D666"/>
    <mergeCell ref="D667:D668"/>
    <mergeCell ref="D669:D670"/>
    <mergeCell ref="D671:D672"/>
    <mergeCell ref="D673:D674"/>
    <mergeCell ref="D675:D676"/>
    <mergeCell ref="D677:D678"/>
    <mergeCell ref="D679:D680"/>
    <mergeCell ref="D681:D682"/>
    <mergeCell ref="BK15:BK16"/>
    <mergeCell ref="BK17:BK18"/>
    <mergeCell ref="BK19:BK20"/>
    <mergeCell ref="BK21:BK22"/>
    <mergeCell ref="BK23:BK24"/>
    <mergeCell ref="BK25:BK26"/>
    <mergeCell ref="BK27:BK28"/>
    <mergeCell ref="BK29:BK30"/>
    <mergeCell ref="BK31:BK32"/>
    <mergeCell ref="BK33:BK34"/>
    <mergeCell ref="BK35:BK36"/>
    <mergeCell ref="BK37:BK38"/>
    <mergeCell ref="BK78:BK79"/>
    <mergeCell ref="BK360:BK361"/>
    <mergeCell ref="BK362:BK363"/>
    <mergeCell ref="BK356:BK357"/>
    <mergeCell ref="BK358:BK359"/>
    <mergeCell ref="BK354:BK355"/>
    <mergeCell ref="BK326:BK327"/>
    <mergeCell ref="BK177:BK178"/>
    <mergeCell ref="BK179:BK180"/>
    <mergeCell ref="BK181:BK182"/>
    <mergeCell ref="BK183:BK184"/>
    <mergeCell ref="BK185:BK186"/>
    <mergeCell ref="O399:O400"/>
    <mergeCell ref="O401:O402"/>
    <mergeCell ref="O403:O404"/>
    <mergeCell ref="O405:O406"/>
    <mergeCell ref="O407:O408"/>
    <mergeCell ref="O409:O410"/>
    <mergeCell ref="O411:O412"/>
    <mergeCell ref="O413:O414"/>
    <mergeCell ref="O425:O426"/>
    <mergeCell ref="O427:O428"/>
    <mergeCell ref="O429:O430"/>
    <mergeCell ref="O431:O432"/>
    <mergeCell ref="O433:O434"/>
    <mergeCell ref="O435:O436"/>
    <mergeCell ref="O438:O439"/>
    <mergeCell ref="O440:O441"/>
    <mergeCell ref="O442:O443"/>
    <mergeCell ref="O444:O445"/>
    <mergeCell ref="O446:O447"/>
    <mergeCell ref="O448:O449"/>
    <mergeCell ref="O450:O451"/>
    <mergeCell ref="O452:O453"/>
    <mergeCell ref="O454:O455"/>
    <mergeCell ref="AQ476:AQ477"/>
    <mergeCell ref="AQ391:AQ392"/>
    <mergeCell ref="AQ393:AQ394"/>
    <mergeCell ref="AQ395:AQ396"/>
    <mergeCell ref="AQ397:AQ398"/>
    <mergeCell ref="AQ399:AQ400"/>
    <mergeCell ref="AG549:AG550"/>
    <mergeCell ref="AL549:AL550"/>
    <mergeCell ref="AQ494:AQ495"/>
    <mergeCell ref="R466:R467"/>
    <mergeCell ref="W466:W467"/>
    <mergeCell ref="AB466:AB467"/>
    <mergeCell ref="AG466:AG467"/>
    <mergeCell ref="AL466:AL467"/>
    <mergeCell ref="Y425:Y426"/>
    <mergeCell ref="Y427:Y428"/>
    <mergeCell ref="Y450:Y451"/>
    <mergeCell ref="Y452:Y453"/>
    <mergeCell ref="Y458:Y459"/>
    <mergeCell ref="Y460:Y461"/>
    <mergeCell ref="Y462:Y463"/>
    <mergeCell ref="Y464:Y465"/>
    <mergeCell ref="Y466:Y467"/>
    <mergeCell ref="AD460:AD461"/>
    <mergeCell ref="AD462:AD463"/>
    <mergeCell ref="AI505:AI506"/>
    <mergeCell ref="AI507:AI508"/>
    <mergeCell ref="AI509:AI510"/>
    <mergeCell ref="AG539:AG540"/>
    <mergeCell ref="W484:W485"/>
    <mergeCell ref="AB484:AB485"/>
    <mergeCell ref="AG484:AG485"/>
    <mergeCell ref="AL484:AL485"/>
    <mergeCell ref="AG462:AG463"/>
    <mergeCell ref="AL462:AL463"/>
    <mergeCell ref="AG456:AG457"/>
    <mergeCell ref="AL456:AL457"/>
    <mergeCell ref="AI458:AI459"/>
    <mergeCell ref="AN391:AN392"/>
    <mergeCell ref="AG527:AG528"/>
    <mergeCell ref="R494:R495"/>
    <mergeCell ref="J4:J6"/>
    <mergeCell ref="O4:O6"/>
    <mergeCell ref="T4:T6"/>
    <mergeCell ref="Y4:Y6"/>
    <mergeCell ref="AD4:AD6"/>
    <mergeCell ref="AI4:AI6"/>
    <mergeCell ref="AN4:AN6"/>
    <mergeCell ref="AS4:AS6"/>
    <mergeCell ref="AX4:AX6"/>
    <mergeCell ref="BC4:BC6"/>
    <mergeCell ref="BH4:BH6"/>
    <mergeCell ref="BM4:BM6"/>
    <mergeCell ref="BR4:BR6"/>
    <mergeCell ref="BW4:BW6"/>
    <mergeCell ref="CB4:CB6"/>
    <mergeCell ref="CG4:CG6"/>
    <mergeCell ref="CL4:CL6"/>
    <mergeCell ref="CQ4:CQ6"/>
    <mergeCell ref="CV4:CV6"/>
    <mergeCell ref="DA4:DA6"/>
    <mergeCell ref="DF4:DF6"/>
    <mergeCell ref="O110:O111"/>
    <mergeCell ref="O112:O113"/>
    <mergeCell ref="O114:O115"/>
    <mergeCell ref="O116:O117"/>
    <mergeCell ref="O118:O119"/>
    <mergeCell ref="O120:O121"/>
    <mergeCell ref="O122:O123"/>
    <mergeCell ref="O124:O125"/>
    <mergeCell ref="O126:O127"/>
    <mergeCell ref="O128:O129"/>
    <mergeCell ref="O130:O131"/>
    <mergeCell ref="O133:O134"/>
    <mergeCell ref="BK120:BK121"/>
    <mergeCell ref="BK122:BK123"/>
    <mergeCell ref="BK124:BK125"/>
    <mergeCell ref="BK126:BK127"/>
    <mergeCell ref="BK128:BK129"/>
    <mergeCell ref="BK130:BK131"/>
    <mergeCell ref="BK133:BK134"/>
    <mergeCell ref="BK47:BK48"/>
    <mergeCell ref="BK49:BK50"/>
    <mergeCell ref="BK51:BK52"/>
    <mergeCell ref="J7:J8"/>
    <mergeCell ref="O9:O10"/>
    <mergeCell ref="O11:O12"/>
    <mergeCell ref="O13:O14"/>
    <mergeCell ref="O15:O16"/>
    <mergeCell ref="O17:O18"/>
    <mergeCell ref="O19:O20"/>
    <mergeCell ref="O21:O22"/>
    <mergeCell ref="O23:O24"/>
    <mergeCell ref="O25:O26"/>
    <mergeCell ref="O27:O28"/>
    <mergeCell ref="O51:O52"/>
    <mergeCell ref="O53:O54"/>
    <mergeCell ref="O55:O56"/>
    <mergeCell ref="O57:O58"/>
    <mergeCell ref="O59:O60"/>
    <mergeCell ref="O61:O62"/>
    <mergeCell ref="O63:O64"/>
    <mergeCell ref="O65:O66"/>
    <mergeCell ref="O7:O8"/>
    <mergeCell ref="J31:J32"/>
    <mergeCell ref="M31:M32"/>
    <mergeCell ref="O94:O95"/>
    <mergeCell ref="O96:O97"/>
    <mergeCell ref="O98:O99"/>
    <mergeCell ref="O100:O101"/>
    <mergeCell ref="O102:O103"/>
    <mergeCell ref="O104:O105"/>
    <mergeCell ref="O106:O107"/>
    <mergeCell ref="O108:O109"/>
    <mergeCell ref="O135:O136"/>
    <mergeCell ref="O137:O138"/>
    <mergeCell ref="O139:O140"/>
    <mergeCell ref="O141:O142"/>
    <mergeCell ref="O143:O144"/>
    <mergeCell ref="O145:O146"/>
    <mergeCell ref="O147:O148"/>
    <mergeCell ref="O149:O150"/>
    <mergeCell ref="O151:O152"/>
    <mergeCell ref="O153:O154"/>
    <mergeCell ref="O155:O156"/>
    <mergeCell ref="J76:J77"/>
    <mergeCell ref="M76:M77"/>
    <mergeCell ref="M92:M93"/>
    <mergeCell ref="O92:O93"/>
    <mergeCell ref="O90:O91"/>
    <mergeCell ref="O157:O158"/>
    <mergeCell ref="O173:O174"/>
    <mergeCell ref="O175:O176"/>
    <mergeCell ref="O177:O178"/>
    <mergeCell ref="O159:O160"/>
    <mergeCell ref="O161:O162"/>
    <mergeCell ref="O163:O164"/>
    <mergeCell ref="O165:O166"/>
    <mergeCell ref="O167:O168"/>
    <mergeCell ref="O169:O170"/>
    <mergeCell ref="O171:O172"/>
    <mergeCell ref="M177:M178"/>
    <mergeCell ref="J175:J176"/>
    <mergeCell ref="M175:M176"/>
    <mergeCell ref="M90:M91"/>
    <mergeCell ref="O82:O83"/>
    <mergeCell ref="M72:M73"/>
    <mergeCell ref="O72:O73"/>
    <mergeCell ref="J33:J34"/>
    <mergeCell ref="M33:M34"/>
    <mergeCell ref="J88:J89"/>
    <mergeCell ref="M88:M89"/>
    <mergeCell ref="O47:O48"/>
    <mergeCell ref="O49:O50"/>
    <mergeCell ref="M153:M154"/>
    <mergeCell ref="J90:J91"/>
    <mergeCell ref="J86:J87"/>
    <mergeCell ref="J102:J103"/>
    <mergeCell ref="M102:M103"/>
    <mergeCell ref="J70:J71"/>
    <mergeCell ref="O210:O211"/>
    <mergeCell ref="O212:O213"/>
    <mergeCell ref="O214:O215"/>
    <mergeCell ref="O216:O217"/>
    <mergeCell ref="O218:O219"/>
    <mergeCell ref="O220:O221"/>
    <mergeCell ref="O222:O223"/>
    <mergeCell ref="O224:O225"/>
    <mergeCell ref="O226:O227"/>
    <mergeCell ref="O228:O229"/>
    <mergeCell ref="O230:O231"/>
    <mergeCell ref="O232:O233"/>
    <mergeCell ref="O234:O235"/>
    <mergeCell ref="O236:O237"/>
    <mergeCell ref="O242:O243"/>
    <mergeCell ref="O244:O245"/>
    <mergeCell ref="O246:O247"/>
    <mergeCell ref="O279:O280"/>
    <mergeCell ref="O281:O282"/>
    <mergeCell ref="O275:O276"/>
    <mergeCell ref="O277:O278"/>
    <mergeCell ref="O265:O266"/>
    <mergeCell ref="O257:O258"/>
    <mergeCell ref="O267:O268"/>
    <mergeCell ref="O269:O270"/>
    <mergeCell ref="O271:O272"/>
    <mergeCell ref="O631:O632"/>
    <mergeCell ref="O633:O634"/>
    <mergeCell ref="O635:O636"/>
    <mergeCell ref="O637:O638"/>
    <mergeCell ref="O639:O640"/>
    <mergeCell ref="O641:O642"/>
    <mergeCell ref="O338:O339"/>
    <mergeCell ref="O340:O341"/>
    <mergeCell ref="O350:O351"/>
    <mergeCell ref="O352:O353"/>
    <mergeCell ref="O354:O355"/>
    <mergeCell ref="O356:O357"/>
    <mergeCell ref="O273:O274"/>
    <mergeCell ref="O283:O284"/>
    <mergeCell ref="O285:O286"/>
    <mergeCell ref="O287:O288"/>
    <mergeCell ref="O289:O290"/>
    <mergeCell ref="O291:O292"/>
    <mergeCell ref="O293:O294"/>
    <mergeCell ref="O295:O296"/>
    <mergeCell ref="O297:O298"/>
    <mergeCell ref="O299:O300"/>
    <mergeCell ref="O301:O302"/>
    <mergeCell ref="O303:O304"/>
    <mergeCell ref="O305:O306"/>
    <mergeCell ref="O307:O308"/>
    <mergeCell ref="O324:O325"/>
    <mergeCell ref="O326:O327"/>
    <mergeCell ref="O328:O329"/>
    <mergeCell ref="O330:O331"/>
    <mergeCell ref="O342:O343"/>
    <mergeCell ref="O344:O345"/>
    <mergeCell ref="O612:O613"/>
    <mergeCell ref="O594:O595"/>
    <mergeCell ref="O596:O597"/>
    <mergeCell ref="O391:O392"/>
    <mergeCell ref="O393:O394"/>
    <mergeCell ref="O397:O398"/>
    <mergeCell ref="O651:O652"/>
    <mergeCell ref="O653:O654"/>
    <mergeCell ref="O667:O668"/>
    <mergeCell ref="O669:O670"/>
    <mergeCell ref="O671:O672"/>
    <mergeCell ref="O673:O674"/>
    <mergeCell ref="O675:O676"/>
    <mergeCell ref="O677:O678"/>
    <mergeCell ref="O470:O471"/>
    <mergeCell ref="O472:O473"/>
    <mergeCell ref="O474:O475"/>
    <mergeCell ref="O476:O477"/>
    <mergeCell ref="O478:O479"/>
    <mergeCell ref="O480:O481"/>
    <mergeCell ref="O482:O483"/>
    <mergeCell ref="O484:O485"/>
    <mergeCell ref="O486:O487"/>
    <mergeCell ref="O488:O489"/>
    <mergeCell ref="O490:O491"/>
    <mergeCell ref="O492:O493"/>
    <mergeCell ref="O494:O495"/>
    <mergeCell ref="O496:O497"/>
    <mergeCell ref="O498:O499"/>
    <mergeCell ref="O501:O502"/>
    <mergeCell ref="O503:O504"/>
    <mergeCell ref="O505:O506"/>
    <mergeCell ref="O507:O508"/>
    <mergeCell ref="O509:O510"/>
    <mergeCell ref="O511:O512"/>
    <mergeCell ref="O513:O514"/>
    <mergeCell ref="O515:O516"/>
    <mergeCell ref="O517:O518"/>
    <mergeCell ref="O519:O520"/>
    <mergeCell ref="O521:O522"/>
    <mergeCell ref="O523:O524"/>
    <mergeCell ref="O525:O526"/>
    <mergeCell ref="O527:O528"/>
    <mergeCell ref="O529:O530"/>
    <mergeCell ref="O531:O532"/>
    <mergeCell ref="O533:O534"/>
    <mergeCell ref="O535:O536"/>
    <mergeCell ref="O537:O538"/>
    <mergeCell ref="O568:O569"/>
    <mergeCell ref="O572:O573"/>
    <mergeCell ref="O574:O575"/>
    <mergeCell ref="O576:O577"/>
    <mergeCell ref="O578:O579"/>
    <mergeCell ref="O580:O581"/>
    <mergeCell ref="O582:O583"/>
    <mergeCell ref="O584:O585"/>
    <mergeCell ref="O586:O587"/>
    <mergeCell ref="O625:O626"/>
    <mergeCell ref="O692:O693"/>
    <mergeCell ref="O694:O695"/>
    <mergeCell ref="O696:O697"/>
    <mergeCell ref="O698:O699"/>
    <mergeCell ref="O700:O701"/>
    <mergeCell ref="O702:O703"/>
    <mergeCell ref="O704:O705"/>
    <mergeCell ref="O706:O707"/>
    <mergeCell ref="O708:O709"/>
    <mergeCell ref="O710:O711"/>
    <mergeCell ref="O712:O713"/>
    <mergeCell ref="O714:O715"/>
    <mergeCell ref="O716:O717"/>
    <mergeCell ref="O718:O719"/>
    <mergeCell ref="O720:O721"/>
    <mergeCell ref="O722:O723"/>
    <mergeCell ref="O724:O725"/>
    <mergeCell ref="O726:O727"/>
    <mergeCell ref="O728:O729"/>
    <mergeCell ref="O730:O731"/>
    <mergeCell ref="O732:O733"/>
    <mergeCell ref="O734:O735"/>
    <mergeCell ref="O736:O737"/>
    <mergeCell ref="O738:O739"/>
    <mergeCell ref="O740:O741"/>
    <mergeCell ref="O742:O743"/>
    <mergeCell ref="O744:O745"/>
    <mergeCell ref="BK726:BK727"/>
    <mergeCell ref="AQ742:AQ743"/>
    <mergeCell ref="AQ744:AQ745"/>
    <mergeCell ref="AI698:AI699"/>
    <mergeCell ref="AG694:AG695"/>
    <mergeCell ref="AL694:AL695"/>
    <mergeCell ref="BA694:BA695"/>
    <mergeCell ref="AV694:AV695"/>
    <mergeCell ref="BH708:BH709"/>
    <mergeCell ref="BH716:BH717"/>
    <mergeCell ref="BK708:BK709"/>
    <mergeCell ref="T740:T741"/>
    <mergeCell ref="T742:T743"/>
    <mergeCell ref="Y734:Y735"/>
    <mergeCell ref="Y738:Y739"/>
    <mergeCell ref="Y740:Y741"/>
    <mergeCell ref="Y742:Y743"/>
    <mergeCell ref="AD692:AD693"/>
    <mergeCell ref="AD706:AD707"/>
    <mergeCell ref="AD708:AD709"/>
    <mergeCell ref="AD716:AD717"/>
    <mergeCell ref="AD700:AD701"/>
    <mergeCell ref="AG744:AG745"/>
    <mergeCell ref="AL744:AL745"/>
    <mergeCell ref="BA744:BA745"/>
    <mergeCell ref="AQ712:AQ713"/>
    <mergeCell ref="AQ714:AQ715"/>
    <mergeCell ref="AQ716:AQ717"/>
    <mergeCell ref="BC742:BC743"/>
    <mergeCell ref="AV738:AV739"/>
    <mergeCell ref="AS736:AS737"/>
    <mergeCell ref="AI734:AI735"/>
    <mergeCell ref="AI736:AI737"/>
    <mergeCell ref="R734:R735"/>
    <mergeCell ref="W734:W735"/>
    <mergeCell ref="AB734:AB735"/>
    <mergeCell ref="BH740:BH741"/>
    <mergeCell ref="O681:O682"/>
    <mergeCell ref="O683:O684"/>
  </mergeCells>
  <conditionalFormatting sqref="K687 P687 U687 Z687 AE687 AJ687 AO687 AT687 AY687 BD687 BI687 BN687 BS687 BX687 CM563:CN563 CH563:CI563 BS563:BT563 BI563:BJ563 BD563:BE563 AT563:AU563 AO563:AP563 BX563:BY563 K563:L563 P563:Q563 AJ563:AK563 AY563:AZ563 BN563:BO563 CC563:CD563 CR563:CS563 DG563:DH563 DV563:DW563 F687 F748 CH687 AE563:AF563 CW687 DL687 EA687 EP687 F563 EA624:EB624 DV624:DW624 DB563:DC563 Z563:AA563 EK624:EL624 EU624:EV624 BN624:BO624 CR624:CS624 EF563:EG563 EA563:EB563 CM687 DB687 DQ687 EF687 EU687 DQ563:DR563 BX624:BY624 DL563:DM563 CC687 CR687 DG687 DV687 EK687 F624 DL624:DM624 EF624:EG624 EP624:EQ624 EZ624:FA624 DB437:DC437 CW437:CX437 CM437:CN437 CM500:CN500 CH500:CI500 DG189:DH189 EK189:EL189 EP189:EQ189 EU189:EV189 EZ189:FA189 CR252:CS252 EK252 EP252 EU252 EZ252 EP313 CC313:CD313 EK313:EL313 EU313:EV313 EZ313:FA313 BN376:BO376 EK376 EP376 EU376 EZ376 AY437:AZ437 EK437:EL437 EP437:EQ437 EU437:EV437 EZ437:FA437 AJ500:AK500 EK500:EL500 EP500:EQ500 EZ500:FA500 EU500:EV500 U563:V563 EK563:EL563 EP563:EQ563 EU563:EV563 EZ563:FA563 K624:L624 P624:Q624 U624:V624 Z624:AA624 AE624:AF624 AJ624:AK624 AY624:AZ624 CC624:CD624 DG624:DH624 DQ624:DR624 AO624:AP624 AT624:AU624 BD624:BE624 BI624:BJ624 BS624:BT624 CH624:CI624 CM624:CN624 CW624:CX624 DB624:DC624 EZ687 K748 P748 U748 Z748 AE748 AJ748 AO748 AT748 AY748 BD748 BI748 BN748 BS748 BX748 CC748 CH748 CM748 CR748 CW748 DB748 DG748 DL748 DQ748 DV748 EA748 EF748 EK748 EP748 EU748 EZ748 EU69:EV69 F69 EZ69:FA69 K69:L69 P69:Q69 U69:V69 Z69:AA69 AE69:AF69 AJ69:AK69 AO69:AP69 AT69:AU69 AY69:AZ69 BD69:BE69 BI69:BJ69 BN69:BO69 BS69:BT69 BX69:BY69 CC69:CD69 CH69:CI69 CM69:CN69 CR69:CS69 CW69:CX69 DB69:DC69 DG69:DH69 DL69:DM69 DQ69:DR69 DV69:DW69 EA69:EB69 EF69:EG69 EK69:EL69 EP69:EQ69 BS500:BT500 BI500:BJ500 BD500:BE500 AT500:AU500 AO500:AP500 BX500:BY500 K500:L500 P500:Q500 U500:V500 AY500:AZ500 BN500:BO500 CC500:CD500 F132 CR500:CS500 DG500:DH500 DV500:DW500 AE500:AF500 F500 Z500:AA500 EF500:EG500 EA500:EB500 DQ500:DR500 DL500:DM500 DB500:DC500 CW500:CX500 CW563:CX563 AT189:AU189 AO189:AP189 BX189:BY189 K189:L189 P189:Q189 U189:V189 AJ189:AK189 AY189:AZ189 BN189:BO189 CC189:CD189 CR189:CS189 DV189:DW189 AE189:AF189 F189 Z189:AA189 EF189:EG189 EA189:EB189 DQ189:DR189 DL189:DM189 DB189:DC189 CW189:CX189 CM189:CN189 CH189:CI189 BS189:BT189 BI189:BJ189 BD189:BE189 BD252:BE252 AT252:AU252 AO252:AP252 BX252:BY252 K252:L252 P252:Q252 U252:V252 AJ252:AK252 AY252:AZ252 BN252:BO252 CC252:CD252 DG252:DH252 DV252:DW252 AE252:AF252 F252 Z252:AA252 EF252:EG252 EA252:EB252 DQ252:DR252 DL252:DM252 DB252:DC252 CW252:CX252 CM252:CN252 CH252:CI252 BS252:BT252 BI252:BJ252 BI313:BJ313 BD313:BE313 AT313:AU313 AO313:AP313 BX313:BY313 K313:L313 P313:Q313 U313:V313 AJ313:AK313 AY313:AZ313 BN313:BO313 CR313:CS313 DG313:DH313 DV313:DW313 AE313:AF313 F313 Z313:AA313 EF313:EG313 EA313:EB313 DQ313:DR313 DL313:DM313 DB313:DC313 CW313:CX313 CM313:CN313 CH313:CI313 BS313:BT313 BS376:BT376 BI376:BJ376 BD376:BE376 AT376:AU376 AO376:AP376 BX376:BY376 K376:L376 P376:Q376 U376:V376 AJ376:AK376 AY376:AZ376 CC376:CD376 CR376:CS376 DG376:DH376 DV376:DW376 AE376:AF376 F376 Z376:AA376 EF376:EG376 EA376:EB376 DQ376:DR376 DL376:DM376 DB376:DC376 CW376:CX376 CM376:CN376 CH376:CI376 CH437:CI437 BS437:BT437 BI437:BJ437 BD437:BE437 AT437:AU437 AO437:AP437 BX437:BY437 K437:L437 P437:Q437 U437:V437 AJ437:AK437 BN437:BO437 CC437:CD437 CR437:CS437 DG437:DH437 DV437:DW437 AE437:AF437 F437 Z437:AA437 EF437:EG437 EA437:EB437 DQ437:DR437 DL437:DM437 K132 P132 U132 Z132 AE132 AJ132 AO132 AT132 AY132 BD132 BI132 BN132 BS132 BX132 CC132 CH132 CM132 CR132 CW132 DB132 DG132 DL132 DQ132 DV132 EA132 EF132 EK132 EP132 EU132 EZ132">
    <cfRule type="cellIs" dxfId="596" priority="5310" operator="equal">
      <formula>"Absent"</formula>
    </cfRule>
  </conditionalFormatting>
  <conditionalFormatting sqref="K687 P687 U687 Z687 AE687 AJ687 AO687 AT687 AY687 BD687 BI687 BN687 BS687 BX687 CM563:CN563 CH563:CI563 BS563:BT563 BI563:BJ563 BD563:BE563 AT563:AU563 AO563:AP563 F563 BX563:BY563 K563:L563 P563:Q563 AJ563:AK563 AY563:AZ563 BN563:BO563 CC563:CD563 CR563:CS563 DG563:DH563 DV563:DW563 AE563:AF563 CH687 CW687 DL687 EA687 EP687 Z563:AA563 EA624:EB624 DV624:DW624 F624 EF563:EG563 EK624:EL624 EU624:EV624 BN624:BO624 CR624:CS624 EA563:EB563 DQ563:DR563 CM687 DB687 DQ687 EF687 EU687 DL563:DM563 BX624:BY624 DB563:DC563 CC687 CR687 DG687 DV687 EK687 F687 F748 EF624:EG624 EP624:EQ624 EZ624:FA624 K7:K68 P7:P68 U7:U68 Z7:Z68 AE7:AE68 DG189:DH189 EK189:EL189 EP189:EQ189 EU189:EV189 EZ189:FA189 CR252:CS252 EK252 EP252 EU252 EZ252 EP313 CC313:CD313 EK313:EL313 EU313:EV313 EZ313:FA313 BN376:BO376 EK376 EP376 EU376 EZ376 AY437:AZ437 EK437:EL437 EP437:EQ437 EU437:EV437 EZ437:FA437 AJ500:AK500 EK500:EL500 EP500:EQ500 EZ500:FA500 EU500:EV500 U563:V563 EK563:EL563 EP563:EQ563 EU563:EV563 EZ563:FA563 K624:L624 P624:Q624 U624:V624 Z624:AA624 AE624:AF624 AJ624:AK624 AY624:AZ624 CC624:CD624 DG624:DH624 DQ624:DR624 DL624:DM624 AO624:AP624 AT624:AU624 BD624:BE624 BI624:BJ624 BS624:BT624 CH624:CI624 CM624:CN624 CW624:CX624 EZ687 K748 P748 U748 Z748 AE748 AJ748 AO748 AT748 AY748 BD748 BI748 BN748 BS748 BX748 CC748 CH748 CM748 CR748 CW748 DB748 DG748 DL748 DQ748 DV748 EA748 EF748 EK748 EP748 EU748 EZ748 DB624:DC624 DB437:DC437 CW437:CX437 CM437:CN437 CM500:CN500 CH500:CI500 BS500:BT500 BI500:BJ500 BD500:BE500 AT500:AU500 AO500:AP500 F500 BX500:BY500 K500:L500 P500:Q500 U500:V500 AY500:AZ500 BN500:BO500 CC500:CD500 CR500:CS500 DG500:DH500 DV500:DW500 AE500:AF500 Z500:AA500 EF500:EG500 EA500:EB500 DQ500:DR500 DL500:DM500 DB500:DC500 EU69:EV69 CW500:CX500 CW563:CX563 F7:F69 EZ69:FA69 K69:L69 P69:Q69 U69:V69 Z69:AA69 AE69:AF69 AJ69:AK69 AO69:AP69 AT69:AU69 AY69:AZ69 BD69:BE69 BI69:BJ69 BN69:BO69 BS69:BT69 BX69:BY69 CC69:CD69 CH69:CI69 CM69:CN69 CR69:CS69 CW69:CX69 DB69:DC69 DG69:DH69 DL69:DM69 DQ69:DR69 DV69:DW69 EA69:EB69 EF69:EG69 EK69:EL69 EP69:EQ69 AJ7:AJ68 F132 AO7:AO68 AT7:AT68 AY7:AY68 BD7:BD68 BI7:BI68 BN7:BN68 BS7:BS68 BX7:BX68 CC7:CC68 CH7:CH68 CM7:CM68 CR7:CR68 CW7:CW68 DB7:DB68 DG7:DG68 DL7:DL68 DQ7:DQ68 DV7:DV68 EA7:EA68 EF7:EF68 EK7:EK68 EP7:EP68 EU7:EU68 EZ7:EZ68 AT189:AU189 AO189:AP189 F189 BX189:BY189 K189:L189 P189:Q189 U189:V189 AJ189:AK189 AY189:AZ189 BN189:BO189 CC189:CD189 CR189:CS189 DV189:DW189 AE189:AF189 Z189:AA189 EF189:EG189 EA189:EB189 DQ189:DR189 DL189:DM189 DB189:DC189 CW189:CX189 CM189:CN189 CH189:CI189 BS189:BT189 BI189:BJ189 BD189:BE189 BD252:BE252 AT252:AU252 AO252:AP252 F252 BX252:BY252 K252:L252 P252:Q252 U252:V252 AJ252:AK252 AY252:AZ252 BN252:BO252 CC252:CD252 DG252:DH252 DV252:DW252 AE252:AF252 Z252:AA252 EF252:EG252 EA252:EB252 DQ252:DR252 DL252:DM252 DB252:DC252 CW252:CX252 CM252:CN252 CH252:CI252 BS252:BT252 BI252:BJ252 BI313:BJ313 BD313:BE313 AT313:AU313 AO313:AP313 F313 BX313:BY313 K313:L313 P313:Q313 U313:V313 AJ313:AK313 AY313:AZ313 BN313:BO313 CR313:CS313 DG313:DH313 DV313:DW313 AE313:AF313 Z313:AA313 EF313:EG313 EA313:EB313 DQ313:DR313 DL313:DM313 DB313:DC313 CW313:CX313 CM313:CN313 CH313:CI313 BS313:BT313 BS376:BT376 BI376:BJ376 BD376:BE376 AT376:AU376 AO376:AP376 F376 BX376:BY376 K376:L376 P376:Q376 U376:V376 AJ376:AK376 AY376:AZ376 CC376:CD376 CR376:CS376 DG376:DH376 DV376:DW376 AE376:AF376 Z376:AA376 EF376:EG376 EA376:EB376 DQ376:DR376 DL376:DM376 DB376:DC376 CW376:CX376 CM376:CN376 CH376:CI376 CH437:CI437 BS437:BT437 BI437:BJ437 BD437:BE437 AT437:AU437 AO437:AP437 F437 BX437:BY437 K437:L437 P437:Q437 U437:V437 AJ437:AK437 BN437:BO437 CC437:CD437 CR437:CS437 DG437:DH437 DV437:DW437 AE437:AF437 Z437:AA437 EF437:EG437 EA437:EB437 DQ437:DR437 DL437:DM437 K132 P132 U132 Z132 AE132 AJ132 AO132 AT132 AY132 BD132 BI132 BN132 BS132 BX132 CC132 CH132 CM132 CR132 CW132 DB132 DG132 DL132 DQ132 DV132 EA132 EF132 EK132 EP132 EU132 EZ132">
    <cfRule type="cellIs" dxfId="595" priority="5309" operator="equal">
      <formula>"Absent"</formula>
    </cfRule>
  </conditionalFormatting>
  <conditionalFormatting sqref="AO563:AP563 F624 AT624:AU624 CC563:CD563 EK687 CW500:CX500 BX563:BY563 BS563:BT563 BN563:BO563 BI563:BJ563 BD563:BE563 AY563:AZ563 AT563:AU563 AJ563:AK563 F687 EF687 EP687 EA687 DV687 P189:Q189 U252:V252 Z313:AA313 AE376:AF376 AJ437:AK437 AY624:AZ624 DQ687 CR500:CS500 CM500:CN500 CH500:CI500 CC500:CD500 EK189:EL189 EP189:EQ189 EU189:EV189 EZ189:FA189 EK252 EP252 EU252 EZ252 EP313 EK313:EL313 EU313:EV313 EZ313:FA313 DL687 EU687 DG687 EK376 EP376 EU376 EZ376 EK437:EL437 EP437:EQ437 EU437:EV437 EZ437:FA437 EK500:EL500 EP500:EQ500 EZ500:FA500 EU500:EV500 DB687 CW687 CR687 EK563:EL563 EP563:EQ563 EU563:EV563 EZ563:FA563 CM687 CH687 CC687 BX687 BS687 BN687 BI687 BI748 EK624:EL624 EU624:EV624 EZ624:FA624 EP624:EQ624 EZ687 K687 P687 U687 Z687 AE687 AJ687 AO687 AT687 AY687 BD687 K748 P748 U748 Z748 AE748 AJ748 AO748 AT748 AY748 BD748 BN748 BS748 BX748 CC748 CH748 CM748 CR748 CW748 DB748 DG748 DL748 DQ748 DV748 EA748 EF748 F748 EK748 EP748 EU748 EZ748 F69 K69:L69 BD624:BE624 BI624:BJ624 BN624:BO624 BS624:BT624 BX624:BY624 CC624:CD624 CH624:CI624 CM624:CN624 CR624:CS624 CW624:CX624 DB624:DC624 DG624:DH624 DL624:DM624 DQ624:DR624 DV624:DW624 EA624:EB624 EF624:EG624 AO624:AP624 K624:L624 P624:Q624 U624:V624 Z624:AA624 AE624:AF624 AJ624:AK624 AJ500:AK500 P69:Q69 EK69:EL69 EP69:EQ69 EU69:EV69 EZ69:FA69 EF69:EG69 EA69:EB69 DV69:DW69 DQ69:DR69 DL69:DM69 DG69:DH69 DB69:DC69 CW69:CX69 CR69:CS69 CM69:CN69 CH69:CI69 CC69:CD69 BX69:BY69 BS69:BT69 BN69:BO69 BI69:BJ69 BD69:BE69 AY69:AZ69 AT69:AU69 AO69:AP69 AJ69:AK69 AE69:AF69 Z69:AA69 U69:V69 BX500:BY500 BS500:BT500 BN500:BO500 BI500:BJ500 BD500:BE500 AY500:AZ500 AT500:AU500 AO500:AP500 AE563:AF563 Z563:AA563 U563:V563 P563:Q563 K563:L563 F563 EF563:EG563 EA563:EB563 DV563:DW563 DQ563:DR563 DL563:DM563 DG563:DH563 DB563:DC563 CW563:CX563 CR563:CS563 CM563:CN563 CH563:CI563 F132 F189 EF189:EG189 EA189:EB189 DV189:DW189 DQ189:DR189 DL189:DM189 DG189:DH189 DB189:DC189 CW189:CX189 CR189:CS189 CM189:CN189 CH189:CI189 CC189:CD189 BX189:BY189 BS189:BT189 BN189:BO189 BI189:BJ189 BD189:BE189 AY189:AZ189 AT189:AU189 AO189:AP189 AJ189:AK189 AE189:AF189 Z189:AA189 U189:V189 K189:L189 K252:L252 F252 EF252:EG252 EA252:EB252 DV252:DW252 DQ252:DR252 DL252:DM252 DG252:DH252 DB252:DC252 CW252:CX252 CR252:CS252 CM252:CN252 CH252:CI252 CC252:CD252 BX252:BY252 BS252:BT252 BN252:BO252 BI252:BJ252 BD252:BE252 AY252:AZ252 AT252:AU252 AO252:AP252 AJ252:AK252 AE252:AF252 Z252:AA252 P252:Q252 P313:Q313 K313:L313 F313 EF313:EG313 EA313:EB313 DV313:DW313 DQ313:DR313 DL313:DM313 DG313:DH313 DB313:DC313 CW313:CX313 CR313:CS313 CM313:CN313 CH313:CI313 CC313:CD313 BX313:BY313 BS313:BT313 BN313:BO313 BI313:BJ313 BD313:BE313 AY313:AZ313 AT313:AU313 AO313:AP313 AJ313:AK313 AE313:AF313 U313:V313 U376:V376 P376:Q376 K376:L376 F376 EF376:EG376 EA376:EB376 DV376:DW376 DQ376:DR376 DL376:DM376 DG376:DH376 DB376:DC376 CW376:CX376 CR376:CS376 CM376:CN376 CH376:CI376 CC376:CD376 BX376:BY376 BS376:BT376 BN376:BO376 BI376:BJ376 BD376:BE376 AY376:AZ376 AT376:AU376 AO376:AP376 AJ376:AK376 Z376:AA376 Z437:AA437 U437:V437 P437:Q437 K437:L437 F437 EF437:EG437 EA437:EB437 DV437:DW437 DQ437:DR437 DL437:DM437 DG437:DH437 DB437:DC437 CW437:CX437 CR437:CS437 CM437:CN437 CH437:CI437 CC437:CD437 BX437:BY437 BS437:BT437 BN437:BO437 BI437:BJ437 BD437:BE437 AY437:AZ437 AT437:AU437 AO437:AP437 AE437:AF437 AE500:AF500 Z500:AA500 U500:V500 P500:Q500 K500:L500 F500 EF500:EG500 EA500:EB500 DV500:DW500 DQ500:DR500 DL500:DM500 DG500:DH500 DB500:DC500 K132 P132 U132 Z132 AE132 AJ132 AO132 AT132 AY132 BD132 BI132 BN132 BS132 BX132 CC132 CH132 CM132 CR132 CW132 DB132 DG132 DL132 DQ132 DV132 EA132 EF132 EK132 EP132 EU132 EZ132">
    <cfRule type="cellIs" dxfId="594" priority="5308" operator="equal">
      <formula>"Absent"</formula>
    </cfRule>
  </conditionalFormatting>
  <conditionalFormatting sqref="BD687 CH563:CI563 CC563:CD563 BX563:BY563 BS563:BT563 BN563:BO563 BI563:BJ563 BD563:BE563 AY563:AZ563 AO563:AP563 F687 EF687 EA687 DV687 DQ687 DL687 DG687 EP687 P189:Q189 U252:V252 Z313:AA313 AE376:AF376 AJ437:AK437 AO500:AP500 AT563:AU563 F624 AY624:AZ624 DB687 CW500:CX500 CR500:CS500 CM500:CN500 CH500:CI500 CC500:CD500 EK189:EL189 EP189:EQ189 EU189:EV189 EZ189:FA189 EK252 EP252 EU252 EZ252 EP313 EK313:EL313 EU313:EV313 EZ313:FA313 EK687 EU687 EK376 EP376 EU376 EZ376 EK437:EL437 EP437:EQ437 EU437:EV437 EZ437:FA437 EK500:EL500 EP500:EQ500 EZ500:FA500 EU500:EV500 CW687 CR687 EK563:EL563 EP563:EQ563 EU563:EV563 EZ563:FA563 CM687 CH687 CC687 BX687 BS687 BN687 BI687 EK624:EL624 EU624:EV624 BI748 EZ624:FA624 EP624:EQ624 BD624:BE624 EZ687 K687 P687 U687 Z687 AE687 AJ687 AO687 AT687 AY687 K748 P748 U748 Z748 AE748 AJ748 AO748 AT748 AY748 BD748 BN748 BS748 BX748 CC748 CH748 CM748 CR748 CW748 DB748 DG748 DL748 DQ748 DV748 EA748 EF748 F748 EK748 EP748 EU748 EZ748 F69 P69:Q69 K69:L69 BI624:BJ624 BN624:BO624 BS624:BT624 BX624:BY624 CC624:CD624 CH624:CI624 CM624:CN624 CR624:CS624 CW624:CX624 DB624:DC624 DG624:DH624 DL624:DM624 DQ624:DR624 DV624:DW624 EA624:EB624 EF624:EG624 AT624:AU624 K624:L624 P624:Q624 U624:V624 Z624:AA624 AE624:AF624 AJ624:AK624 AO624:AP624 U69:V69 EK69:EL69 EP69:EQ69 EU69:EV69 EZ69:FA69 EF69:EG69 EA69:EB69 DV69:DW69 DQ69:DR69 DL69:DM69 DG69:DH69 DB69:DC69 CW69:CX69 CR69:CS69 CM69:CN69 CH69:CI69 CC69:CD69 BX69:BY69 BS69:BT69 BN69:BO69 BI69:BJ69 BD69:BE69 AY69:AZ69 AT69:AU69 AO69:AP69 AJ69:AK69 AE69:AF69 Z69:AA69 BX500:BY500 BS500:BT500 BN500:BO500 BI500:BJ500 BD500:BE500 AY500:AZ500 AT500:AU500 AJ500:AK500 AJ563:AK563 AE563:AF563 Z563:AA563 U563:V563 P563:Q563 K563:L563 F563 EF563:EG563 EA563:EB563 DV563:DW563 DQ563:DR563 DL563:DM563 DG563:DH563 DB563:DC563 CW563:CX563 CR563:CS563 CM563:CN563 F132 F189 EF189:EG189 EA189:EB189 DV189:DW189 DQ189:DR189 DL189:DM189 DG189:DH189 DB189:DC189 CW189:CX189 CR189:CS189 CM189:CN189 CH189:CI189 CC189:CD189 BX189:BY189 BS189:BT189 BN189:BO189 BI189:BJ189 BD189:BE189 AY189:AZ189 AT189:AU189 AO189:AP189 AJ189:AK189 AE189:AF189 Z189:AA189 U189:V189 K189:L189 K252:L252 F252 EF252:EG252 EA252:EB252 DV252:DW252 DQ252:DR252 DL252:DM252 DG252:DH252 DB252:DC252 CW252:CX252 CR252:CS252 CM252:CN252 CH252:CI252 CC252:CD252 BX252:BY252 BS252:BT252 BN252:BO252 BI252:BJ252 BD252:BE252 AY252:AZ252 AT252:AU252 AO252:AP252 AJ252:AK252 AE252:AF252 Z252:AA252 P252:Q252 P313:Q313 K313:L313 F313 EF313:EG313 EA313:EB313 DV313:DW313 DQ313:DR313 DL313:DM313 DG313:DH313 DB313:DC313 CW313:CX313 CR313:CS313 CM313:CN313 CH313:CI313 CC313:CD313 BX313:BY313 BS313:BT313 BN313:BO313 BI313:BJ313 BD313:BE313 AY313:AZ313 AT313:AU313 AO313:AP313 AJ313:AK313 AE313:AF313 U313:V313 U376:V376 P376:Q376 K376:L376 F376 EF376:EG376 EA376:EB376 DV376:DW376 DQ376:DR376 DL376:DM376 DG376:DH376 DB376:DC376 CW376:CX376 CR376:CS376 CM376:CN376 CH376:CI376 CC376:CD376 BX376:BY376 BS376:BT376 BN376:BO376 BI376:BJ376 BD376:BE376 AY376:AZ376 AT376:AU376 AO376:AP376 AJ376:AK376 Z376:AA376 Z437:AA437 U437:V437 P437:Q437 K437:L437 F437 EF437:EG437 EA437:EB437 DV437:DW437 DQ437:DR437 DL437:DM437 DG437:DH437 DB437:DC437 CW437:CX437 CR437:CS437 CM437:CN437 CH437:CI437 CC437:CD437 BX437:BY437 BS437:BT437 BN437:BO437 BI437:BJ437 BD437:BE437 AY437:AZ437 AT437:AU437 AO437:AP437 AE437:AF437 AE500:AF500 Z500:AA500 U500:V500 P500:Q500 K500:L500 F500 EF500:EG500 EA500:EB500 DV500:DW500 DQ500:DR500 DL500:DM500 DG500:DH500 DB500:DC500 K132 P132 U132 Z132 AE132 AJ132 AO132 AT132 AY132 BD132 BI132 BN132 BS132 BX132 CC132 CH132 CM132 CR132 CW132 DB132 DG132 DL132 DQ132 DV132 EA132 EF132 EK132 EP132 EU132 EZ132">
    <cfRule type="cellIs" dxfId="593" priority="5293" operator="equal">
      <formula>$F$25</formula>
    </cfRule>
  </conditionalFormatting>
  <conditionalFormatting sqref="K624:L624 DV624:DW624 DG624:DH624 EA563:EB563 CM563:CN563 DQ563:DR563 EF563:EG563 DB563:DC563 CH563:CI563 P563:Q563 U563:V563 CR624:CS624 CC563:CD563 BX563:BY563 BS563:BT563 BN563:BO563 BI563:BJ563 BD563:BE563 AY563:AZ563 AT563:AU563 AO563:AP563 AJ563:AK563 AE563:AF563 CR563:CS563 DG563:DH563 DV563:DW563 K563:L563 Z563:AA563 CW563:CX563 Z624:AA624 EP624:EQ624 EZ624:FA624 EK69:EL69 EP69:EQ69 EU69:EV69 EZ69:FA69 EK189:EL189 EP189:EQ189 EU189:EV189 EZ189:FA189 EK313:EL313 EU313:EV313 EZ313:FA313 EK437:EL437 EP437:EQ437 EU437:EV437 EZ437:FA437 EK500:EL500 EP500:EQ500 EZ500:FA500 EU500:EV500 EK563:EL563 EP563:EQ563 EU563:EV563 EZ563:FA563 EK624:EL624 EU624:EV624 AE624:AF624 AJ624:AK624 AO624:AP624 AT624:AU624 AY624:AZ624 BD624:BE624 BI624:BJ624 BN624:BO624 BS624:BT624 BX624:BY624 CC624:CD624 U624:V624 P624:Q624 CH624:CI624 DB624:DC624 EF624:EG624 DQ624:DR624 CM624:CN624 EA624:EB624 DL624:DM624 CW624:CX624 CC69:CD69 BX69:BY69 BS69:BT69 BN69:BO69 BI69:BJ69 BD69:BE69 AY69:AZ69 AT69:AU69 AO69:AP69 AJ69:AK69 AE69:AF69 CR69:CS69 DG69:DH69 DV69:DW69 K69:L69 Z69:AA69 CW69:CX69 DL69:DM69 EA69:EB69 CM69:CN69 DQ69:DR69 EF69:EG69 DB69:DC69 CH69:CI69 P69:Q69 U69:V69 CM500:CN500 DQ500:DR500 EF500:EG500 DB500:DC500 CH500:CI500 P500:Q500 U500:V500 CC500:CD500 BX500:BY500 BS500:BT500 BN500:BO500 BI500:BJ500 BD500:BE500 AY500:AZ500 AT500:AU500 AO500:AP500 AJ500:AK500 AE500:AF500 CR500:CS500 DG500:DH500 DV500:DW500 K500:L500 Z500:AA500 CW500:CX500 DL500:DM500 DL563:DM563 CH189:CI189 P189:Q189 U189:V189 CC189:CD189 BX189:BY189 BS189:BT189 BN189:BO189 BI189:BJ189 BD189:BE189 AY189:AZ189 AT189:AU189 AO189:AP189 AJ189:AK189 AE189:AF189 CR189:CS189 DG189:DH189 DV189:DW189 K189:L189 Z189:AA189 CW189:CX189 DL189:DM189 EA189:EB189 CM189:CN189 DQ189:DR189 EF189:EG189 DB189:DC189 DB252 CH252:CI252 P252:Q252 U252:V252 CC252:CD252 BX252:BY252 BS252:BT252 BN252:BO252 BI252:BJ252 BD252:BE252 AY252:AZ252 AT252:AU252 AO252:AP252 AJ252:AK252 AE252:AF252 CR252:CS252 DG252:DH252 DV252:DW252 K252:L252 Z252:AA252 CW252:CX252 DL252:DM252 EA252:EB252 CM252:CN252 DQ252:DR252 EF252:EG252 EF313:EG313 DB313 CH313:CI313 P313:Q313 U313:V313 CC313:CD313 BX313:BY313 BS313:BT313 BN313:BO313 BI313:BJ313 BD313:BE313 AY313:AZ313 AT313:AU313 AO313:AP313 AJ313:AK313 AE313:AF313 CR313:CS313 DG313:DH313 DV313:DW313 K313:L313 Z313:AA313 CW313:CX313 DL313:DM313 EA313:EB313 CM313:CN313 DQ313:DR313 DQ376:DR376 EF376:EG376 DB376 CH376:CI376 P376:Q376 U376:V376 CC376:CD376 BX376:BY376 BS376:BT376 BN376:BO376 BI376:BJ376 BD376:BE376 AY376:AZ376 AT376:AU376 AO376:AP376 AJ376:AK376 AE376:AF376 CR376:CS376 DG376:DH376 DV376:DW376 K376:L376 Z376:AA376 CW376:CX376 DL376:DM376 EA376:EB376 CM376:CN376 CM437:CN437 DQ437:DR437 EF437:EG437 DB437:DC437 CH437:CI437 P437:Q437 U437:V437 CC437:CD437 BX437:BY437 BS437:BT437 BN437:BO437 BI437:BJ437 BD437:BE437 AY437:AZ437 AT437:AU437 AO437:AP437 AJ437:AK437 AE437:AF437 CR437:CS437 DG437:DH437 DV437:DW437 K437:L437 Z437:AA437 CW437:CX437 DL437:DM437 EA437:EB437 EA500:EB500">
    <cfRule type="cellIs" dxfId="592" priority="5292" operator="equal">
      <formula>$K$23</formula>
    </cfRule>
  </conditionalFormatting>
  <conditionalFormatting sqref="DL563 DV563 EF563 CM563 CW563 EK437 EP437 EU437 EZ437 EK500 EP500 EU500 EZ500 EK563 EP563 EU563 EZ563 DG563 DQ563 EA563 CH563 CC563 BX563 BS563 BN563 BI563 BD563 EP624 EZ624 AY563 AT563 AO563 AJ563 AE563 P563 U563 Z563 CR563 EU624 EK624 U624 P624 AE624 AJ624 AO624 AT624 AY624 BD624 BI624 BN624 BS624 BX624 CC624 Z624 CH624 EA624 DQ624 DG624 CW624 CM624 EF624 DV624 DL624 DB624 CR624 CH69 CC69 BX69 BS69 BN69 BI69 BD69 AY69 AT69 AO69 AJ69 AE69 P69 U69 Z69 CR69 DB69 DL69 DV69 EF69 CM69 CW69 DG69 DQ69 EA69 DV500 EF500 CM500 CW500 DG500 DQ500 EA500 CH500 CC500 BX500 BS500 BN500 BI500 BD500 AY500 AT500 AO500 AJ500 AE500 P500 U500 Z500 CR500 DB500 DB563 DG189 DQ189 EA189 CH189 CC189 BX189 BS189 BN189 BI189 BD189 AY189 AT189 AO189 AJ189 AE189 P189 U189 Z189 CR189 DB189 DL189 DV189 EF189 CM189 CW189 CW252 DG252 DQ252 EA252 CH252 CC252 BX252 BS252 BN252 BI252 BD252 AY252 AT252 AO252 AJ252 AE252 P252 U252 Z252 CR252 DB252 DL252 DV252 EF252 CM252 CM313 CW313 DG313 DQ313 EA313 CH313 CC313 BX313 BS313 BN313 BI313 BD313 AY313 AT313 AO313 AJ313 AE313 P313 U313 Z313 CR313 DB313 DL313 DV313 EF313 EF376 CM376 CW376 DG376 DQ376 EA376 CH376 CC376 BX376 BS376 BN376 BI376 BD376 AY376 AT376 AO376 AJ376 AE376 P376 U376 Z376 CR376 DB376 DL376 DV376 DV437 EF437 CM437 CW437 DG437 DQ437 EA437 CH437 CC437 BX437 BS437 BN437 BI437 BD437 AY437 AT437 AO437 AJ437 AE437 P437 U437 Z437 CR437 DB437 DL437 DL500">
    <cfRule type="cellIs" dxfId="591" priority="5289" operator="equal">
      <formula>$P$30</formula>
    </cfRule>
  </conditionalFormatting>
  <conditionalFormatting sqref="DG563 DQ563 EA563 CR563 EK437 EP437 EU437 EZ437 EK500 EP500 EU500 EZ500 EK563 EP563 EU563 EZ563 DB563 DL563 DV563 EF563 CH563 CC563 BX563 BS563 BN563 BI563 EK624 EU624 BD563 AY563 AT563 AO563 AJ563 AE563 U563 Z563 CM563 EZ624 EP624 U624 AE624 AJ624 AO624 AT624 AY624 BD624 BI624 BN624 BS624 BX624 CC624 Z624 CH624 EF624 DV624 DL624 DB624 CR624 EA624 DQ624 DG624 CW624 CM624 CH69 CC69 BX69 BS69 BN69 BI69 BD69 AY69 AT69 AO69 AJ69 AE69 U69 Z69 CM69 CW69 DG69 DQ69 EA69 CR69 DB69 DL69 DV69 EF69 DQ500 EA500 CR500 DB500 DL500 DV500 EF500 CH500 CC500 BX500 BS500 BN500 BI500 BD500 AY500 AT500 AO500 AJ500 AE500 U500 Z500 CM500 CW500 CW563 DL189 DV189 EF189 CH189 CC189 BX189 BS189 BN189 BI189 BD189 AY189 AT189 AO189 AJ189 AE189 U189 Z189 CM189 CW189 DG189 DQ189 EA189 CR189 DB189 DB252 DL252 DV252 EF252 CH252 CC252 BX252 BS252 BN252 BI252 BD252 AY252 AT252 AO252 AJ252 AE252 U252 Z252 CM252 CW252 DG252 DQ252 EA252 CR252 CR313 DB313 DL313 DV313 EF313 CH313 CC313 BX313 BS313 BN313 BI313 BD313 AY313 AT313 AO313 AJ313 AE313 U313 Z313 CM313 CW313 DG313 DQ313 EA313 EA376 CR376 DB376 DL376 DV376 EF376 CH376 CC376 BX376 BS376 BN376 BI376 BD376 AY376 AT376 AO376 AJ376 AE376 U376 Z376 CM376 CW376 DG376 DQ376 DQ437 EA437 CR437 DB437 DL437 DV437 EF437 CH437 CC437 BX437 BS437 BN437 BI437 BD437 AY437 AT437 AO437 AJ437 AE437 U437 Z437 CM437 CW437 DG437 DG500">
    <cfRule type="cellIs" dxfId="590" priority="5288" operator="equal">
      <formula>$U$26</formula>
    </cfRule>
  </conditionalFormatting>
  <conditionalFormatting sqref="DG563 DQ563 EA563 EK437 EP437 EU437 EZ437 EK500 EP500 EU500 EZ500 EK563 EP563 EU563 EZ563 CR563 DB563 DL563 DV563 EF563 CH563 CC563 BX563 BS563 BN563 EK624 EU624 BI563 BD563 AY563 AT563 AO563 AJ563 AE563 Z563 CM563 EZ624 EP624 AE624 AJ624 AO624 AT624 AY624 BD624 BI624 BN624 BS624 BX624 CC624 Z624 CH624 EF624 DV624 DL624 DB624 CR624 EA624 DQ624 DG624 CW624 CM624 CH69 CC69 BX69 BS69 BN69 BI69 BD69 AY69 AT69 AO69 AJ69 AE69 Z69 CM69 CW69 DG69 DQ69 EA69 CR69 DB69 DL69 DV69 EF69 DQ500 EA500 CR500 DB500 DL500 DV500 EF500 CH500 CC500 BX500 BS500 BN500 BI500 BD500 AY500 AT500 AO500 AJ500 AE500 Z500 CM500 CW500 CW563 DL189 DV189 EF189 CH189 CC189 BX189 BS189 BN189 BI189 BD189 AY189 AT189 AO189 AJ189 AE189 Z189 CM189 CW189 DG189 DQ189 EA189 CR189 DB189 DB252 DL252 DV252 EF252 CH252 CC252 BX252 BS252 BN252 BI252 BD252 AY252 AT252 AO252 AJ252 AE252 Z252 CM252 CW252 DG252 DQ252 EA252 CR252 CR313 DB313 DL313 DV313 EF313 CH313 CC313 BX313 BS313 BN313 BI313 BD313 AY313 AT313 AO313 AJ313 AE313 Z313 CM313 CW313 DG313 DQ313 EA313 EA376 CR376 DB376 DL376 DV376 EF376 CH376 CC376 BX376 BS376 BN376 BI376 BD376 AY376 AT376 AO376 AJ376 AE376 Z376 CM376 CW376 DG376 DQ376 DQ437 EA437 CR437 DB437 DL437 DV437 EF437 CH437 CC437 BX437 BS437 BN437 BI437 BD437 AY437 AT437 AO437 AJ437 AE437 Z437 CM437 CW437 DG437 DG500">
    <cfRule type="cellIs" dxfId="589" priority="5285" operator="equal">
      <formula>$Z$25</formula>
    </cfRule>
  </conditionalFormatting>
  <conditionalFormatting sqref="DG563 DQ563 EK437 EP437 EU437 EZ437 EK500 EP500 EU500 EZ500 EK563 EP563 EU563 EZ563 EA563 CR563 DB563 DL563 DV563 EF563 CH563 CC563 BX563 BS563 EK624 EU624 BN563 BI563 BD563 AY563 AT563 AO563 AJ563 AE563 CM563 EZ624 EP624 AJ624 AO624 AT624 AY624 BD624 BI624 BN624 BS624 BX624 CC624 CH624 AE624 EF624 DV624 DL624 DB624 CR624 EA624 DQ624 DG624 CW624 CM624 CH69 CC69 BX69 BS69 BN69 BI69 BD69 AY69 AT69 AO69 AJ69 AE69 CM69 CW69 DG69 DQ69 EA69 CR69 DB69 DL69 DV69 EF69 DQ500 EA500 CR500 DB500 DL500 DV500 EF500 CH500 CC500 BX500 BS500 BN500 BI500 BD500 AY500 AT500 AO500 AJ500 AE500 CM500 CW500 CW563 DL189 DV189 EF189 CH189 CC189 BX189 BS189 BN189 BI189 BD189 AY189 AT189 AO189 AJ189 AE189 CM189 CW189 DG189 DQ189 EA189 CR189 DB189 DB252 DL252 DV252 EF252 CH252 CC252 BX252 BS252 BN252 BI252 BD252 AY252 AT252 AO252 AJ252 AE252 CM252 CW252 DG252 DQ252 EA252 CR252 CR313 DB313 DL313 DV313 EF313 CH313 CC313 BX313 BS313 BN313 BI313 BD313 AY313 AT313 AO313 AJ313 AE313 CM313 CW313 DG313 DQ313 EA313 EA376 CR376 DB376 DL376 DV376 EF376 CH376 CC376 BX376 BS376 BN376 BI376 BD376 AY376 AT376 AO376 AJ376 AE376 CM376 CW376 DG376 DQ376 DQ437 EA437 CR437 DB437 DL437 DV437 EF437 CH437 CC437 BX437 BS437 BN437 BI437 BD437 AY437 AT437 AO437 AJ437 AE437 CM437 CW437 DG437 DG500">
    <cfRule type="cellIs" dxfId="588" priority="5284" operator="equal">
      <formula>$AE$35</formula>
    </cfRule>
  </conditionalFormatting>
  <conditionalFormatting sqref="CW563 DB563 DG563 DL563 DQ563 DV563 EA563 EF563 CH563 CC563 EK437 EP437 EU437 EZ437 EP500 EU500 EZ500 BX563 BS563 BN563 BI563 BD563 AY563 AT563 AO563 CM563 EZ563 EK563 EP563 EU563 AT624 AY624 BD624 BI624 BN624 BS624 BX624 CC624 CH624 EF624 EA624 AO624 DV624 DQ624 DL624 DG624 DB624 CW624 CR624 CM624 CH69 CC69 BX69 BS69 BN69 BI69 BD69 AY69 AT69 AO69 CM69 CR69 CW69 DB69 DG69 DL69 DQ69 DV69 EA69 EF69 DB500 DG500 DL500 DQ500 DV500 EA500 EF500 CH500 CC500 BX500 BS500 BN500 BI500 BD500 AY500 AT500 AO500 CM500 CR500 CR563 DV189 EA189 EF189 CH189 CC189 BX189 BS189 BN189 BI189 BD189 AY189 AT189 AO189 CM189 CR189 CW189 DB189 DG189 DL189 DQ189 DQ252 DV252 EA252 EF252 CH252 CC252 BX252 BS252 BN252 BI252 BD252 AY252 AT252 AO252 CM252 CR252 CW252 DB252 DG252 DL252 DL313 DQ313 DV313 EA313 EF313 CH313 CC313 BX313 BS313 BN313 BI313 BD313 AY313 AT313 AO313 CM313 CR313 CW313 DB313 DG313 DG376 DL376 DQ376 DV376 EA376 EF376 CH376 CC376 BX376 BS376 BN376 BI376 BD376 AY376 AT376 AO376 CM376 CR376 CW376 DB376 DB437 DG437 DL437 DQ437 DV437 EA437 EF437 CH437 CC437 BX437 BS437 BN437 BI437 BD437 AY437 AT437 AO437 CM437 CR437 CW437 CW500">
    <cfRule type="cellIs" dxfId="587" priority="5282" operator="equal">
      <formula>$AO$23</formula>
    </cfRule>
  </conditionalFormatting>
  <conditionalFormatting sqref="CW563 DB563 DG563 DL563 DQ563 DV563 EA563 EF563 CH563 EK437 EP437 EU437 EZ437 EU500 EZ500 CC563 BX563 BS563 BN563 BI563 BD563 AY563 AT563 CM563 EZ563 EK563 EP563 EU563 AY624 BD624 BI624 BN624 BS624 BX624 CC624 CH624 EF624 EA624 DV624 AT624 DQ624 DL624 DG624 DB624 CW624 CR624 CM624 CH69 CC69 BX69 BS69 BN69 BI69 BD69 AY69 AT69 CM69 CR69 CW69 DB69 DG69 DL69 DQ69 DV69 EA69 EF69 DB500 DG500 DL500 DQ500 DV500 EA500 EF500 CH500 CC500 BX500 BS500 BN500 BI500 BD500 AY500 AT500 CM500 CR500 CR563 DV189 EA189 EF189 CH189 CC189 BX189 BS189 BN189 BI189 BD189 AY189 AT189 CM189 CR189 CW189 DB189 DG189 DL189 DQ189 DQ252 DV252 EA252 EF252 CH252 CC252 BX252 BS252 BN252 BI252 BD252 AY252 AT252 CM252 CR252 CW252 DB252 DG252 DL252 DL313 DQ313 DV313 EA313 EF313 CH313 CC313 BX313 BS313 BN313 BI313 BD313 AY313 AT313 CM313 CR313 CW313 DB313 DG313 DG376 DL376 DQ376 DV376 EA376 EF376 CH376 CC376 BX376 BS376 BN376 BI376 BD376 AY376 AT376 CM376 CR376 CW376 DB376 DB437 DG437 DL437 DQ437 DV437 EA437 EF437 CH437 CC437 BX437 BS437 BN437 BI437 BD437 AY437 AT437 CM437 CR437 CW437 CW500">
    <cfRule type="cellIs" dxfId="586" priority="5281" operator="equal">
      <formula>$AT$23</formula>
    </cfRule>
  </conditionalFormatting>
  <conditionalFormatting sqref="CW563 DB563 DG563 DL563 DQ563 DV563 EA563 EF563 EK437 EP437 EU437 EZ437 EZ500 CH563 CC563 BX563 BS563 BN563 BI563 BD563 AY563 CM563 EZ563 EK563 EP563 EU563 BD624 BI624 BN624 BS624 BX624 CC624 CH624 EF624 EA624 DV624 DQ624 AY624 DL624 DG624 DB624 CW624 CR624 CM624 CH69 CC69 BX69 BS69 BN69 BI69 BD69 AY69 CM69 CR69 CW69 DB69 DG69 DL69 DQ69 DV69 EA69 EF69 DB500 DG500 DL500 DQ500 DV500 EA500 EF500 CH500 CC500 BX500 BS500 BN500 BI500 BD500 AY500 CM500 CR500 CR563 DV189 EA189 EF189 CH189 CC189 BX189 BS189 BN189 BI189 BD189 AY189 CM189 CR189 CW189 DB189 DG189 DL189 DQ189 DQ252 DV252 EA252 EF252 CH252 CC252 BX252 BS252 BN252 BI252 BD252 AY252 CM252 CR252 CW252 DB252 DG252 DL252 DL313 DQ313 DV313 EA313 EF313 CH313 CC313 BX313 BS313 BN313 BI313 BD313 AY313 CM313 CR313 CW313 DB313 DG313 DG376 DL376 DQ376 DV376 EA376 EF376 CH376 CC376 BX376 BS376 BN376 BI376 BD376 AY376 CM376 CR376 CW376 DB376 DB437 DG437 DL437 DQ437 DV437 EA437 EF437 CH437 CC437 BX437 BS437 BN437 BI437 BD437 AY437 CM437 CR437 CW437 CW500">
    <cfRule type="cellIs" dxfId="585" priority="5280" operator="equal">
      <formula>$AY$23</formula>
    </cfRule>
  </conditionalFormatting>
  <conditionalFormatting sqref="CM624 BN624 DG563 DL563 DQ563 DV563 EA563 EF563 BD563 BI563 EK437 EP437 EU437 EZ437 CH563 CC563 BX563 BS563 BN563 CM563 CR563 CW563 CR624 EZ563 EK563 EP563 EU563 BS624 BX624 CC624 CH624 BI624 BD624 EF624 EA624 DV624 DQ624 DL624 DG624 DB624 CW624 CH69 CC69 BX69 BS69 BN69 CM69 CR69 CW69 DB69 DG69 DL69 DQ69 DV69 EA69 EF69 BD69 BI69 DL500 DQ500 DV500 EA500 EF500 BD500 BI500 CH500 CC500 BX500 BS500 BN500 CM500 CR500 CW500 DB500 DB563 EF189 BD189 BI189 CH189 CC189 BX189 BS189 BN189 CM189 CR189 CW189 DB189 DG189 DL189 DQ189 DV189 EA189 EA252 EF252 BD252 BI252 CH252 CC252 BX252 BS252 BN252 CM252 CR252 CW252 DB252 DG252 DL252 DQ252 DV252 DV313 EA313 EF313 BD313 BI313 CH313 CC313 BX313 BS313 BN313 CM313 CR313 CW313 DB313 DG313 DL313 DQ313 DQ376 DV376 EA376 EF376 BD376 BI376 CH376 CC376 BX376 BS376 BN376 CM376 CR376 CW376 DB376 DG376 DL376 DL437 DQ437 DV437 EA437 EF437 BD437 BI437 CH437 CC437 BX437 BS437 BN437 CM437 CR437 CW437 DB437 DG437 DG500">
    <cfRule type="cellIs" dxfId="584" priority="5279" operator="equal">
      <formula>$BD$23</formula>
    </cfRule>
  </conditionalFormatting>
  <conditionalFormatting sqref="DG563 DQ563 EA563 CR563 DB563 EK437 EP437 EU437 EZ437 DL563 EK500 EP500 EU500 EZ500 DV563 EF563 CH563 CC563 BX563 EK563 EP563 EU563 EZ563 BS563 BN563 BI563 BD563 AY563 AT563 AO563 AJ563 CM563 EZ624 EP624 AO624 AT624 AY624 BD624 BI624 BN624 BS624 BX624 CC624 CH624 EF624 AJ624 DV624 DL624 DB624 CR624 EA624 DQ624 DG624 CW624 CM624 CH69 CC69 BX69 BS69 BN69 BI69 BD69 AY69 AT69 AO69 AJ69 CM69 CW69 DG69 DQ69 EA69 CR69 DB69 DL69 DV69 EF69 DQ500 EA500 CR500 DB500 DL500 DV500 EF500 CH500 CC500 BX500 BS500 BN500 BI500 BD500 AY500 AT500 AO500 AJ500 CM500 CW500 CW563 DL189 DV189 EF189 CH189 CC189 BX189 BS189 BN189 BI189 BD189 AY189 AT189 AO189 AJ189 CM189 CW189 DG189 DQ189 EA189 CR189 DB189 DB252 DL252 DV252 EF252 CH252 CC252 BX252 BS252 BN252 BI252 BD252 AY252 AT252 AO252 AJ252 CM252 CW252 DG252 DQ252 EA252 CR252 CR313 DB313 DL313 DV313 EF313 CH313 CC313 BX313 BS313 BN313 BI313 BD313 AY313 AT313 AO313 AJ313 CM313 CW313 DG313 DQ313 EA313 EA376 CR376 DB376 DL376 DV376 EF376 CH376 CC376 BX376 BS376 BN376 BI376 BD376 AY376 AT376 AO376 AJ376 CM376 CW376 DG376 DQ376 DQ437 EA437 CR437 DB437 DL437 DV437 EF437 CH437 CC437 BX437 BS437 BN437 BI437 BD437 AY437 AT437 AO437 AJ437 CM437 CW437 DG437 DG500">
    <cfRule type="cellIs" dxfId="583" priority="5277" operator="equal">
      <formula>$AJ$37</formula>
    </cfRule>
  </conditionalFormatting>
  <conditionalFormatting sqref="DM624 DC624 CX563 CS624 AF624 DH563 EL69 EQ69 EV69 FA69 DR563 EB563 Q563 EL189 EQ189 EV189 FA189 AA563 L563 EL313 EV313 FA313 EL437 EQ437 EV437 FA437 EL500 EQ500 FA500 EV500 EL563 EQ563 EV563 FA563 V563 CI563 CD563 BY563 BT563 BO563 BJ563 BE563 AZ563 AU563 EQ624 FA624 AP563 AK563 AF563 CS563 DC563 DM563 DW563 EG563 DW624 EV624 EL624 AK624 AP624 AU624 AZ624 BE624 BJ624 BO624 BT624 BY624 CD624 CI624 V624 L624 AA624 Q624 EB624 DR624 DH624 CX624 CN624 EG624 CI69 CD69 BY69 BT69 BO69 BJ69 BE69 AZ69 AU69 AP69 AK69 AF69 CS69 DC69 DM69 DW69 EG69 CN69 CX69 DH69 DR69 EB69 Q69 AA69 L69 V69 DH500 DR500 EB500 Q500 AA500 L500 V500 CI500 CD500 BY500 BT500 BO500 BJ500 BE500 AZ500 AU500 AP500 AK500 AF500 CS500 DC500 DM500 DW500 EG500 CN500 CN563 AA189 L189 V189 CI189 CD189 BY189 BT189 BO189 BJ189 BE189 AZ189 AU189 AP189 AK189 AF189 CS189 DC189 DM189 DW189 EG189 CN189 CX189 DH189 DR189 EB189 Q189 Q252 AA252 L252 V252 CI252 CD252 BY252 BT252 BO252 BJ252 BE252 AZ252 AU252 AP252 AK252 AF252 CS252 DC252 DM252 DW252 EG252 CN252 CX252 DH252 DR252 EB252 EB313 Q313 AA313 L313 V313 CI313 CD313 BY313 BT313 BO313 BJ313 BE313 AZ313 AU313 AP313 AK313 AF313 CS313 DC313 DM313 DW313 EG313 CN313 CX313 DH313 DR313 DR376 EB376 Q376 AA376 L376 V376 CI376 CD376 BY376 BT376 BO376 BJ376 BE376 AZ376 AU376 AP376 AK376 AF376 CS376 DC376 DM376 DW376 EG376 CN376 CX376 DH376 DH437 DR437 EB437 Q437 AA437 L437 V437 CI437 CD437 BY437 BT437 BO437 BJ437 BE437 AZ437 AU437 AP437 AK437 AF437 CS437 DC437 DM437 DW437 EG437 CN437 CX437 CX500">
    <cfRule type="cellIs" dxfId="582" priority="5274" operator="equal">
      <formula>#REF!</formula>
    </cfRule>
  </conditionalFormatting>
  <conditionalFormatting sqref="DH313 DR313 EB313 EL313 EV313 FA313 AU500 CD500 DM500 EV500 Q69 V69 AA69 CN69 CS69 CX69 DC69 DH69 DM69 DR69 DW69 EB69 EG69 EL69 EQ69 EV69 FA69 Q189 V189 AA189 AF189 AK189 AP189 AU189 AZ189 BE189 BJ189 BO189 BT189 BY189 CD189 CI189 CN189 CS189 CX189 DC189 DH189 DM189 DR189 DW189 EB189 EG189 EL189 EQ189 EV189 FA189 V313 AF313 AP313 AZ313 BJ313 BT313 CD313 CN313 CX313 CI69 L624 AF69 AK69 AP69 AU69 AZ69 BE69 BJ69 BO69 BT69 BY69 CD69 L69 L563 L189 L252 L313 L376 L437 L500">
    <cfRule type="cellIs" dxfId="581" priority="2674" operator="equal">
      <formula>$L$23</formula>
    </cfRule>
  </conditionalFormatting>
  <conditionalFormatting sqref="V7:V68 AA7:AA68 AF7:AF68 AK7:AK68 AP7:AP68 AU7:AU68 AZ7:AZ68 BE7:BE68 BJ7:BJ68 BO7:BO68 BT7:BT68 BY7:BY68 CD7:CD68 CI7:CI68 CN7:CN68 CS7:CS68 CX7:CX68 DC7:DC68 DH7:DH68 DM7:DM68 DR7:DR68 DW7:DW68 EB7:EB68 EG7:EG68 EL7:EL68 EQ7:EQ68 EV7:EV68 FA7:FA68 G7:G68 L7:L68 Q7:Q68">
    <cfRule type="cellIs" dxfId="580" priority="2672" operator="equal">
      <formula>0</formula>
    </cfRule>
  </conditionalFormatting>
  <conditionalFormatting sqref="CI500 DR500 FA500 AZ500 Q624 Q69 Q563 Q189 Q252 Q313 Q376 Q437 Q500">
    <cfRule type="cellIs" dxfId="579" priority="2670" operator="equal">
      <formula>$Q$30</formula>
    </cfRule>
  </conditionalFormatting>
  <conditionalFormatting sqref="DW500 BE500 CN500 V624 V69 V563 V189 V252 V313 V376 V437 V500">
    <cfRule type="cellIs" dxfId="578" priority="2669" operator="equal">
      <formula>$V$26</formula>
    </cfRule>
  </conditionalFormatting>
  <conditionalFormatting sqref="EB500 BJ500 CS500 AA624 CI69 AF69 AK69 AP69 AU69 AZ69 BE69 BJ69 BO69 BT69 BY69 CD69 AA69 AA563 AA189 AA252 AA313 AA376 AA437 AA500">
    <cfRule type="cellIs" dxfId="577" priority="2668" operator="equal">
      <formula>$AA$25</formula>
    </cfRule>
  </conditionalFormatting>
  <conditionalFormatting sqref="EV624 BO500 CX500 EG500 AP624 AZ624 BJ624 BT624 CD624 CN624 CX624 DH624 DR624 EB624 EL624 AF624 CI69 AK69 AP69 AU69 AZ69 BE69 BJ69 BO69 BT69 BY69 CD69 AF69 AF563 AF189 AF252 AF313 AF376 AF437 AF500">
    <cfRule type="cellIs" dxfId="576" priority="2667" operator="equal">
      <formula>$AF$35</formula>
    </cfRule>
  </conditionalFormatting>
  <conditionalFormatting sqref="FA624 AP437 AU437 AZ437 BE437 BJ437 BO437 BT437 BY437 CD437 CI437 CN437 CS437 CX437 DC437 DH437 DM437 DR437 DW437 EB437 EG437 EL437 EQ437 EV437 FA437 BT500 DC500 EL500 AU624 BE624 BO624 BY624 CI624 CS624 DC624 DM624 DW624 EG624 EQ624 AK624 CI69 AP69 AU69 AZ69 BE69 BJ69 BO69 BT69 BY69 CD69 AK69 AK563 AK189 AK252 AK313 AK376 AK437 AK500">
    <cfRule type="cellIs" dxfId="575" priority="2666" operator="equal">
      <formula>$AK$37</formula>
    </cfRule>
  </conditionalFormatting>
  <conditionalFormatting sqref="EQ500 AP624 CI69 AU69 AZ69 BE69 BJ69 BO69 BT69 BY69 CD69 AP69 AP563 AP189 AP252 AP313 AP376 AP437 AP500">
    <cfRule type="cellIs" dxfId="574" priority="2665" operator="equal">
      <formula>$AP$23</formula>
    </cfRule>
  </conditionalFormatting>
  <conditionalFormatting sqref="EV500 AU624 CI69 AZ69 BE69 BJ69 BO69 BT69 BY69 CD69 AU69 AU563 AU189 AU252 AU313 AU376 AU437 AU500">
    <cfRule type="cellIs" dxfId="573" priority="2664" operator="equal">
      <formula>$AU$23</formula>
    </cfRule>
  </conditionalFormatting>
  <conditionalFormatting sqref="FA500 AZ624 CI69 BE69 BJ69 BO69 BT69 BY69 CD69 AZ69 AZ563 AZ189 AZ252 AZ313 AZ376 AZ437 AZ500">
    <cfRule type="cellIs" dxfId="572" priority="2663" operator="equal">
      <formula>$AZ$23</formula>
    </cfRule>
  </conditionalFormatting>
  <conditionalFormatting sqref="BE624 BE69 BE563 BE189 BE252 BE313 BE376 BE437 BE500">
    <cfRule type="cellIs" dxfId="571" priority="2662" operator="equal">
      <formula>$BE$23</formula>
    </cfRule>
  </conditionalFormatting>
  <conditionalFormatting sqref="BO624 BO69 BO563 BO189 BO252 BO313 BO376 BO437 BO500">
    <cfRule type="cellIs" dxfId="570" priority="2661" operator="equal">
      <formula>$BO$23</formula>
    </cfRule>
  </conditionalFormatting>
  <conditionalFormatting sqref="BT624 BT69 BT563 BT189 BT252 BT313 BT376 BT437 BT500">
    <cfRule type="cellIs" dxfId="569" priority="2660" operator="equal">
      <formula>$BT$23</formula>
    </cfRule>
  </conditionalFormatting>
  <conditionalFormatting sqref="BY624 BY69 BY563 BY189 BY252 BY313 BY376 BY437 BY500">
    <cfRule type="cellIs" dxfId="568" priority="2659" operator="equal">
      <formula>$BY$23</formula>
    </cfRule>
  </conditionalFormatting>
  <conditionalFormatting sqref="CD624 CD69 CD563 CD189 CD252 CD313 CD376 CD437 CD500">
    <cfRule type="cellIs" dxfId="567" priority="2658" operator="equal">
      <formula>$CD$23</formula>
    </cfRule>
  </conditionalFormatting>
  <conditionalFormatting sqref="FA563 CN563 CS563 CX563 DC563 DH563 DM563 DR563 DW563 EB563 EG563 EL563 EQ563 EV563 CI624 CI69 CI563 CI189 CI252 CI313 CI376 CI437 CI500">
    <cfRule type="cellIs" dxfId="566" priority="2657" operator="equal">
      <formula>$CI$23</formula>
    </cfRule>
  </conditionalFormatting>
  <conditionalFormatting sqref="CN624 CN69 CN563 CN189 CN252 CN313 CN376 CN437 CN500">
    <cfRule type="cellIs" dxfId="565" priority="2656" operator="equal">
      <formula>$CN$27</formula>
    </cfRule>
  </conditionalFormatting>
  <conditionalFormatting sqref="CS624 CS69 CS563 CS189 CS252 CS313 CS376 CS437 CS500">
    <cfRule type="cellIs" dxfId="564" priority="2654" operator="equal">
      <formula>$CS$26</formula>
    </cfRule>
    <cfRule type="cellIs" dxfId="563" priority="2655" operator="equal">
      <formula>$CS$26</formula>
    </cfRule>
  </conditionalFormatting>
  <conditionalFormatting sqref="DH437 DM437 DR437 DW437 EB437 EG437 EL437 EQ437 EV437 DC437 CX624 FA437 CX69 CX563 CX189 CX252 CX313 CX376 CX437 CX500">
    <cfRule type="cellIs" dxfId="562" priority="2653" operator="equal">
      <formula>$CX$25</formula>
    </cfRule>
  </conditionalFormatting>
  <conditionalFormatting sqref="DH624 DH69 DH563 DH189 DH252 DH313 DH376 DH437 DH500">
    <cfRule type="cellIs" dxfId="561" priority="2651" operator="equal">
      <formula>$DH$23</formula>
    </cfRule>
  </conditionalFormatting>
  <conditionalFormatting sqref="DM624 DM69 DM563 DM189 DM252 DM313 DM376 DM437 DM500">
    <cfRule type="cellIs" dxfId="560" priority="2650" operator="equal">
      <formula>$DM$23</formula>
    </cfRule>
  </conditionalFormatting>
  <conditionalFormatting sqref="DR624 DR69 DR563 DR189 DR252 DR313 DR376 DR437 DR500">
    <cfRule type="cellIs" dxfId="559" priority="2649" operator="equal">
      <formula>$DR$27</formula>
    </cfRule>
  </conditionalFormatting>
  <conditionalFormatting sqref="DW624 DW69 DW563 DW189 DW252 DW313 DW376 DW437 DW500">
    <cfRule type="cellIs" dxfId="558" priority="2648" operator="equal">
      <formula>$DW$26</formula>
    </cfRule>
  </conditionalFormatting>
  <conditionalFormatting sqref="EB624 EB69 EB563 EB189 EB252 EB313 EB376 EB437 EB500">
    <cfRule type="cellIs" dxfId="557" priority="2647" operator="equal">
      <formula>$EB$29</formula>
    </cfRule>
  </conditionalFormatting>
  <conditionalFormatting sqref="EG624 EG69 EG563 EG189 EG252 EG313 EG376 EG437 EG500">
    <cfRule type="cellIs" dxfId="556" priority="2646" operator="equal">
      <formula>$EG$23</formula>
    </cfRule>
  </conditionalFormatting>
  <conditionalFormatting sqref="BJ624 CI69 BO69 BT69 BY69 CD69 BJ69 BJ563 BJ189 BJ252 BJ313 BJ376 BJ437 BJ500">
    <cfRule type="cellIs" dxfId="555" priority="2645" operator="equal">
      <formula>$BJ$7</formula>
    </cfRule>
  </conditionalFormatting>
  <conditionalFormatting sqref="J69">
    <cfRule type="cellIs" dxfId="554" priority="2190" operator="lessThan">
      <formula>I69</formula>
    </cfRule>
    <cfRule type="cellIs" dxfId="553" priority="2191" operator="greaterThan">
      <formula>I69</formula>
    </cfRule>
  </conditionalFormatting>
  <conditionalFormatting sqref="J132 O132 T132 Y132 AD132 AI132 AN132 AS132 AX132 BC132 BH132 BM132 BR132 BW132 CB132 CG132 CL132 CQ132 CV132 DA132 DF132 DK132 DP132 DU132 DZ132 EE132 EJ132 EO132 ET132 EY132 FD132">
    <cfRule type="cellIs" dxfId="552" priority="2188" operator="lessThan">
      <formula>I132</formula>
    </cfRule>
    <cfRule type="cellIs" dxfId="551" priority="2189" operator="greaterThan">
      <formula>I132</formula>
    </cfRule>
  </conditionalFormatting>
  <conditionalFormatting sqref="J189">
    <cfRule type="cellIs" dxfId="550" priority="2186" operator="lessThan">
      <formula>I189</formula>
    </cfRule>
    <cfRule type="cellIs" dxfId="549" priority="2187" operator="greaterThan">
      <formula>I189</formula>
    </cfRule>
  </conditionalFormatting>
  <conditionalFormatting sqref="I252:J252">
    <cfRule type="cellIs" dxfId="548" priority="2184" operator="lessThan">
      <formula>H252</formula>
    </cfRule>
    <cfRule type="cellIs" dxfId="547" priority="2185" operator="greaterThan">
      <formula>H252</formula>
    </cfRule>
  </conditionalFormatting>
  <conditionalFormatting sqref="J313">
    <cfRule type="cellIs" dxfId="546" priority="2182" operator="lessThan">
      <formula>I313</formula>
    </cfRule>
    <cfRule type="cellIs" dxfId="545" priority="2183" operator="greaterThan">
      <formula>I313</formula>
    </cfRule>
  </conditionalFormatting>
  <conditionalFormatting sqref="J500">
    <cfRule type="cellIs" dxfId="544" priority="2171" operator="lessThan">
      <formula>+I500</formula>
    </cfRule>
    <cfRule type="cellIs" dxfId="543" priority="2172" operator="greaterThan">
      <formula>+I500</formula>
    </cfRule>
  </conditionalFormatting>
  <conditionalFormatting sqref="J563">
    <cfRule type="cellIs" dxfId="542" priority="2169" operator="lessThan">
      <formula>+I563</formula>
    </cfRule>
    <cfRule type="cellIs" dxfId="541" priority="2170" operator="greaterThan">
      <formula>+I563</formula>
    </cfRule>
  </conditionalFormatting>
  <conditionalFormatting sqref="J624">
    <cfRule type="cellIs" dxfId="540" priority="2168" operator="greaterThan">
      <formula>+I624</formula>
    </cfRule>
  </conditionalFormatting>
  <conditionalFormatting sqref="J687">
    <cfRule type="cellIs" dxfId="539" priority="2166" operator="lessThan">
      <formula>I687</formula>
    </cfRule>
    <cfRule type="cellIs" dxfId="538" priority="2167" operator="greaterThan">
      <formula>I687</formula>
    </cfRule>
  </conditionalFormatting>
  <conditionalFormatting sqref="J748">
    <cfRule type="cellIs" dxfId="537" priority="2164" operator="lessThan">
      <formula>I748</formula>
    </cfRule>
    <cfRule type="cellIs" dxfId="536" priority="2165" operator="greaterThan">
      <formula>I748</formula>
    </cfRule>
  </conditionalFormatting>
  <conditionalFormatting sqref="O69">
    <cfRule type="cellIs" dxfId="533" priority="2108" operator="lessThan">
      <formula>N69</formula>
    </cfRule>
    <cfRule type="cellIs" dxfId="532" priority="2109" operator="greaterThan">
      <formula>N69</formula>
    </cfRule>
  </conditionalFormatting>
  <conditionalFormatting sqref="O189">
    <cfRule type="cellIs" dxfId="531" priority="2104" operator="lessThan">
      <formula>N189</formula>
    </cfRule>
    <cfRule type="cellIs" dxfId="530" priority="2105" operator="greaterThan">
      <formula>N189</formula>
    </cfRule>
  </conditionalFormatting>
  <conditionalFormatting sqref="O252">
    <cfRule type="cellIs" dxfId="529" priority="2102" operator="lessThan">
      <formula>N252</formula>
    </cfRule>
    <cfRule type="cellIs" dxfId="528" priority="2103" operator="greaterThan">
      <formula>N252</formula>
    </cfRule>
  </conditionalFormatting>
  <conditionalFormatting sqref="O313">
    <cfRule type="cellIs" dxfId="527" priority="2100" operator="lessThan">
      <formula>N313</formula>
    </cfRule>
    <cfRule type="cellIs" dxfId="526" priority="2101" operator="greaterThan">
      <formula>N313</formula>
    </cfRule>
  </conditionalFormatting>
  <conditionalFormatting sqref="O500">
    <cfRule type="cellIs" dxfId="525" priority="2089" operator="lessThan">
      <formula>+N500</formula>
    </cfRule>
    <cfRule type="cellIs" dxfId="524" priority="2090" operator="greaterThan">
      <formula>+N500</formula>
    </cfRule>
  </conditionalFormatting>
  <conditionalFormatting sqref="O563">
    <cfRule type="cellIs" dxfId="523" priority="2087" operator="lessThan">
      <formula>+N563</formula>
    </cfRule>
    <cfRule type="cellIs" dxfId="522" priority="2088" operator="greaterThan">
      <formula>+N563</formula>
    </cfRule>
  </conditionalFormatting>
  <conditionalFormatting sqref="O624">
    <cfRule type="cellIs" dxfId="521" priority="2086" operator="greaterThan">
      <formula>+N624</formula>
    </cfRule>
  </conditionalFormatting>
  <conditionalFormatting sqref="O687">
    <cfRule type="cellIs" dxfId="520" priority="2084" operator="lessThan">
      <formula>N687</formula>
    </cfRule>
    <cfRule type="cellIs" dxfId="519" priority="2085" operator="greaterThan">
      <formula>N687</formula>
    </cfRule>
  </conditionalFormatting>
  <conditionalFormatting sqref="O748">
    <cfRule type="cellIs" dxfId="518" priority="2082" operator="lessThan">
      <formula>N748</formula>
    </cfRule>
    <cfRule type="cellIs" dxfId="517" priority="2083" operator="greaterThan">
      <formula>N748</formula>
    </cfRule>
  </conditionalFormatting>
  <conditionalFormatting sqref="T69">
    <cfRule type="cellIs" dxfId="514" priority="2026" operator="lessThan">
      <formula>S69</formula>
    </cfRule>
    <cfRule type="cellIs" dxfId="513" priority="2027" operator="greaterThan">
      <formula>S69</formula>
    </cfRule>
  </conditionalFormatting>
  <conditionalFormatting sqref="T189">
    <cfRule type="cellIs" dxfId="512" priority="2022" operator="lessThan">
      <formula>S189</formula>
    </cfRule>
    <cfRule type="cellIs" dxfId="511" priority="2023" operator="greaterThan">
      <formula>S189</formula>
    </cfRule>
  </conditionalFormatting>
  <conditionalFormatting sqref="T252">
    <cfRule type="cellIs" dxfId="510" priority="2020" operator="lessThan">
      <formula>S252</formula>
    </cfRule>
    <cfRule type="cellIs" dxfId="509" priority="2021" operator="greaterThan">
      <formula>S252</formula>
    </cfRule>
  </conditionalFormatting>
  <conditionalFormatting sqref="T313">
    <cfRule type="cellIs" dxfId="508" priority="2018" operator="lessThan">
      <formula>S313</formula>
    </cfRule>
    <cfRule type="cellIs" dxfId="507" priority="2019" operator="greaterThan">
      <formula>S313</formula>
    </cfRule>
  </conditionalFormatting>
  <conditionalFormatting sqref="T500">
    <cfRule type="cellIs" dxfId="506" priority="2007" operator="lessThan">
      <formula>+S500</formula>
    </cfRule>
    <cfRule type="cellIs" dxfId="505" priority="2008" operator="greaterThan">
      <formula>+S500</formula>
    </cfRule>
  </conditionalFormatting>
  <conditionalFormatting sqref="T563">
    <cfRule type="cellIs" dxfId="504" priority="2005" operator="lessThan">
      <formula>+S563</formula>
    </cfRule>
    <cfRule type="cellIs" dxfId="503" priority="2006" operator="greaterThan">
      <formula>+S563</formula>
    </cfRule>
  </conditionalFormatting>
  <conditionalFormatting sqref="T624">
    <cfRule type="cellIs" dxfId="502" priority="2004" operator="greaterThan">
      <formula>+S624</formula>
    </cfRule>
  </conditionalFormatting>
  <conditionalFormatting sqref="T687">
    <cfRule type="cellIs" dxfId="501" priority="2002" operator="lessThan">
      <formula>S687</formula>
    </cfRule>
    <cfRule type="cellIs" dxfId="500" priority="2003" operator="greaterThan">
      <formula>S687</formula>
    </cfRule>
  </conditionalFormatting>
  <conditionalFormatting sqref="T748">
    <cfRule type="cellIs" dxfId="499" priority="2000" operator="lessThan">
      <formula>S748</formula>
    </cfRule>
    <cfRule type="cellIs" dxfId="498" priority="2001" operator="greaterThan">
      <formula>S748</formula>
    </cfRule>
  </conditionalFormatting>
  <conditionalFormatting sqref="Y69">
    <cfRule type="cellIs" dxfId="495" priority="1944" operator="lessThan">
      <formula>X69</formula>
    </cfRule>
    <cfRule type="cellIs" dxfId="494" priority="1945" operator="greaterThan">
      <formula>X69</formula>
    </cfRule>
  </conditionalFormatting>
  <conditionalFormatting sqref="Y189">
    <cfRule type="cellIs" dxfId="493" priority="1940" operator="lessThan">
      <formula>X189</formula>
    </cfRule>
    <cfRule type="cellIs" dxfId="492" priority="1941" operator="greaterThan">
      <formula>X189</formula>
    </cfRule>
  </conditionalFormatting>
  <conditionalFormatting sqref="Y252">
    <cfRule type="cellIs" dxfId="491" priority="1938" operator="lessThan">
      <formula>X252</formula>
    </cfRule>
    <cfRule type="cellIs" dxfId="490" priority="1939" operator="greaterThan">
      <formula>X252</formula>
    </cfRule>
  </conditionalFormatting>
  <conditionalFormatting sqref="Y313">
    <cfRule type="cellIs" dxfId="489" priority="1936" operator="lessThan">
      <formula>X313</formula>
    </cfRule>
    <cfRule type="cellIs" dxfId="488" priority="1937" operator="greaterThan">
      <formula>X313</formula>
    </cfRule>
  </conditionalFormatting>
  <conditionalFormatting sqref="Y500">
    <cfRule type="cellIs" dxfId="487" priority="1925" operator="lessThan">
      <formula>+X500</formula>
    </cfRule>
    <cfRule type="cellIs" dxfId="486" priority="1926" operator="greaterThan">
      <formula>+X500</formula>
    </cfRule>
  </conditionalFormatting>
  <conditionalFormatting sqref="Y563">
    <cfRule type="cellIs" dxfId="485" priority="1923" operator="lessThan">
      <formula>+X563</formula>
    </cfRule>
    <cfRule type="cellIs" dxfId="484" priority="1924" operator="greaterThan">
      <formula>+X563</formula>
    </cfRule>
  </conditionalFormatting>
  <conditionalFormatting sqref="Y624">
    <cfRule type="cellIs" dxfId="483" priority="1922" operator="greaterThan">
      <formula>+X624</formula>
    </cfRule>
  </conditionalFormatting>
  <conditionalFormatting sqref="Y687">
    <cfRule type="cellIs" dxfId="482" priority="1920" operator="lessThan">
      <formula>X687</formula>
    </cfRule>
    <cfRule type="cellIs" dxfId="481" priority="1921" operator="greaterThan">
      <formula>X687</formula>
    </cfRule>
  </conditionalFormatting>
  <conditionalFormatting sqref="Y748">
    <cfRule type="cellIs" dxfId="480" priority="1918" operator="lessThan">
      <formula>X748</formula>
    </cfRule>
    <cfRule type="cellIs" dxfId="479" priority="1919" operator="greaterThan">
      <formula>X748</formula>
    </cfRule>
  </conditionalFormatting>
  <conditionalFormatting sqref="AD69">
    <cfRule type="cellIs" dxfId="476" priority="1862" operator="lessThan">
      <formula>AC69</formula>
    </cfRule>
    <cfRule type="cellIs" dxfId="475" priority="1863" operator="greaterThan">
      <formula>AC69</formula>
    </cfRule>
  </conditionalFormatting>
  <conditionalFormatting sqref="AD189">
    <cfRule type="cellIs" dxfId="474" priority="1858" operator="lessThan">
      <formula>AC189</formula>
    </cfRule>
    <cfRule type="cellIs" dxfId="473" priority="1859" operator="greaterThan">
      <formula>AC189</formula>
    </cfRule>
  </conditionalFormatting>
  <conditionalFormatting sqref="AD252">
    <cfRule type="cellIs" dxfId="472" priority="1856" operator="lessThan">
      <formula>AC252</formula>
    </cfRule>
    <cfRule type="cellIs" dxfId="471" priority="1857" operator="greaterThan">
      <formula>AC252</formula>
    </cfRule>
  </conditionalFormatting>
  <conditionalFormatting sqref="AD313">
    <cfRule type="cellIs" dxfId="470" priority="1854" operator="lessThan">
      <formula>AC313</formula>
    </cfRule>
    <cfRule type="cellIs" dxfId="469" priority="1855" operator="greaterThan">
      <formula>AC313</formula>
    </cfRule>
  </conditionalFormatting>
  <conditionalFormatting sqref="AD500">
    <cfRule type="cellIs" dxfId="468" priority="1843" operator="lessThan">
      <formula>+AC500</formula>
    </cfRule>
    <cfRule type="cellIs" dxfId="467" priority="1844" operator="greaterThan">
      <formula>+AC500</formula>
    </cfRule>
  </conditionalFormatting>
  <conditionalFormatting sqref="AD563">
    <cfRule type="cellIs" dxfId="466" priority="1841" operator="lessThan">
      <formula>+AC563</formula>
    </cfRule>
    <cfRule type="cellIs" dxfId="465" priority="1842" operator="greaterThan">
      <formula>+AC563</formula>
    </cfRule>
  </conditionalFormatting>
  <conditionalFormatting sqref="AD624">
    <cfRule type="cellIs" dxfId="464" priority="1840" operator="greaterThan">
      <formula>+AC624</formula>
    </cfRule>
  </conditionalFormatting>
  <conditionalFormatting sqref="AD687">
    <cfRule type="cellIs" dxfId="463" priority="1838" operator="lessThan">
      <formula>AC687</formula>
    </cfRule>
    <cfRule type="cellIs" dxfId="462" priority="1839" operator="greaterThan">
      <formula>AC687</formula>
    </cfRule>
  </conditionalFormatting>
  <conditionalFormatting sqref="AD748">
    <cfRule type="cellIs" dxfId="461" priority="1836" operator="lessThan">
      <formula>AC748</formula>
    </cfRule>
    <cfRule type="cellIs" dxfId="460" priority="1837" operator="greaterThan">
      <formula>AC748</formula>
    </cfRule>
  </conditionalFormatting>
  <conditionalFormatting sqref="AI69">
    <cfRule type="cellIs" dxfId="457" priority="1780" operator="lessThan">
      <formula>AH69</formula>
    </cfRule>
    <cfRule type="cellIs" dxfId="456" priority="1781" operator="greaterThan">
      <formula>AH69</formula>
    </cfRule>
  </conditionalFormatting>
  <conditionalFormatting sqref="AI189">
    <cfRule type="cellIs" dxfId="455" priority="1776" operator="lessThan">
      <formula>AH189</formula>
    </cfRule>
    <cfRule type="cellIs" dxfId="454" priority="1777" operator="greaterThan">
      <formula>AH189</formula>
    </cfRule>
  </conditionalFormatting>
  <conditionalFormatting sqref="AI252">
    <cfRule type="cellIs" dxfId="453" priority="1774" operator="lessThan">
      <formula>AH252</formula>
    </cfRule>
    <cfRule type="cellIs" dxfId="452" priority="1775" operator="greaterThan">
      <formula>AH252</formula>
    </cfRule>
  </conditionalFormatting>
  <conditionalFormatting sqref="AI313">
    <cfRule type="cellIs" dxfId="451" priority="1772" operator="lessThan">
      <formula>AH313</formula>
    </cfRule>
    <cfRule type="cellIs" dxfId="450" priority="1773" operator="greaterThan">
      <formula>AH313</formula>
    </cfRule>
  </conditionalFormatting>
  <conditionalFormatting sqref="AI500">
    <cfRule type="cellIs" dxfId="449" priority="1761" operator="lessThan">
      <formula>+AH500</formula>
    </cfRule>
    <cfRule type="cellIs" dxfId="448" priority="1762" operator="greaterThan">
      <formula>+AH500</formula>
    </cfRule>
  </conditionalFormatting>
  <conditionalFormatting sqref="AI563">
    <cfRule type="cellIs" dxfId="447" priority="1759" operator="lessThan">
      <formula>+AH563</formula>
    </cfRule>
    <cfRule type="cellIs" dxfId="446" priority="1760" operator="greaterThan">
      <formula>+AH563</formula>
    </cfRule>
  </conditionalFormatting>
  <conditionalFormatting sqref="AI624">
    <cfRule type="cellIs" dxfId="445" priority="1758" operator="greaterThan">
      <formula>+AH624</formula>
    </cfRule>
  </conditionalFormatting>
  <conditionalFormatting sqref="AI687">
    <cfRule type="cellIs" dxfId="444" priority="1756" operator="lessThan">
      <formula>AH687</formula>
    </cfRule>
    <cfRule type="cellIs" dxfId="443" priority="1757" operator="greaterThan">
      <formula>AH687</formula>
    </cfRule>
  </conditionalFormatting>
  <conditionalFormatting sqref="AI748">
    <cfRule type="cellIs" dxfId="442" priority="1754" operator="lessThan">
      <formula>AH748</formula>
    </cfRule>
    <cfRule type="cellIs" dxfId="441" priority="1755" operator="greaterThan">
      <formula>AH748</formula>
    </cfRule>
  </conditionalFormatting>
  <conditionalFormatting sqref="AN69">
    <cfRule type="cellIs" dxfId="438" priority="1698" operator="lessThan">
      <formula>AM69</formula>
    </cfRule>
    <cfRule type="cellIs" dxfId="437" priority="1699" operator="greaterThan">
      <formula>AM69</formula>
    </cfRule>
  </conditionalFormatting>
  <conditionalFormatting sqref="AN189">
    <cfRule type="cellIs" dxfId="436" priority="1694" operator="lessThan">
      <formula>AM189</formula>
    </cfRule>
    <cfRule type="cellIs" dxfId="435" priority="1695" operator="greaterThan">
      <formula>AM189</formula>
    </cfRule>
  </conditionalFormatting>
  <conditionalFormatting sqref="AN252">
    <cfRule type="cellIs" dxfId="434" priority="1692" operator="lessThan">
      <formula>AM252</formula>
    </cfRule>
    <cfRule type="cellIs" dxfId="433" priority="1693" operator="greaterThan">
      <formula>AM252</formula>
    </cfRule>
  </conditionalFormatting>
  <conditionalFormatting sqref="AN313">
    <cfRule type="cellIs" dxfId="432" priority="1690" operator="lessThan">
      <formula>AM313</formula>
    </cfRule>
    <cfRule type="cellIs" dxfId="431" priority="1691" operator="greaterThan">
      <formula>AM313</formula>
    </cfRule>
  </conditionalFormatting>
  <conditionalFormatting sqref="AN500">
    <cfRule type="cellIs" dxfId="430" priority="1679" operator="lessThan">
      <formula>+AM500</formula>
    </cfRule>
    <cfRule type="cellIs" dxfId="429" priority="1680" operator="greaterThan">
      <formula>+AM500</formula>
    </cfRule>
  </conditionalFormatting>
  <conditionalFormatting sqref="AN563">
    <cfRule type="cellIs" dxfId="428" priority="1677" operator="lessThan">
      <formula>+AM563</formula>
    </cfRule>
    <cfRule type="cellIs" dxfId="427" priority="1678" operator="greaterThan">
      <formula>+AM563</formula>
    </cfRule>
  </conditionalFormatting>
  <conditionalFormatting sqref="AN624">
    <cfRule type="cellIs" dxfId="426" priority="1676" operator="greaterThan">
      <formula>+AM624</formula>
    </cfRule>
  </conditionalFormatting>
  <conditionalFormatting sqref="AN687">
    <cfRule type="cellIs" dxfId="425" priority="1674" operator="lessThan">
      <formula>AM687</formula>
    </cfRule>
    <cfRule type="cellIs" dxfId="424" priority="1675" operator="greaterThan">
      <formula>AM687</formula>
    </cfRule>
  </conditionalFormatting>
  <conditionalFormatting sqref="AN748">
    <cfRule type="cellIs" dxfId="423" priority="1672" operator="lessThan">
      <formula>AM748</formula>
    </cfRule>
    <cfRule type="cellIs" dxfId="422" priority="1673" operator="greaterThan">
      <formula>AM748</formula>
    </cfRule>
  </conditionalFormatting>
  <conditionalFormatting sqref="AS69">
    <cfRule type="cellIs" dxfId="419" priority="1616" operator="lessThan">
      <formula>AR69</formula>
    </cfRule>
    <cfRule type="cellIs" dxfId="418" priority="1617" operator="greaterThan">
      <formula>AR69</formula>
    </cfRule>
  </conditionalFormatting>
  <conditionalFormatting sqref="AS189">
    <cfRule type="cellIs" dxfId="417" priority="1612" operator="lessThan">
      <formula>AR189</formula>
    </cfRule>
    <cfRule type="cellIs" dxfId="416" priority="1613" operator="greaterThan">
      <formula>AR189</formula>
    </cfRule>
  </conditionalFormatting>
  <conditionalFormatting sqref="AS252">
    <cfRule type="cellIs" dxfId="415" priority="1610" operator="lessThan">
      <formula>AR252</formula>
    </cfRule>
    <cfRule type="cellIs" dxfId="414" priority="1611" operator="greaterThan">
      <formula>AR252</formula>
    </cfRule>
  </conditionalFormatting>
  <conditionalFormatting sqref="AS313">
    <cfRule type="cellIs" dxfId="413" priority="1608" operator="lessThan">
      <formula>AR313</formula>
    </cfRule>
    <cfRule type="cellIs" dxfId="412" priority="1609" operator="greaterThan">
      <formula>AR313</formula>
    </cfRule>
  </conditionalFormatting>
  <conditionalFormatting sqref="AS500">
    <cfRule type="cellIs" dxfId="411" priority="1597" operator="lessThan">
      <formula>+AR500</formula>
    </cfRule>
    <cfRule type="cellIs" dxfId="410" priority="1598" operator="greaterThan">
      <formula>+AR500</formula>
    </cfRule>
  </conditionalFormatting>
  <conditionalFormatting sqref="AS563">
    <cfRule type="cellIs" dxfId="409" priority="1595" operator="lessThan">
      <formula>+AR563</formula>
    </cfRule>
    <cfRule type="cellIs" dxfId="408" priority="1596" operator="greaterThan">
      <formula>+AR563</formula>
    </cfRule>
  </conditionalFormatting>
  <conditionalFormatting sqref="AS624">
    <cfRule type="cellIs" dxfId="407" priority="1594" operator="greaterThan">
      <formula>+AR624</formula>
    </cfRule>
  </conditionalFormatting>
  <conditionalFormatting sqref="AS687">
    <cfRule type="cellIs" dxfId="406" priority="1592" operator="lessThan">
      <formula>AR687</formula>
    </cfRule>
    <cfRule type="cellIs" dxfId="405" priority="1593" operator="greaterThan">
      <formula>AR687</formula>
    </cfRule>
  </conditionalFormatting>
  <conditionalFormatting sqref="AS748">
    <cfRule type="cellIs" dxfId="404" priority="1590" operator="lessThan">
      <formula>AR748</formula>
    </cfRule>
    <cfRule type="cellIs" dxfId="403" priority="1591" operator="greaterThan">
      <formula>AR748</formula>
    </cfRule>
  </conditionalFormatting>
  <conditionalFormatting sqref="AX69">
    <cfRule type="cellIs" dxfId="400" priority="1534" operator="lessThan">
      <formula>AW69</formula>
    </cfRule>
    <cfRule type="cellIs" dxfId="399" priority="1535" operator="greaterThan">
      <formula>AW69</formula>
    </cfRule>
  </conditionalFormatting>
  <conditionalFormatting sqref="AX189">
    <cfRule type="cellIs" dxfId="398" priority="1530" operator="lessThan">
      <formula>AW189</formula>
    </cfRule>
    <cfRule type="cellIs" dxfId="397" priority="1531" operator="greaterThan">
      <formula>AW189</formula>
    </cfRule>
  </conditionalFormatting>
  <conditionalFormatting sqref="AX252">
    <cfRule type="cellIs" dxfId="396" priority="1528" operator="lessThan">
      <formula>AW252</formula>
    </cfRule>
    <cfRule type="cellIs" dxfId="395" priority="1529" operator="greaterThan">
      <formula>AW252</formula>
    </cfRule>
  </conditionalFormatting>
  <conditionalFormatting sqref="AX313">
    <cfRule type="cellIs" dxfId="394" priority="1526" operator="lessThan">
      <formula>AW313</formula>
    </cfRule>
    <cfRule type="cellIs" dxfId="393" priority="1527" operator="greaterThan">
      <formula>AW313</formula>
    </cfRule>
  </conditionalFormatting>
  <conditionalFormatting sqref="AX500">
    <cfRule type="cellIs" dxfId="392" priority="1515" operator="lessThan">
      <formula>+AW500</formula>
    </cfRule>
    <cfRule type="cellIs" dxfId="391" priority="1516" operator="greaterThan">
      <formula>+AW500</formula>
    </cfRule>
  </conditionalFormatting>
  <conditionalFormatting sqref="AX563">
    <cfRule type="cellIs" dxfId="390" priority="1513" operator="lessThan">
      <formula>+AW563</formula>
    </cfRule>
    <cfRule type="cellIs" dxfId="389" priority="1514" operator="greaterThan">
      <formula>+AW563</formula>
    </cfRule>
  </conditionalFormatting>
  <conditionalFormatting sqref="AX624">
    <cfRule type="cellIs" dxfId="388" priority="1512" operator="greaterThan">
      <formula>+AW624</formula>
    </cfRule>
  </conditionalFormatting>
  <conditionalFormatting sqref="AX687">
    <cfRule type="cellIs" dxfId="387" priority="1510" operator="lessThan">
      <formula>AW687</formula>
    </cfRule>
    <cfRule type="cellIs" dxfId="386" priority="1511" operator="greaterThan">
      <formula>AW687</formula>
    </cfRule>
  </conditionalFormatting>
  <conditionalFormatting sqref="AX748">
    <cfRule type="cellIs" dxfId="385" priority="1508" operator="lessThan">
      <formula>AW748</formula>
    </cfRule>
    <cfRule type="cellIs" dxfId="384" priority="1509" operator="greaterThan">
      <formula>AW748</formula>
    </cfRule>
  </conditionalFormatting>
  <conditionalFormatting sqref="BC69">
    <cfRule type="cellIs" dxfId="381" priority="1452" operator="lessThan">
      <formula>BB69</formula>
    </cfRule>
    <cfRule type="cellIs" dxfId="380" priority="1453" operator="greaterThan">
      <formula>BB69</formula>
    </cfRule>
  </conditionalFormatting>
  <conditionalFormatting sqref="BC189">
    <cfRule type="cellIs" dxfId="379" priority="1448" operator="lessThan">
      <formula>BB189</formula>
    </cfRule>
    <cfRule type="cellIs" dxfId="378" priority="1449" operator="greaterThan">
      <formula>BB189</formula>
    </cfRule>
  </conditionalFormatting>
  <conditionalFormatting sqref="BC252">
    <cfRule type="cellIs" dxfId="377" priority="1446" operator="lessThan">
      <formula>BB252</formula>
    </cfRule>
    <cfRule type="cellIs" dxfId="376" priority="1447" operator="greaterThan">
      <formula>BB252</formula>
    </cfRule>
  </conditionalFormatting>
  <conditionalFormatting sqref="BC313">
    <cfRule type="cellIs" dxfId="375" priority="1444" operator="lessThan">
      <formula>BB313</formula>
    </cfRule>
    <cfRule type="cellIs" dxfId="374" priority="1445" operator="greaterThan">
      <formula>BB313</formula>
    </cfRule>
  </conditionalFormatting>
  <conditionalFormatting sqref="BC500">
    <cfRule type="cellIs" dxfId="373" priority="1433" operator="lessThan">
      <formula>+BB500</formula>
    </cfRule>
    <cfRule type="cellIs" dxfId="372" priority="1434" operator="greaterThan">
      <formula>+BB500</formula>
    </cfRule>
  </conditionalFormatting>
  <conditionalFormatting sqref="BC563">
    <cfRule type="cellIs" dxfId="371" priority="1431" operator="lessThan">
      <formula>+BB563</formula>
    </cfRule>
    <cfRule type="cellIs" dxfId="370" priority="1432" operator="greaterThan">
      <formula>+BB563</formula>
    </cfRule>
  </conditionalFormatting>
  <conditionalFormatting sqref="BC624">
    <cfRule type="cellIs" dxfId="369" priority="1430" operator="greaterThan">
      <formula>+BB624</formula>
    </cfRule>
  </conditionalFormatting>
  <conditionalFormatting sqref="BC687">
    <cfRule type="cellIs" dxfId="368" priority="1428" operator="lessThan">
      <formula>BB687</formula>
    </cfRule>
    <cfRule type="cellIs" dxfId="367" priority="1429" operator="greaterThan">
      <formula>BB687</formula>
    </cfRule>
  </conditionalFormatting>
  <conditionalFormatting sqref="BC748">
    <cfRule type="cellIs" dxfId="366" priority="1426" operator="lessThan">
      <formula>BB748</formula>
    </cfRule>
    <cfRule type="cellIs" dxfId="365" priority="1427" operator="greaterThan">
      <formula>BB748</formula>
    </cfRule>
  </conditionalFormatting>
  <conditionalFormatting sqref="BH69">
    <cfRule type="cellIs" dxfId="362" priority="1370" operator="lessThan">
      <formula>BG69</formula>
    </cfRule>
    <cfRule type="cellIs" dxfId="361" priority="1371" operator="greaterThan">
      <formula>BG69</formula>
    </cfRule>
  </conditionalFormatting>
  <conditionalFormatting sqref="BH189">
    <cfRule type="cellIs" dxfId="360" priority="1366" operator="lessThan">
      <formula>BG189</formula>
    </cfRule>
    <cfRule type="cellIs" dxfId="359" priority="1367" operator="greaterThan">
      <formula>BG189</formula>
    </cfRule>
  </conditionalFormatting>
  <conditionalFormatting sqref="BH252">
    <cfRule type="cellIs" dxfId="358" priority="1364" operator="lessThan">
      <formula>BG252</formula>
    </cfRule>
    <cfRule type="cellIs" dxfId="357" priority="1365" operator="greaterThan">
      <formula>BG252</formula>
    </cfRule>
  </conditionalFormatting>
  <conditionalFormatting sqref="BH313">
    <cfRule type="cellIs" dxfId="356" priority="1362" operator="lessThan">
      <formula>BG313</formula>
    </cfRule>
    <cfRule type="cellIs" dxfId="355" priority="1363" operator="greaterThan">
      <formula>BG313</formula>
    </cfRule>
  </conditionalFormatting>
  <conditionalFormatting sqref="BH500">
    <cfRule type="cellIs" dxfId="354" priority="1351" operator="lessThan">
      <formula>+BG500</formula>
    </cfRule>
    <cfRule type="cellIs" dxfId="353" priority="1352" operator="greaterThan">
      <formula>+BG500</formula>
    </cfRule>
  </conditionalFormatting>
  <conditionalFormatting sqref="BH563">
    <cfRule type="cellIs" dxfId="352" priority="1349" operator="lessThan">
      <formula>+BG563</formula>
    </cfRule>
    <cfRule type="cellIs" dxfId="351" priority="1350" operator="greaterThan">
      <formula>+BG563</formula>
    </cfRule>
  </conditionalFormatting>
  <conditionalFormatting sqref="BH624">
    <cfRule type="cellIs" dxfId="350" priority="1348" operator="greaterThan">
      <formula>+BG624</formula>
    </cfRule>
  </conditionalFormatting>
  <conditionalFormatting sqref="BH687">
    <cfRule type="cellIs" dxfId="349" priority="1346" operator="lessThan">
      <formula>BG687</formula>
    </cfRule>
    <cfRule type="cellIs" dxfId="348" priority="1347" operator="greaterThan">
      <formula>BG687</formula>
    </cfRule>
  </conditionalFormatting>
  <conditionalFormatting sqref="BH748">
    <cfRule type="cellIs" dxfId="347" priority="1344" operator="lessThan">
      <formula>BG748</formula>
    </cfRule>
    <cfRule type="cellIs" dxfId="346" priority="1345" operator="greaterThan">
      <formula>BG748</formula>
    </cfRule>
  </conditionalFormatting>
  <conditionalFormatting sqref="BM69">
    <cfRule type="cellIs" dxfId="343" priority="1288" operator="lessThan">
      <formula>BL69</formula>
    </cfRule>
    <cfRule type="cellIs" dxfId="342" priority="1289" operator="greaterThan">
      <formula>BL69</formula>
    </cfRule>
  </conditionalFormatting>
  <conditionalFormatting sqref="BM189">
    <cfRule type="cellIs" dxfId="341" priority="1284" operator="lessThan">
      <formula>BL189</formula>
    </cfRule>
    <cfRule type="cellIs" dxfId="340" priority="1285" operator="greaterThan">
      <formula>BL189</formula>
    </cfRule>
  </conditionalFormatting>
  <conditionalFormatting sqref="BM252">
    <cfRule type="cellIs" dxfId="339" priority="1282" operator="lessThan">
      <formula>BL252</formula>
    </cfRule>
    <cfRule type="cellIs" dxfId="338" priority="1283" operator="greaterThan">
      <formula>BL252</formula>
    </cfRule>
  </conditionalFormatting>
  <conditionalFormatting sqref="BM313">
    <cfRule type="cellIs" dxfId="337" priority="1280" operator="lessThan">
      <formula>BL313</formula>
    </cfRule>
    <cfRule type="cellIs" dxfId="336" priority="1281" operator="greaterThan">
      <formula>BL313</formula>
    </cfRule>
  </conditionalFormatting>
  <conditionalFormatting sqref="BM500">
    <cfRule type="cellIs" dxfId="335" priority="1269" operator="lessThan">
      <formula>+BL500</formula>
    </cfRule>
    <cfRule type="cellIs" dxfId="334" priority="1270" operator="greaterThan">
      <formula>+BL500</formula>
    </cfRule>
  </conditionalFormatting>
  <conditionalFormatting sqref="BM563">
    <cfRule type="cellIs" dxfId="333" priority="1267" operator="lessThan">
      <formula>+BL563</formula>
    </cfRule>
    <cfRule type="cellIs" dxfId="332" priority="1268" operator="greaterThan">
      <formula>+BL563</formula>
    </cfRule>
  </conditionalFormatting>
  <conditionalFormatting sqref="BM624">
    <cfRule type="cellIs" dxfId="331" priority="1266" operator="greaterThan">
      <formula>+BL624</formula>
    </cfRule>
  </conditionalFormatting>
  <conditionalFormatting sqref="BM687">
    <cfRule type="cellIs" dxfId="330" priority="1264" operator="lessThan">
      <formula>BL687</formula>
    </cfRule>
    <cfRule type="cellIs" dxfId="329" priority="1265" operator="greaterThan">
      <formula>BL687</formula>
    </cfRule>
  </conditionalFormatting>
  <conditionalFormatting sqref="BM748">
    <cfRule type="cellIs" dxfId="328" priority="1262" operator="lessThan">
      <formula>BL748</formula>
    </cfRule>
    <cfRule type="cellIs" dxfId="327" priority="1263" operator="greaterThan">
      <formula>BL748</formula>
    </cfRule>
  </conditionalFormatting>
  <conditionalFormatting sqref="BR69">
    <cfRule type="cellIs" dxfId="324" priority="1206" operator="lessThan">
      <formula>BQ69</formula>
    </cfRule>
    <cfRule type="cellIs" dxfId="323" priority="1207" operator="greaterThan">
      <formula>BQ69</formula>
    </cfRule>
  </conditionalFormatting>
  <conditionalFormatting sqref="BR189">
    <cfRule type="cellIs" dxfId="322" priority="1202" operator="lessThan">
      <formula>BQ189</formula>
    </cfRule>
    <cfRule type="cellIs" dxfId="321" priority="1203" operator="greaterThan">
      <formula>BQ189</formula>
    </cfRule>
  </conditionalFormatting>
  <conditionalFormatting sqref="BR252">
    <cfRule type="cellIs" dxfId="320" priority="1200" operator="lessThan">
      <formula>BQ252</formula>
    </cfRule>
    <cfRule type="cellIs" dxfId="319" priority="1201" operator="greaterThan">
      <formula>BQ252</formula>
    </cfRule>
  </conditionalFormatting>
  <conditionalFormatting sqref="BR313">
    <cfRule type="cellIs" dxfId="318" priority="1198" operator="lessThan">
      <formula>BQ313</formula>
    </cfRule>
    <cfRule type="cellIs" dxfId="317" priority="1199" operator="greaterThan">
      <formula>BQ313</formula>
    </cfRule>
  </conditionalFormatting>
  <conditionalFormatting sqref="BR500">
    <cfRule type="cellIs" dxfId="316" priority="1187" operator="lessThan">
      <formula>+BQ500</formula>
    </cfRule>
    <cfRule type="cellIs" dxfId="315" priority="1188" operator="greaterThan">
      <formula>+BQ500</formula>
    </cfRule>
  </conditionalFormatting>
  <conditionalFormatting sqref="BR563">
    <cfRule type="cellIs" dxfId="314" priority="1185" operator="lessThan">
      <formula>+BQ563</formula>
    </cfRule>
    <cfRule type="cellIs" dxfId="313" priority="1186" operator="greaterThan">
      <formula>+BQ563</formula>
    </cfRule>
  </conditionalFormatting>
  <conditionalFormatting sqref="BR624">
    <cfRule type="cellIs" dxfId="312" priority="1184" operator="greaterThan">
      <formula>+BQ624</formula>
    </cfRule>
  </conditionalFormatting>
  <conditionalFormatting sqref="BR687">
    <cfRule type="cellIs" dxfId="311" priority="1182" operator="lessThan">
      <formula>BQ687</formula>
    </cfRule>
    <cfRule type="cellIs" dxfId="310" priority="1183" operator="greaterThan">
      <formula>BQ687</formula>
    </cfRule>
  </conditionalFormatting>
  <conditionalFormatting sqref="BR748">
    <cfRule type="cellIs" dxfId="309" priority="1180" operator="lessThan">
      <formula>BQ748</formula>
    </cfRule>
    <cfRule type="cellIs" dxfId="308" priority="1181" operator="greaterThan">
      <formula>BQ748</formula>
    </cfRule>
  </conditionalFormatting>
  <conditionalFormatting sqref="BW69">
    <cfRule type="cellIs" dxfId="305" priority="1124" operator="lessThan">
      <formula>BV69</formula>
    </cfRule>
    <cfRule type="cellIs" dxfId="304" priority="1125" operator="greaterThan">
      <formula>BV69</formula>
    </cfRule>
  </conditionalFormatting>
  <conditionalFormatting sqref="BW189">
    <cfRule type="cellIs" dxfId="303" priority="1120" operator="lessThan">
      <formula>BV189</formula>
    </cfRule>
    <cfRule type="cellIs" dxfId="302" priority="1121" operator="greaterThan">
      <formula>BV189</formula>
    </cfRule>
  </conditionalFormatting>
  <conditionalFormatting sqref="BW252">
    <cfRule type="cellIs" dxfId="301" priority="1118" operator="lessThan">
      <formula>BV252</formula>
    </cfRule>
    <cfRule type="cellIs" dxfId="300" priority="1119" operator="greaterThan">
      <formula>BV252</formula>
    </cfRule>
  </conditionalFormatting>
  <conditionalFormatting sqref="BW313">
    <cfRule type="cellIs" dxfId="299" priority="1116" operator="lessThan">
      <formula>BV313</formula>
    </cfRule>
    <cfRule type="cellIs" dxfId="298" priority="1117" operator="greaterThan">
      <formula>BV313</formula>
    </cfRule>
  </conditionalFormatting>
  <conditionalFormatting sqref="BW500">
    <cfRule type="cellIs" dxfId="297" priority="1105" operator="lessThan">
      <formula>+BV500</formula>
    </cfRule>
    <cfRule type="cellIs" dxfId="296" priority="1106" operator="greaterThan">
      <formula>+BV500</formula>
    </cfRule>
  </conditionalFormatting>
  <conditionalFormatting sqref="BW563">
    <cfRule type="cellIs" dxfId="295" priority="1103" operator="lessThan">
      <formula>+BV563</formula>
    </cfRule>
    <cfRule type="cellIs" dxfId="294" priority="1104" operator="greaterThan">
      <formula>+BV563</formula>
    </cfRule>
  </conditionalFormatting>
  <conditionalFormatting sqref="BW624">
    <cfRule type="cellIs" dxfId="293" priority="1102" operator="greaterThan">
      <formula>+BV624</formula>
    </cfRule>
  </conditionalFormatting>
  <conditionalFormatting sqref="BW687">
    <cfRule type="cellIs" dxfId="292" priority="1100" operator="lessThan">
      <formula>BV687</formula>
    </cfRule>
    <cfRule type="cellIs" dxfId="291" priority="1101" operator="greaterThan">
      <formula>BV687</formula>
    </cfRule>
  </conditionalFormatting>
  <conditionalFormatting sqref="BW748">
    <cfRule type="cellIs" dxfId="290" priority="1098" operator="lessThan">
      <formula>BV748</formula>
    </cfRule>
    <cfRule type="cellIs" dxfId="289" priority="1099" operator="greaterThan">
      <formula>BV748</formula>
    </cfRule>
  </conditionalFormatting>
  <conditionalFormatting sqref="CB69">
    <cfRule type="cellIs" dxfId="286" priority="1042" operator="lessThan">
      <formula>CA69</formula>
    </cfRule>
    <cfRule type="cellIs" dxfId="285" priority="1043" operator="greaterThan">
      <formula>CA69</formula>
    </cfRule>
  </conditionalFormatting>
  <conditionalFormatting sqref="CB189">
    <cfRule type="cellIs" dxfId="284" priority="1038" operator="lessThan">
      <formula>CA189</formula>
    </cfRule>
    <cfRule type="cellIs" dxfId="283" priority="1039" operator="greaterThan">
      <formula>CA189</formula>
    </cfRule>
  </conditionalFormatting>
  <conditionalFormatting sqref="CB252">
    <cfRule type="cellIs" dxfId="282" priority="1036" operator="lessThan">
      <formula>CA252</formula>
    </cfRule>
    <cfRule type="cellIs" dxfId="281" priority="1037" operator="greaterThan">
      <formula>CA252</formula>
    </cfRule>
  </conditionalFormatting>
  <conditionalFormatting sqref="CB313">
    <cfRule type="cellIs" dxfId="280" priority="1034" operator="lessThan">
      <formula>CA313</formula>
    </cfRule>
    <cfRule type="cellIs" dxfId="279" priority="1035" operator="greaterThan">
      <formula>CA313</formula>
    </cfRule>
  </conditionalFormatting>
  <conditionalFormatting sqref="CB500">
    <cfRule type="cellIs" dxfId="278" priority="1023" operator="lessThan">
      <formula>+CA500</formula>
    </cfRule>
    <cfRule type="cellIs" dxfId="277" priority="1024" operator="greaterThan">
      <formula>+CA500</formula>
    </cfRule>
  </conditionalFormatting>
  <conditionalFormatting sqref="CB563">
    <cfRule type="cellIs" dxfId="276" priority="1021" operator="lessThan">
      <formula>+CA563</formula>
    </cfRule>
    <cfRule type="cellIs" dxfId="275" priority="1022" operator="greaterThan">
      <formula>+CA563</formula>
    </cfRule>
  </conditionalFormatting>
  <conditionalFormatting sqref="CB624">
    <cfRule type="cellIs" dxfId="274" priority="1020" operator="greaterThan">
      <formula>+CA624</formula>
    </cfRule>
  </conditionalFormatting>
  <conditionalFormatting sqref="CB687">
    <cfRule type="cellIs" dxfId="273" priority="1018" operator="lessThan">
      <formula>CA687</formula>
    </cfRule>
    <cfRule type="cellIs" dxfId="272" priority="1019" operator="greaterThan">
      <formula>CA687</formula>
    </cfRule>
  </conditionalFormatting>
  <conditionalFormatting sqref="CB748">
    <cfRule type="cellIs" dxfId="271" priority="1016" operator="lessThan">
      <formula>CA748</formula>
    </cfRule>
    <cfRule type="cellIs" dxfId="270" priority="1017" operator="greaterThan">
      <formula>CA748</formula>
    </cfRule>
  </conditionalFormatting>
  <conditionalFormatting sqref="CG69">
    <cfRule type="cellIs" dxfId="267" priority="960" operator="lessThan">
      <formula>CF69</formula>
    </cfRule>
    <cfRule type="cellIs" dxfId="266" priority="961" operator="greaterThan">
      <formula>CF69</formula>
    </cfRule>
  </conditionalFormatting>
  <conditionalFormatting sqref="CG189">
    <cfRule type="cellIs" dxfId="265" priority="956" operator="lessThan">
      <formula>CF189</formula>
    </cfRule>
    <cfRule type="cellIs" dxfId="264" priority="957" operator="greaterThan">
      <formula>CF189</formula>
    </cfRule>
  </conditionalFormatting>
  <conditionalFormatting sqref="CG252">
    <cfRule type="cellIs" dxfId="263" priority="954" operator="lessThan">
      <formula>CF252</formula>
    </cfRule>
    <cfRule type="cellIs" dxfId="262" priority="955" operator="greaterThan">
      <formula>CF252</formula>
    </cfRule>
  </conditionalFormatting>
  <conditionalFormatting sqref="CG313">
    <cfRule type="cellIs" dxfId="261" priority="952" operator="lessThan">
      <formula>CF313</formula>
    </cfRule>
    <cfRule type="cellIs" dxfId="260" priority="953" operator="greaterThan">
      <formula>CF313</formula>
    </cfRule>
  </conditionalFormatting>
  <conditionalFormatting sqref="CG500">
    <cfRule type="cellIs" dxfId="259" priority="941" operator="lessThan">
      <formula>+CF500</formula>
    </cfRule>
    <cfRule type="cellIs" dxfId="258" priority="942" operator="greaterThan">
      <formula>+CF500</formula>
    </cfRule>
  </conditionalFormatting>
  <conditionalFormatting sqref="CG563">
    <cfRule type="cellIs" dxfId="257" priority="939" operator="lessThan">
      <formula>+CF563</formula>
    </cfRule>
    <cfRule type="cellIs" dxfId="256" priority="940" operator="greaterThan">
      <formula>+CF563</formula>
    </cfRule>
  </conditionalFormatting>
  <conditionalFormatting sqref="CG624">
    <cfRule type="cellIs" dxfId="255" priority="938" operator="greaterThan">
      <formula>+CF624</formula>
    </cfRule>
  </conditionalFormatting>
  <conditionalFormatting sqref="CG687">
    <cfRule type="cellIs" dxfId="254" priority="936" operator="lessThan">
      <formula>CF687</formula>
    </cfRule>
    <cfRule type="cellIs" dxfId="253" priority="937" operator="greaterThan">
      <formula>CF687</formula>
    </cfRule>
  </conditionalFormatting>
  <conditionalFormatting sqref="CG748">
    <cfRule type="cellIs" dxfId="252" priority="934" operator="lessThan">
      <formula>CF748</formula>
    </cfRule>
    <cfRule type="cellIs" dxfId="251" priority="935" operator="greaterThan">
      <formula>CF748</formula>
    </cfRule>
  </conditionalFormatting>
  <conditionalFormatting sqref="CL69">
    <cfRule type="cellIs" dxfId="248" priority="878" operator="lessThan">
      <formula>CK69</formula>
    </cfRule>
    <cfRule type="cellIs" dxfId="247" priority="879" operator="greaterThan">
      <formula>CK69</formula>
    </cfRule>
  </conditionalFormatting>
  <conditionalFormatting sqref="CL189">
    <cfRule type="cellIs" dxfId="246" priority="874" operator="lessThan">
      <formula>CK189</formula>
    </cfRule>
    <cfRule type="cellIs" dxfId="245" priority="875" operator="greaterThan">
      <formula>CK189</formula>
    </cfRule>
  </conditionalFormatting>
  <conditionalFormatting sqref="CL252">
    <cfRule type="cellIs" dxfId="244" priority="872" operator="lessThan">
      <formula>CK252</formula>
    </cfRule>
    <cfRule type="cellIs" dxfId="243" priority="873" operator="greaterThan">
      <formula>CK252</formula>
    </cfRule>
  </conditionalFormatting>
  <conditionalFormatting sqref="CL313">
    <cfRule type="cellIs" dxfId="242" priority="870" operator="lessThan">
      <formula>CK313</formula>
    </cfRule>
    <cfRule type="cellIs" dxfId="241" priority="871" operator="greaterThan">
      <formula>CK313</formula>
    </cfRule>
  </conditionalFormatting>
  <conditionalFormatting sqref="CL500">
    <cfRule type="cellIs" dxfId="240" priority="859" operator="lessThan">
      <formula>+CK500</formula>
    </cfRule>
    <cfRule type="cellIs" dxfId="239" priority="860" operator="greaterThan">
      <formula>+CK500</formula>
    </cfRule>
  </conditionalFormatting>
  <conditionalFormatting sqref="CL563">
    <cfRule type="cellIs" dxfId="238" priority="857" operator="lessThan">
      <formula>+CK563</formula>
    </cfRule>
    <cfRule type="cellIs" dxfId="237" priority="858" operator="greaterThan">
      <formula>+CK563</formula>
    </cfRule>
  </conditionalFormatting>
  <conditionalFormatting sqref="CL624">
    <cfRule type="cellIs" dxfId="236" priority="856" operator="greaterThan">
      <formula>+CK624</formula>
    </cfRule>
  </conditionalFormatting>
  <conditionalFormatting sqref="CL687">
    <cfRule type="cellIs" dxfId="235" priority="854" operator="lessThan">
      <formula>CK687</formula>
    </cfRule>
    <cfRule type="cellIs" dxfId="234" priority="855" operator="greaterThan">
      <formula>CK687</formula>
    </cfRule>
  </conditionalFormatting>
  <conditionalFormatting sqref="CL748">
    <cfRule type="cellIs" dxfId="233" priority="852" operator="lessThan">
      <formula>CK748</formula>
    </cfRule>
    <cfRule type="cellIs" dxfId="232" priority="853" operator="greaterThan">
      <formula>CK748</formula>
    </cfRule>
  </conditionalFormatting>
  <conditionalFormatting sqref="CQ69">
    <cfRule type="cellIs" dxfId="229" priority="796" operator="lessThan">
      <formula>CP69</formula>
    </cfRule>
    <cfRule type="cellIs" dxfId="228" priority="797" operator="greaterThan">
      <formula>CP69</formula>
    </cfRule>
  </conditionalFormatting>
  <conditionalFormatting sqref="CQ189">
    <cfRule type="cellIs" dxfId="227" priority="792" operator="lessThan">
      <formula>CP189</formula>
    </cfRule>
    <cfRule type="cellIs" dxfId="226" priority="793" operator="greaterThan">
      <formula>CP189</formula>
    </cfRule>
  </conditionalFormatting>
  <conditionalFormatting sqref="CQ252">
    <cfRule type="cellIs" dxfId="225" priority="790" operator="lessThan">
      <formula>CP252</formula>
    </cfRule>
    <cfRule type="cellIs" dxfId="224" priority="791" operator="greaterThan">
      <formula>CP252</formula>
    </cfRule>
  </conditionalFormatting>
  <conditionalFormatting sqref="CQ313">
    <cfRule type="cellIs" dxfId="223" priority="788" operator="lessThan">
      <formula>CP313</formula>
    </cfRule>
    <cfRule type="cellIs" dxfId="222" priority="789" operator="greaterThan">
      <formula>CP313</formula>
    </cfRule>
  </conditionalFormatting>
  <conditionalFormatting sqref="CQ500">
    <cfRule type="cellIs" dxfId="221" priority="777" operator="lessThan">
      <formula>+CP500</formula>
    </cfRule>
    <cfRule type="cellIs" dxfId="220" priority="778" operator="greaterThan">
      <formula>+CP500</formula>
    </cfRule>
  </conditionalFormatting>
  <conditionalFormatting sqref="CQ563">
    <cfRule type="cellIs" dxfId="219" priority="775" operator="lessThan">
      <formula>+CP563</formula>
    </cfRule>
    <cfRule type="cellIs" dxfId="218" priority="776" operator="greaterThan">
      <formula>+CP563</formula>
    </cfRule>
  </conditionalFormatting>
  <conditionalFormatting sqref="CQ624">
    <cfRule type="cellIs" dxfId="217" priority="774" operator="greaterThan">
      <formula>+CP624</formula>
    </cfRule>
  </conditionalFormatting>
  <conditionalFormatting sqref="CQ687">
    <cfRule type="cellIs" dxfId="216" priority="772" operator="lessThan">
      <formula>CP687</formula>
    </cfRule>
    <cfRule type="cellIs" dxfId="215" priority="773" operator="greaterThan">
      <formula>CP687</formula>
    </cfRule>
  </conditionalFormatting>
  <conditionalFormatting sqref="CQ748">
    <cfRule type="cellIs" dxfId="214" priority="770" operator="lessThan">
      <formula>CP748</formula>
    </cfRule>
    <cfRule type="cellIs" dxfId="213" priority="771" operator="greaterThan">
      <formula>CP748</formula>
    </cfRule>
  </conditionalFormatting>
  <conditionalFormatting sqref="CV69">
    <cfRule type="cellIs" dxfId="210" priority="714" operator="lessThan">
      <formula>CU69</formula>
    </cfRule>
    <cfRule type="cellIs" dxfId="209" priority="715" operator="greaterThan">
      <formula>CU69</formula>
    </cfRule>
  </conditionalFormatting>
  <conditionalFormatting sqref="CV189">
    <cfRule type="cellIs" dxfId="208" priority="710" operator="lessThan">
      <formula>CU189</formula>
    </cfRule>
    <cfRule type="cellIs" dxfId="207" priority="711" operator="greaterThan">
      <formula>CU189</formula>
    </cfRule>
  </conditionalFormatting>
  <conditionalFormatting sqref="CV252">
    <cfRule type="cellIs" dxfId="206" priority="708" operator="lessThan">
      <formula>CU252</formula>
    </cfRule>
    <cfRule type="cellIs" dxfId="205" priority="709" operator="greaterThan">
      <formula>CU252</formula>
    </cfRule>
  </conditionalFormatting>
  <conditionalFormatting sqref="CV313">
    <cfRule type="cellIs" dxfId="204" priority="706" operator="lessThan">
      <formula>CU313</formula>
    </cfRule>
    <cfRule type="cellIs" dxfId="203" priority="707" operator="greaterThan">
      <formula>CU313</formula>
    </cfRule>
  </conditionalFormatting>
  <conditionalFormatting sqref="CV500">
    <cfRule type="cellIs" dxfId="202" priority="695" operator="lessThan">
      <formula>+CU500</formula>
    </cfRule>
    <cfRule type="cellIs" dxfId="201" priority="696" operator="greaterThan">
      <formula>+CU500</formula>
    </cfRule>
  </conditionalFormatting>
  <conditionalFormatting sqref="CV563">
    <cfRule type="cellIs" dxfId="200" priority="693" operator="lessThan">
      <formula>+CU563</formula>
    </cfRule>
    <cfRule type="cellIs" dxfId="199" priority="694" operator="greaterThan">
      <formula>+CU563</formula>
    </cfRule>
  </conditionalFormatting>
  <conditionalFormatting sqref="CV624">
    <cfRule type="cellIs" dxfId="198" priority="692" operator="greaterThan">
      <formula>+CU624</formula>
    </cfRule>
  </conditionalFormatting>
  <conditionalFormatting sqref="CV687">
    <cfRule type="cellIs" dxfId="197" priority="690" operator="lessThan">
      <formula>CU687</formula>
    </cfRule>
    <cfRule type="cellIs" dxfId="196" priority="691" operator="greaterThan">
      <formula>CU687</formula>
    </cfRule>
  </conditionalFormatting>
  <conditionalFormatting sqref="CV748">
    <cfRule type="cellIs" dxfId="195" priority="688" operator="lessThan">
      <formula>CU748</formula>
    </cfRule>
    <cfRule type="cellIs" dxfId="194" priority="689" operator="greaterThan">
      <formula>CU748</formula>
    </cfRule>
  </conditionalFormatting>
  <conditionalFormatting sqref="DA69">
    <cfRule type="cellIs" dxfId="191" priority="632" operator="lessThan">
      <formula>CZ69</formula>
    </cfRule>
    <cfRule type="cellIs" dxfId="190" priority="633" operator="greaterThan">
      <formula>CZ69</formula>
    </cfRule>
  </conditionalFormatting>
  <conditionalFormatting sqref="DA189">
    <cfRule type="cellIs" dxfId="189" priority="628" operator="lessThan">
      <formula>CZ189</formula>
    </cfRule>
    <cfRule type="cellIs" dxfId="188" priority="629" operator="greaterThan">
      <formula>CZ189</formula>
    </cfRule>
  </conditionalFormatting>
  <conditionalFormatting sqref="DA252">
    <cfRule type="cellIs" dxfId="187" priority="626" operator="lessThan">
      <formula>CZ252</formula>
    </cfRule>
    <cfRule type="cellIs" dxfId="186" priority="627" operator="greaterThan">
      <formula>CZ252</formula>
    </cfRule>
  </conditionalFormatting>
  <conditionalFormatting sqref="DA313">
    <cfRule type="cellIs" dxfId="185" priority="624" operator="lessThan">
      <formula>CZ313</formula>
    </cfRule>
    <cfRule type="cellIs" dxfId="184" priority="625" operator="greaterThan">
      <formula>CZ313</formula>
    </cfRule>
  </conditionalFormatting>
  <conditionalFormatting sqref="DA500">
    <cfRule type="cellIs" dxfId="183" priority="613" operator="lessThan">
      <formula>+CZ500</formula>
    </cfRule>
    <cfRule type="cellIs" dxfId="182" priority="614" operator="greaterThan">
      <formula>+CZ500</formula>
    </cfRule>
  </conditionalFormatting>
  <conditionalFormatting sqref="DA563">
    <cfRule type="cellIs" dxfId="181" priority="611" operator="lessThan">
      <formula>+CZ563</formula>
    </cfRule>
    <cfRule type="cellIs" dxfId="180" priority="612" operator="greaterThan">
      <formula>+CZ563</formula>
    </cfRule>
  </conditionalFormatting>
  <conditionalFormatting sqref="DA624">
    <cfRule type="cellIs" dxfId="179" priority="610" operator="greaterThan">
      <formula>+CZ624</formula>
    </cfRule>
  </conditionalFormatting>
  <conditionalFormatting sqref="DA687">
    <cfRule type="cellIs" dxfId="178" priority="608" operator="lessThan">
      <formula>CZ687</formula>
    </cfRule>
    <cfRule type="cellIs" dxfId="177" priority="609" operator="greaterThan">
      <formula>CZ687</formula>
    </cfRule>
  </conditionalFormatting>
  <conditionalFormatting sqref="DA748">
    <cfRule type="cellIs" dxfId="176" priority="606" operator="lessThan">
      <formula>CZ748</formula>
    </cfRule>
    <cfRule type="cellIs" dxfId="175" priority="607" operator="greaterThan">
      <formula>CZ748</formula>
    </cfRule>
  </conditionalFormatting>
  <conditionalFormatting sqref="DF69">
    <cfRule type="cellIs" dxfId="172" priority="550" operator="lessThan">
      <formula>DE69</formula>
    </cfRule>
    <cfRule type="cellIs" dxfId="171" priority="551" operator="greaterThan">
      <formula>DE69</formula>
    </cfRule>
  </conditionalFormatting>
  <conditionalFormatting sqref="DF189">
    <cfRule type="cellIs" dxfId="170" priority="546" operator="lessThan">
      <formula>DE189</formula>
    </cfRule>
    <cfRule type="cellIs" dxfId="169" priority="547" operator="greaterThan">
      <formula>DE189</formula>
    </cfRule>
  </conditionalFormatting>
  <conditionalFormatting sqref="DF252">
    <cfRule type="cellIs" dxfId="168" priority="544" operator="lessThan">
      <formula>DE252</formula>
    </cfRule>
    <cfRule type="cellIs" dxfId="167" priority="545" operator="greaterThan">
      <formula>DE252</formula>
    </cfRule>
  </conditionalFormatting>
  <conditionalFormatting sqref="DF313">
    <cfRule type="cellIs" dxfId="166" priority="542" operator="lessThan">
      <formula>DE313</formula>
    </cfRule>
    <cfRule type="cellIs" dxfId="165" priority="543" operator="greaterThan">
      <formula>DE313</formula>
    </cfRule>
  </conditionalFormatting>
  <conditionalFormatting sqref="DF500">
    <cfRule type="cellIs" dxfId="164" priority="531" operator="lessThan">
      <formula>+DE500</formula>
    </cfRule>
    <cfRule type="cellIs" dxfId="163" priority="532" operator="greaterThan">
      <formula>+DE500</formula>
    </cfRule>
  </conditionalFormatting>
  <conditionalFormatting sqref="DF563">
    <cfRule type="cellIs" dxfId="162" priority="529" operator="lessThan">
      <formula>+DE563</formula>
    </cfRule>
    <cfRule type="cellIs" dxfId="161" priority="530" operator="greaterThan">
      <formula>+DE563</formula>
    </cfRule>
  </conditionalFormatting>
  <conditionalFormatting sqref="DF624">
    <cfRule type="cellIs" dxfId="160" priority="528" operator="greaterThan">
      <formula>+DE624</formula>
    </cfRule>
  </conditionalFormatting>
  <conditionalFormatting sqref="DF687">
    <cfRule type="cellIs" dxfId="159" priority="526" operator="lessThan">
      <formula>DE687</formula>
    </cfRule>
    <cfRule type="cellIs" dxfId="158" priority="527" operator="greaterThan">
      <formula>DE687</formula>
    </cfRule>
  </conditionalFormatting>
  <conditionalFormatting sqref="DF748">
    <cfRule type="cellIs" dxfId="157" priority="524" operator="lessThan">
      <formula>DE748</formula>
    </cfRule>
    <cfRule type="cellIs" dxfId="156" priority="525" operator="greaterThan">
      <formula>DE748</formula>
    </cfRule>
  </conditionalFormatting>
  <conditionalFormatting sqref="DK69">
    <cfRule type="cellIs" dxfId="153" priority="468" operator="lessThan">
      <formula>DJ69</formula>
    </cfRule>
    <cfRule type="cellIs" dxfId="152" priority="469" operator="greaterThan">
      <formula>DJ69</formula>
    </cfRule>
  </conditionalFormatting>
  <conditionalFormatting sqref="DK189">
    <cfRule type="cellIs" dxfId="151" priority="464" operator="lessThan">
      <formula>DJ189</formula>
    </cfRule>
    <cfRule type="cellIs" dxfId="150" priority="465" operator="greaterThan">
      <formula>DJ189</formula>
    </cfRule>
  </conditionalFormatting>
  <conditionalFormatting sqref="DK252">
    <cfRule type="cellIs" dxfId="149" priority="462" operator="lessThan">
      <formula>DJ252</formula>
    </cfRule>
    <cfRule type="cellIs" dxfId="148" priority="463" operator="greaterThan">
      <formula>DJ252</formula>
    </cfRule>
  </conditionalFormatting>
  <conditionalFormatting sqref="DK313">
    <cfRule type="cellIs" dxfId="147" priority="460" operator="lessThan">
      <formula>DJ313</formula>
    </cfRule>
    <cfRule type="cellIs" dxfId="146" priority="461" operator="greaterThan">
      <formula>DJ313</formula>
    </cfRule>
  </conditionalFormatting>
  <conditionalFormatting sqref="DK500">
    <cfRule type="cellIs" dxfId="145" priority="449" operator="lessThan">
      <formula>+DJ500</formula>
    </cfRule>
    <cfRule type="cellIs" dxfId="144" priority="450" operator="greaterThan">
      <formula>+DJ500</formula>
    </cfRule>
  </conditionalFormatting>
  <conditionalFormatting sqref="DK563">
    <cfRule type="cellIs" dxfId="143" priority="447" operator="lessThan">
      <formula>+DJ563</formula>
    </cfRule>
    <cfRule type="cellIs" dxfId="142" priority="448" operator="greaterThan">
      <formula>+DJ563</formula>
    </cfRule>
  </conditionalFormatting>
  <conditionalFormatting sqref="DK624">
    <cfRule type="cellIs" dxfId="141" priority="446" operator="greaterThan">
      <formula>+DJ624</formula>
    </cfRule>
  </conditionalFormatting>
  <conditionalFormatting sqref="DK687">
    <cfRule type="cellIs" dxfId="140" priority="444" operator="lessThan">
      <formula>DJ687</formula>
    </cfRule>
    <cfRule type="cellIs" dxfId="139" priority="445" operator="greaterThan">
      <formula>DJ687</formula>
    </cfRule>
  </conditionalFormatting>
  <conditionalFormatting sqref="DK748">
    <cfRule type="cellIs" dxfId="138" priority="442" operator="lessThan">
      <formula>DJ748</formula>
    </cfRule>
    <cfRule type="cellIs" dxfId="137" priority="443" operator="greaterThan">
      <formula>DJ748</formula>
    </cfRule>
  </conditionalFormatting>
  <conditionalFormatting sqref="DP69">
    <cfRule type="cellIs" dxfId="134" priority="386" operator="lessThan">
      <formula>DO69</formula>
    </cfRule>
    <cfRule type="cellIs" dxfId="133" priority="387" operator="greaterThan">
      <formula>DO69</formula>
    </cfRule>
  </conditionalFormatting>
  <conditionalFormatting sqref="DP189">
    <cfRule type="cellIs" dxfId="132" priority="382" operator="lessThan">
      <formula>DO189</formula>
    </cfRule>
    <cfRule type="cellIs" dxfId="131" priority="383" operator="greaterThan">
      <formula>DO189</formula>
    </cfRule>
  </conditionalFormatting>
  <conditionalFormatting sqref="DP252">
    <cfRule type="cellIs" dxfId="130" priority="380" operator="lessThan">
      <formula>DO252</formula>
    </cfRule>
    <cfRule type="cellIs" dxfId="129" priority="381" operator="greaterThan">
      <formula>DO252</formula>
    </cfRule>
  </conditionalFormatting>
  <conditionalFormatting sqref="DP313">
    <cfRule type="cellIs" dxfId="128" priority="378" operator="lessThan">
      <formula>DO313</formula>
    </cfRule>
    <cfRule type="cellIs" dxfId="127" priority="379" operator="greaterThan">
      <formula>DO313</formula>
    </cfRule>
  </conditionalFormatting>
  <conditionalFormatting sqref="DP500">
    <cfRule type="cellIs" dxfId="126" priority="367" operator="lessThan">
      <formula>+DO500</formula>
    </cfRule>
    <cfRule type="cellIs" dxfId="125" priority="368" operator="greaterThan">
      <formula>+DO500</formula>
    </cfRule>
  </conditionalFormatting>
  <conditionalFormatting sqref="DP563">
    <cfRule type="cellIs" dxfId="124" priority="365" operator="lessThan">
      <formula>+DO563</formula>
    </cfRule>
    <cfRule type="cellIs" dxfId="123" priority="366" operator="greaterThan">
      <formula>+DO563</formula>
    </cfRule>
  </conditionalFormatting>
  <conditionalFormatting sqref="DP624">
    <cfRule type="cellIs" dxfId="122" priority="364" operator="greaterThan">
      <formula>+DO624</formula>
    </cfRule>
  </conditionalFormatting>
  <conditionalFormatting sqref="DP687">
    <cfRule type="cellIs" dxfId="121" priority="362" operator="lessThan">
      <formula>DO687</formula>
    </cfRule>
    <cfRule type="cellIs" dxfId="120" priority="363" operator="greaterThan">
      <formula>DO687</formula>
    </cfRule>
  </conditionalFormatting>
  <conditionalFormatting sqref="DP748">
    <cfRule type="cellIs" dxfId="119" priority="360" operator="lessThan">
      <formula>DO748</formula>
    </cfRule>
    <cfRule type="cellIs" dxfId="118" priority="361" operator="greaterThan">
      <formula>DO748</formula>
    </cfRule>
  </conditionalFormatting>
  <conditionalFormatting sqref="DU69">
    <cfRule type="cellIs" dxfId="115" priority="304" operator="lessThan">
      <formula>DT69</formula>
    </cfRule>
    <cfRule type="cellIs" dxfId="114" priority="305" operator="greaterThan">
      <formula>DT69</formula>
    </cfRule>
  </conditionalFormatting>
  <conditionalFormatting sqref="DU189">
    <cfRule type="cellIs" dxfId="113" priority="300" operator="lessThan">
      <formula>DT189</formula>
    </cfRule>
    <cfRule type="cellIs" dxfId="112" priority="301" operator="greaterThan">
      <formula>DT189</formula>
    </cfRule>
  </conditionalFormatting>
  <conditionalFormatting sqref="DU252">
    <cfRule type="cellIs" dxfId="111" priority="298" operator="lessThan">
      <formula>DT252</formula>
    </cfRule>
    <cfRule type="cellIs" dxfId="110" priority="299" operator="greaterThan">
      <formula>DT252</formula>
    </cfRule>
  </conditionalFormatting>
  <conditionalFormatting sqref="DU313">
    <cfRule type="cellIs" dxfId="109" priority="296" operator="lessThan">
      <formula>DT313</formula>
    </cfRule>
    <cfRule type="cellIs" dxfId="108" priority="297" operator="greaterThan">
      <formula>DT313</formula>
    </cfRule>
  </conditionalFormatting>
  <conditionalFormatting sqref="DU500">
    <cfRule type="cellIs" dxfId="107" priority="285" operator="lessThan">
      <formula>+DT500</formula>
    </cfRule>
    <cfRule type="cellIs" dxfId="106" priority="286" operator="greaterThan">
      <formula>+DT500</formula>
    </cfRule>
  </conditionalFormatting>
  <conditionalFormatting sqref="DU563">
    <cfRule type="cellIs" dxfId="105" priority="283" operator="lessThan">
      <formula>+DT563</formula>
    </cfRule>
    <cfRule type="cellIs" dxfId="104" priority="284" operator="greaterThan">
      <formula>+DT563</formula>
    </cfRule>
  </conditionalFormatting>
  <conditionalFormatting sqref="DU624">
    <cfRule type="cellIs" dxfId="103" priority="282" operator="greaterThan">
      <formula>+DT624</formula>
    </cfRule>
  </conditionalFormatting>
  <conditionalFormatting sqref="DU687">
    <cfRule type="cellIs" dxfId="102" priority="280" operator="lessThan">
      <formula>DT687</formula>
    </cfRule>
    <cfRule type="cellIs" dxfId="101" priority="281" operator="greaterThan">
      <formula>DT687</formula>
    </cfRule>
  </conditionalFormatting>
  <conditionalFormatting sqref="DU748">
    <cfRule type="cellIs" dxfId="100" priority="278" operator="lessThan">
      <formula>DT748</formula>
    </cfRule>
    <cfRule type="cellIs" dxfId="99" priority="279" operator="greaterThan">
      <formula>DT748</formula>
    </cfRule>
  </conditionalFormatting>
  <conditionalFormatting sqref="DZ69">
    <cfRule type="cellIs" dxfId="96" priority="222" operator="lessThan">
      <formula>DY69</formula>
    </cfRule>
    <cfRule type="cellIs" dxfId="95" priority="223" operator="greaterThan">
      <formula>DY69</formula>
    </cfRule>
  </conditionalFormatting>
  <conditionalFormatting sqref="DZ189">
    <cfRule type="cellIs" dxfId="94" priority="218" operator="lessThan">
      <formula>DY189</formula>
    </cfRule>
    <cfRule type="cellIs" dxfId="93" priority="219" operator="greaterThan">
      <formula>DY189</formula>
    </cfRule>
  </conditionalFormatting>
  <conditionalFormatting sqref="DZ252">
    <cfRule type="cellIs" dxfId="92" priority="216" operator="lessThan">
      <formula>DY252</formula>
    </cfRule>
    <cfRule type="cellIs" dxfId="91" priority="217" operator="greaterThan">
      <formula>DY252</formula>
    </cfRule>
  </conditionalFormatting>
  <conditionalFormatting sqref="DZ313">
    <cfRule type="cellIs" dxfId="90" priority="214" operator="lessThan">
      <formula>DY313</formula>
    </cfRule>
    <cfRule type="cellIs" dxfId="89" priority="215" operator="greaterThan">
      <formula>DY313</formula>
    </cfRule>
  </conditionalFormatting>
  <conditionalFormatting sqref="DZ500">
    <cfRule type="cellIs" dxfId="88" priority="203" operator="lessThan">
      <formula>+DY500</formula>
    </cfRule>
    <cfRule type="cellIs" dxfId="87" priority="204" operator="greaterThan">
      <formula>+DY500</formula>
    </cfRule>
  </conditionalFormatting>
  <conditionalFormatting sqref="DZ563">
    <cfRule type="cellIs" dxfId="86" priority="201" operator="lessThan">
      <formula>+DY563</formula>
    </cfRule>
    <cfRule type="cellIs" dxfId="85" priority="202" operator="greaterThan">
      <formula>+DY563</formula>
    </cfRule>
  </conditionalFormatting>
  <conditionalFormatting sqref="DZ624">
    <cfRule type="cellIs" dxfId="84" priority="200" operator="greaterThan">
      <formula>+DY624</formula>
    </cfRule>
  </conditionalFormatting>
  <conditionalFormatting sqref="DZ687">
    <cfRule type="cellIs" dxfId="83" priority="198" operator="lessThan">
      <formula>DY687</formula>
    </cfRule>
    <cfRule type="cellIs" dxfId="82" priority="199" operator="greaterThan">
      <formula>DY687</formula>
    </cfRule>
  </conditionalFormatting>
  <conditionalFormatting sqref="DZ748">
    <cfRule type="cellIs" dxfId="81" priority="196" operator="lessThan">
      <formula>DY748</formula>
    </cfRule>
    <cfRule type="cellIs" dxfId="80" priority="197" operator="greaterThan">
      <formula>DY748</formula>
    </cfRule>
  </conditionalFormatting>
  <conditionalFormatting sqref="EE69">
    <cfRule type="cellIs" dxfId="77" priority="140" operator="lessThan">
      <formula>ED69</formula>
    </cfRule>
    <cfRule type="cellIs" dxfId="76" priority="141" operator="greaterThan">
      <formula>ED69</formula>
    </cfRule>
  </conditionalFormatting>
  <conditionalFormatting sqref="EE189">
    <cfRule type="cellIs" dxfId="75" priority="136" operator="lessThan">
      <formula>ED189</formula>
    </cfRule>
    <cfRule type="cellIs" dxfId="74" priority="137" operator="greaterThan">
      <formula>ED189</formula>
    </cfRule>
  </conditionalFormatting>
  <conditionalFormatting sqref="EE252">
    <cfRule type="cellIs" dxfId="73" priority="134" operator="lessThan">
      <formula>ED252</formula>
    </cfRule>
    <cfRule type="cellIs" dxfId="72" priority="135" operator="greaterThan">
      <formula>ED252</formula>
    </cfRule>
  </conditionalFormatting>
  <conditionalFormatting sqref="EE313">
    <cfRule type="cellIs" dxfId="71" priority="132" operator="lessThan">
      <formula>ED313</formula>
    </cfRule>
    <cfRule type="cellIs" dxfId="70" priority="133" operator="greaterThan">
      <formula>ED313</formula>
    </cfRule>
  </conditionalFormatting>
  <conditionalFormatting sqref="EE500">
    <cfRule type="cellIs" dxfId="69" priority="121" operator="lessThan">
      <formula>+ED500</formula>
    </cfRule>
    <cfRule type="cellIs" dxfId="68" priority="122" operator="greaterThan">
      <formula>+ED500</formula>
    </cfRule>
  </conditionalFormatting>
  <conditionalFormatting sqref="EE563">
    <cfRule type="cellIs" dxfId="67" priority="119" operator="lessThan">
      <formula>+ED563</formula>
    </cfRule>
    <cfRule type="cellIs" dxfId="66" priority="120" operator="greaterThan">
      <formula>+ED563</formula>
    </cfRule>
  </conditionalFormatting>
  <conditionalFormatting sqref="EE624">
    <cfRule type="cellIs" dxfId="65" priority="118" operator="greaterThan">
      <formula>+ED624</formula>
    </cfRule>
  </conditionalFormatting>
  <conditionalFormatting sqref="EE687">
    <cfRule type="cellIs" dxfId="64" priority="116" operator="lessThan">
      <formula>ED687</formula>
    </cfRule>
    <cfRule type="cellIs" dxfId="63" priority="117" operator="greaterThan">
      <formula>ED687</formula>
    </cfRule>
  </conditionalFormatting>
  <conditionalFormatting sqref="EE748">
    <cfRule type="cellIs" dxfId="62" priority="114" operator="lessThan">
      <formula>ED748</formula>
    </cfRule>
    <cfRule type="cellIs" dxfId="61" priority="115" operator="greaterThan">
      <formula>ED748</formula>
    </cfRule>
  </conditionalFormatting>
  <conditionalFormatting sqref="EJ69">
    <cfRule type="cellIs" dxfId="58" priority="58" operator="lessThan">
      <formula>EI69</formula>
    </cfRule>
    <cfRule type="cellIs" dxfId="57" priority="59" operator="greaterThan">
      <formula>EI69</formula>
    </cfRule>
  </conditionalFormatting>
  <conditionalFormatting sqref="EJ189">
    <cfRule type="cellIs" dxfId="56" priority="54" operator="lessThan">
      <formula>EI189</formula>
    </cfRule>
    <cfRule type="cellIs" dxfId="55" priority="55" operator="greaterThan">
      <formula>EI189</formula>
    </cfRule>
  </conditionalFormatting>
  <conditionalFormatting sqref="EJ252">
    <cfRule type="cellIs" dxfId="54" priority="52" operator="lessThan">
      <formula>EI252</formula>
    </cfRule>
    <cfRule type="cellIs" dxfId="53" priority="53" operator="greaterThan">
      <formula>EI252</formula>
    </cfRule>
  </conditionalFormatting>
  <conditionalFormatting sqref="EJ313">
    <cfRule type="cellIs" dxfId="52" priority="50" operator="lessThan">
      <formula>EI313</formula>
    </cfRule>
    <cfRule type="cellIs" dxfId="51" priority="51" operator="greaterThan">
      <formula>EI313</formula>
    </cfRule>
  </conditionalFormatting>
  <conditionalFormatting sqref="EJ500">
    <cfRule type="cellIs" dxfId="50" priority="39" operator="lessThan">
      <formula>+EI500</formula>
    </cfRule>
    <cfRule type="cellIs" dxfId="49" priority="40" operator="greaterThan">
      <formula>+EI500</formula>
    </cfRule>
  </conditionalFormatting>
  <conditionalFormatting sqref="EJ563">
    <cfRule type="cellIs" dxfId="48" priority="37" operator="lessThan">
      <formula>+EI563</formula>
    </cfRule>
    <cfRule type="cellIs" dxfId="47" priority="38" operator="greaterThan">
      <formula>+EI563</formula>
    </cfRule>
  </conditionalFormatting>
  <conditionalFormatting sqref="EJ624">
    <cfRule type="cellIs" dxfId="46" priority="36" operator="greaterThan">
      <formula>+EI624</formula>
    </cfRule>
  </conditionalFormatting>
  <conditionalFormatting sqref="EJ687">
    <cfRule type="cellIs" dxfId="45" priority="34" operator="lessThan">
      <formula>EI687</formula>
    </cfRule>
    <cfRule type="cellIs" dxfId="44" priority="35" operator="greaterThan">
      <formula>EI687</formula>
    </cfRule>
  </conditionalFormatting>
  <conditionalFormatting sqref="EJ748">
    <cfRule type="cellIs" dxfId="43" priority="32" operator="lessThan">
      <formula>EI748</formula>
    </cfRule>
    <cfRule type="cellIs" dxfId="42" priority="33" operator="greaterThan">
      <formula>EI748</formula>
    </cfRule>
  </conditionalFormatting>
  <conditionalFormatting sqref="F10 F12 F22 F24 F26 F28 F30 F32 F34 F36 F38 F40 F42 F44 F46 F48 F50 F52 F54 F56 F58 F60 F62 F64 F66 F68 F14 F16 F18 F20 F8 K10 P10 U10 Z10 AE10 AJ10 AO10 AT10 AY10 BD10 BI10 BN10 BS10 K12 P12 U12 Z12 AE12 AJ12 AO12 AT12 AY12 BD12 BI12 BN12 BS12 K22 P22 U22 Z22 AE22 AJ22 AO22 AT22 AY22 BD22 BI22 BN22 BS22 K24 P24 U24 Z24 AE24 AJ24 AO24 AT24 AY24 BD24 BI24 BN24 BS24 K26 P26 U26 Z26 AE26 AJ26 AO26 AT26 AY26 BD26 BI26 BN26 BS26 K28 P28 U28 Z28 AE28 AJ28 AO28 AT28 AY28 BD28 BI28 BN28 BS28 K30 P30 U30 Z30 AE30 AJ30 AO30 AT30 AY30 BD30 BI30 BN30 BS30 K32 P32 U32 Z32 AE32 AJ32 AO32 AT32 AY32 BD32 BI32 BN32 BS32 K34 P34 U34 Z34 AE34 AJ34 AO34 AT34 AY34 BD34 BI34 BN34 BS34 K36 P36 U36 Z36 AE36 AJ36 AO36 AT36 AY36 BD36 BI36 BN36 BS36 K38 P38 U38 Z38 AE38 AJ38 AO38 AT38 AY38 BD38 BI38 BN38 BS38 K40 P40 U40 Z40 AE40 AJ40 AO40 AT40 AY40 BD40 BI40 BN40 BS40 K42 P42 U42 Z42 AE42 AJ42 AO42 AT42 AY42 BD42 BI42 BN42 BS42 K44 P44 U44 Z44 AE44 AJ44 AO44 AT44 AY44 BD44 BI44 BN44 BS44 K46 P46 U46 Z46 AE46 AJ46 AO46 AT46 AY46 BD46 BI46 BN46 BS46 K48 P48 U48 Z48 AE48 AJ48 AO48 AT48 AY48 BD48 BI48 BN48 BS48 K50 P50 U50 Z50 AE50 AJ50 AO50 AT50 AY50 BD50 BI50 BN50 BS50 K52 P52 U52 Z52 AE52 AJ52 AO52 AT52 AY52 BD52 BI52 BN52 BS52 K54 P54 U54 Z54 AE54 AJ54 AO54 AT54 AY54 BD54 BI54 BN54 BS54 K56 P56 U56 Z56 AE56 AJ56 AO56 AT56 AY56 BD56 BI56 BN56 BS56 K58 P58 U58 Z58 AE58 AJ58 AO58 AT58 AY58 BD58 BI58 BN58 BS58 K60 P60 U60 Z60 AE60 AJ60 AO60 AT60 AY60 BD60 BI60 BN60 BS60 K62 P62 U62 Z62 AE62 AJ62 AO62 AT62 AY62 BD62 BI62 BN62 BS62 K64 P64 U64 Z64 AE64 AJ64 AO64 AT64 AY64 BD64 BI64 BN64 BS64 K66 P66 U66 Z66 AE66 AJ66 AO66 AT66 AY66 BD66 BI66 BN66 BS66 K68 P68 U68 Z68 AE68 AJ68 AO68 AT68 AY68 BD68 BI68 BN68 BS68 K14 P14 U14 Z14 AE14 AJ14 AO14 AT14 AY14 BD14 BI14 BN14 BS14 K16 P16 U16 Z16 AE16 AJ16 AO16 AT16 AY16 BD16 BI16 BN16 BS16 K18 P18 U18 Z18 AE18 AJ18 AO18 AT18 AY18 BD18 BI18 BN18 BS18 K20 P20 U20 Z20 AE20 AJ20 AO20 AT20 AY20 BD20 BI20 BN20 BS20 K8 P8 U8 Z8 AE8 AJ8 AO8 AT8 AY8 BD8 BI8 BN8 BS8 BX10 BX12 BX22 BX24 BX26 BX28 BX30 BX32 BX34 BX36 BX38 BX40 BX42 BX44 BX46 BX48 BX50 BX52 BX54 BX56 BX58 BX60 BX62 BX64 BX66 BX68 BX14 BX16 BX18 BX20 BX8 CC10 CH10 CM10 CR10 CW10 DB10 DG10 DL10 DQ10 DV10 EA10 EF10 EK10 CC12 CH12 CM12 CR12 CW12 DB12 DG12 DL12 DQ12 DV12 EA12 EF12 EK12 CC22 CH22 CM22 CR22 CW22 DB22 DG22 DL22 DQ22 DV22 EA22 EF22 EK22 CC24 CH24 CM24 CR24 CW24 DB24 DG24 DL24 DQ24 DV24 EA24 EF24 EK24 CC26 CH26 CM26 CR26 CW26 DB26 DG26 DL26 DQ26 DV26 EA26 EF26 EK26 CC28 CH28 CM28 CR28 CW28 DB28 DG28 DL28 DQ28 DV28 EA28 EF28 EK28 CC30 CH30 CM30 CR30 CW30 DB30 DG30 DL30 DQ30 DV30 EA30 EF30 EK30 CC32 CH32 CM32 CR32 CW32 DB32 DG32 DL32 DQ32 DV32 EA32 EF32 EK32 CC34 CH34 CM34 CR34 CW34 DB34 DG34 DL34 DQ34 DV34 EA34 EF34 EK34 CC36 CH36 CM36 CR36 CW36 DB36 DG36 DL36 DQ36 DV36 EA36 EF36 EK36 CC38 CH38 CM38 CR38 CW38 DB38 DG38 DL38 DQ38 DV38 EA38 EF38 EK38 CC40 CH40 CM40 CR40 CW40 DB40 DG40 DL40 DQ40 DV40 EA40 EF40 EK40 CC42 CH42 CM42 CR42 CW42 DB42 DG42 DL42 DQ42 DV42 EA42 EF42 EK42 CC44 CH44 CM44 CR44 CW44 DB44 DG44 DL44 DQ44 DV44 EA44 EF44 EK44 CC46 CH46 CM46 CR46 CW46 DB46 DG46 DL46 DQ46 DV46 EA46 EF46 EK46 CC48 CH48 CM48 CR48 CW48 DB48 DG48 DL48 DQ48 DV48 EA48 EF48 EK48 CC50 CH50 CM50 CR50 CW50 DB50 DG50 DL50 DQ50 DV50 EA50 EF50 EK50 CC52 CH52 CM52 CR52 CW52 DB52 DG52 DL52 DQ52 DV52 EA52 EF52 EK52 CC54 CH54 CM54 CR54 CW54 DB54 DG54 DL54 DQ54 DV54 EA54 EF54 EK54 CC56 CH56 CM56 CR56 CW56 DB56 DG56 DL56 DQ56 DV56 EA56 EF56 EK56 CC58 CH58 CM58 CR58 CW58 DB58 DG58 DL58 DQ58 DV58 EA58 EF58 EK58 CC60 CH60 CM60 CR60 CW60 DB60 DG60 DL60 DQ60 DV60 EA60 EF60 EK60 CC62 CH62 CM62 CR62 CW62 DB62 DG62 DL62 DQ62 DV62 EA62 EF62 EK62 CC64 CH64 CM64 CR64 CW64 DB64 DG64 DL64 DQ64 DV64 EA64 EF64 EK64 CC66 CH66 CM66 CR66 CW66 DB66 DG66 DL66 DQ66 DV66 EA66 EF66 EK66 CC68 CH68 CM68 CR68 CW68 DB68 DG68 DL68 DQ68 DV68 EA68 EF68 EK68 CC14 CH14 CM14 CR14 CW14 DB14 DG14 DL14 DQ14 DV14 EA14 EF14 EK14 CC16 CH16 CM16 CR16 CW16 DB16 DG16 DL16 DQ16 DV16 EA16 EF16 EK16 CC18 CH18 CM18 CR18 CW18 DB18 DG18 DL18 DQ18 DV18 EA18 EF18 EK18 CC20 CH20 CM20 CR20 CW20 DB20 DG20 DL20 DQ20 DV20 EA20 EF20 EK20 CC8 CH8 CM8 CR8 CW8 DB8 DG8 DL8 DQ8 DV8 EA8 EF8 EK8 EP10 EU10 EZ10 EP12 EU12 EZ12 EP22 EU22 EZ22 EP24 EU24 EZ24 EP26 EU26 EZ26 EP28 EU28 EZ28 EP30 EU30 EZ30 EP32 EU32 EZ32 EP34 EU34 EZ34 EP36 EU36 EZ36 EP38 EU38 EZ38 EP40 EU40 EZ40 EP42 EU42 EZ42 EP44 EU44 EZ44 EP46 EU46 EZ46 EP48 EU48 EZ48 EP50 EU50 EZ50 EP52 EU52 EZ52 EP54 EU54 EZ54 EP56 EU56 EZ56 EP58 EU58 EZ58 EP60 EU60 EZ60 EP62 EU62 EZ62 EP64 EU64 EZ64 EP66 EU66 EZ66 EP68 EU68 EZ68 EP14 EU14 EZ14 EP16 EU16 EZ16 EP18 EU18 EZ18 EP20 EU20 EZ20 EP8 EU8 EZ8">
    <cfRule type="cellIs" dxfId="39" priority="29" operator="equal">
      <formula>"""Absent"""</formula>
    </cfRule>
  </conditionalFormatting>
  <conditionalFormatting sqref="J376 J437 O376 O437 T376 T437 Y376 Y437 AD376 AD437 AI376 AI437 AN376 AN437 AS376 AS437 AX376 AX437 BC376 BC437 BH376 BH437 BM376 BM437 BR376 BR437 BW376 BW437 CB376 CB437 CG376 CG437 CL376 CL437 CQ376 CQ437 CV376 CV437 DA376 DA437 DF376 DF437 DK376 DK437 DP376 DP437 DU376 DU437 DZ376 DZ437 EE376 EE437 EJ376 EJ437">
    <cfRule type="cellIs" dxfId="38" priority="5375" operator="lessThan">
      <formula>I376</formula>
    </cfRule>
    <cfRule type="cellIs" dxfId="37" priority="5376" operator="greaterThan">
      <formula>I376</formula>
    </cfRule>
    <cfRule type="cellIs" dxfId="36" priority="5377" operator="greaterThan">
      <formula>I3</formula>
    </cfRule>
  </conditionalFormatting>
  <conditionalFormatting sqref="O7:O68 T7:T68 Y7:Y68 AD7:AD68 AI7:AI68 AN7:AN68 AS7:AS68 AX7:AX68 BC7:BC68 BH7:BH68 BM7:BM68 BR7:BR68 BW7:BW68 CB7:CB68 CG7:CG68 CL7:CL68 CQ7:CQ68 CV7:CV68 DA7:DA68 DF7:DF68 DK7:DK68 DP7:DP68 DU7:DU68 DZ7:DZ68 EE7:EE68 EJ7:EJ68 EO7:EO68 ET7:ET68 EY7:EY68 FD7:FD68 J7:J68">
    <cfRule type="cellIs" dxfId="35" priority="24" operator="lessThan">
      <formula>SUM(I7:I8)</formula>
    </cfRule>
    <cfRule type="cellIs" dxfId="34" priority="25" operator="greaterThan">
      <formula>SUM(I7:I8)</formula>
    </cfRule>
  </conditionalFormatting>
  <conditionalFormatting sqref="J133:J188 O133:O188 T133:T188 Y133:Y188 AD133:AD188 AI133:AI188 AN133:AN188 AS133:AS188 AX133:AX188 BC133:BC188 BH133:BH188 BM133:BM188 BR133:BR188 BW133:BW188 CB133:CB188 CG133:CG188 CL133:CL188 CQ133:CQ188 CV133:CV188 DA133:DA188 DF133:DF188 DK133:DK188 DP133:DP188 DU133:DU188 DZ133:DZ188 EE133:EE188 EJ133:EJ188 EO133:EO188 ET133:ET188 EY133:EY188 FD133:FD188">
    <cfRule type="cellIs" dxfId="33" priority="22" operator="lessThan">
      <formula>SUM(I133:I134)</formula>
    </cfRule>
    <cfRule type="cellIs" dxfId="32" priority="23" operator="greaterThan">
      <formula>SUM(I133:I134)</formula>
    </cfRule>
  </conditionalFormatting>
  <conditionalFormatting sqref="J70:J131 O70:O131 T70:T131 Y70:Y131 AD70:AD131 AI70:AI131 AN70:AN131 AS70:AS131 AX70:AX131 BC70:BC131 BH70:BH131 BM70:BM131 BR70:BR131 BW70:BW131 CB70:CB131 CG70:CG131 CL70:CL131 CQ70:CQ131 CV70:CV131 DA70:DA131 DF70:DF131 DK70:DK131 DP70:DP131 DU70:DU131 DZ70:DZ131 EE70:EE131 EJ70:EJ131 EO70:EO131 ET70:ET131 EY70:EY131 FD70:FD131">
    <cfRule type="cellIs" dxfId="31" priority="20" operator="lessThan">
      <formula>SUM(I70:I71)</formula>
    </cfRule>
    <cfRule type="cellIs" dxfId="30" priority="21" operator="greaterThan">
      <formula>SUM(I70:I71)</formula>
    </cfRule>
  </conditionalFormatting>
  <conditionalFormatting sqref="J190:J251 O190:O251 T190:T251 Y190:Y251 AD190:AD251 AI190:AI251 AN190:AN251 AS190:AS251 AX190:AX251 BC190:BC251 BH190:BH251 BM190:BM251 BR190:BR251 BW190:BW251 CB190:CB251 CG190:CG251 CL190:CL251 CQ190:CQ251 CV190:CV251 DA190:DA251 DF190:DF251 DK190:DK251 DP190:DP251 DU190:DU251 DZ190:DZ251 EE190:EE251 EJ190:EJ251 EO190:EO251 ET190:ET251 EY190:EY251 FD190:FD251">
    <cfRule type="cellIs" dxfId="29" priority="18" operator="lessThan">
      <formula>SUM(I190:I191)</formula>
    </cfRule>
    <cfRule type="cellIs" dxfId="28" priority="19" operator="greaterThan">
      <formula>SUM(I190:I191)</formula>
    </cfRule>
  </conditionalFormatting>
  <conditionalFormatting sqref="J253:J312 O253:O312 T253:T312 Y253:Y312 AD253:AD312 AI253:AI312 AN253:AN312 AS253:AS312 AX253:AX312 BC253:BC312 BH253:BH312 BM253:BM312 BR253:BR312 BW253:BW312 CB253:CB312 CG253:CG312 CL253:CL312 CQ253:CQ312 CV253:CV312 DA253:DA312 DF253:DF312 DK253:DK312 DP253:DP312 DU253:DU312 DZ253:DZ312 EE253:EE312 EJ253:EJ312 EO253:EO312 ET253:ET312 EY253:EY312 FD253:FD312">
    <cfRule type="cellIs" dxfId="27" priority="16" operator="lessThan">
      <formula>SUM(I253:I254)</formula>
    </cfRule>
    <cfRule type="cellIs" dxfId="26" priority="17" operator="greaterThan">
      <formula>SUM(I253:I254)</formula>
    </cfRule>
  </conditionalFormatting>
  <conditionalFormatting sqref="J314:J375 O314:O375 T314:T375 Y314:Y375 AD314:AD375 AI314:AI375 AN314:AN375 AS314:AS375 AX314:AX375 BC314:BC375 BH314:BH375 BM314:BM375 BR314:BR375 BW314:BW375 CB314:CB375 CG314:CG375 CL314:CL375 CQ314:CQ375 CV314:CV375 DA314:DA375 DF314:DF375 DK314:DK375 DP314:DP375 DU314:DU375 DZ314:DZ375 EE314:EE375 EJ314:EJ375 EO314:EO375 ET314:ET375 EY314:EY375 FD314:FD375">
    <cfRule type="cellIs" dxfId="25" priority="14" operator="lessThan">
      <formula>SUM(I314:I315)</formula>
    </cfRule>
    <cfRule type="cellIs" dxfId="24" priority="15" operator="greaterThan">
      <formula>SUM(I314:I315)</formula>
    </cfRule>
  </conditionalFormatting>
  <conditionalFormatting sqref="J377:J436 O377:O436 T377:T436 Y377:Y436 AD377:AD436 AI377:AI436 AN377:AN436 AS377:AS436 AX377:AX436 BC377:BC436 BH377:BH436 BM377:BM436 BR377:BR436 BW377:BW436 CB377:CB436 CG377:CG436 CL377:CL436 CQ377:CQ436 CV377:CV436 DA377:DA436 DF377:DF436 DK377:DK436 DP377:DP436 DU377:DU436 DZ377:DZ436 EE377:EE436 EJ377:EJ436 EO377:EO436 ET377:ET436 EY377:EY436 FD377:FD436">
    <cfRule type="cellIs" dxfId="23" priority="12" operator="lessThan">
      <formula>SUM(I377:I378)</formula>
    </cfRule>
    <cfRule type="cellIs" dxfId="22" priority="13" operator="greaterThan">
      <formula>SUM(I377:I378)</formula>
    </cfRule>
  </conditionalFormatting>
  <conditionalFormatting sqref="J438:J499 O438:O499 T438:T499 Y438:Y499 AD438:AD499 AI438:AI499 AN438:AN499 AS438:AS499 AX438:AX499 BC438:BC499 BH438:BH499 BM438:BM499 BR438:BR499 BW438:BW499 CB438:CB499 CG438:CG499 CL438:CL499 CQ438:CQ499 CV438:CV499 DA438:DA499 DF438:DF499 DK438:DK499 DP438:DP499 DU438:DU499 DZ438:DZ499 EE438:EE499 EJ438:EJ499 EO438:EO499 ET438:ET499 EY438:EY499 FD438:FD499">
    <cfRule type="cellIs" dxfId="21" priority="10" operator="lessThan">
      <formula>SUM(I438:I439)</formula>
    </cfRule>
    <cfRule type="cellIs" dxfId="20" priority="11" operator="greaterThan">
      <formula>SUM(I438:I439)</formula>
    </cfRule>
  </conditionalFormatting>
  <conditionalFormatting sqref="J501:J562 O501:O562 T501:T562 Y501:Y562 AD501:AD562 AI501:AI562 AN501:AN562 AS501:AS562 AX501:AX562 BC501:BC562 BH501:BH562 BM501:BM562 BR501:BR562 BW501:BW562 CB501:CB562 CG501:CG562 CL501:CL562 CQ501:CQ562 CV501:CV562 DA501:DA562 DF501:DF562 DK501:DK562 DP501:DP562 DU501:DU562 DZ501:DZ562 EE501:EE562 EJ501:EJ562 EO501:EO562 ET501:ET562 EY501:EY562 FD501:FD562">
    <cfRule type="cellIs" dxfId="19" priority="8" operator="lessThan">
      <formula>SUM(I501:I502)</formula>
    </cfRule>
    <cfRule type="cellIs" dxfId="18" priority="9" operator="greaterThan">
      <formula>SUM(I501:I502)</formula>
    </cfRule>
  </conditionalFormatting>
  <conditionalFormatting sqref="J564:J623 O564:O623 T564:T623 Y564:Y623 AD564:AD623 AI564:AI623 AN564:AN623 AS564:AS623 AX564:AX623 BC564:BC623 BH564:BH623 BM564:BM623 BR564:BR623 BW564:BW623 CB564:CB623 CG564:CG623 CL564:CL623 CQ564:CQ623 CV564:CV623 DA564:DA623 DF564:DF623 DK564:DK623 DP564:DP623 DU564:DU623 DZ564:DZ623 EE564:EE623 EJ564:EJ623 EO564:EO623 ET564:ET623 EY564:EY623 FD564:FD623">
    <cfRule type="cellIs" dxfId="17" priority="6" operator="lessThan">
      <formula>SUM(I564:I565)</formula>
    </cfRule>
    <cfRule type="cellIs" dxfId="16" priority="7" operator="greaterThan">
      <formula>SUM(I564:I565)</formula>
    </cfRule>
  </conditionalFormatting>
  <conditionalFormatting sqref="J625:J686 O625:O686 T625:T686 Y625:Y686 AD625:AD686 AI625:AI686 AN625:AN686 AS625:AS686 AX625:AX686 BC625:BC686 BH625:BH686 BM625:BM686 BR625:BR686 BW625:BW686 CB625:CB686 CG625:CG686 CL625:CL686 CQ625:CQ686 CV625:CV686 DA625:DA686 DF625:DF686 DK625:DK686 DP625:DP686 DU625:DU686 DZ625:DZ686 EE625:EE686 EJ625:EJ686 EO625:EO686 ET625:ET686 EY625:EY686 FD625:FD686">
    <cfRule type="cellIs" dxfId="15" priority="4" operator="lessThan">
      <formula>SUM(I625:I626)</formula>
    </cfRule>
    <cfRule type="cellIs" dxfId="14" priority="5" operator="greaterThan">
      <formula>SUM(I625:I626)</formula>
    </cfRule>
  </conditionalFormatting>
  <conditionalFormatting sqref="J688:J747 O688:O747 T688:T747 Y688:Y747 AD688:AD747 AI688:AI747 AN688:AN747 AS688:AS747 AX688:AX747 BC688:BC747 BH688:BH747 BM688:BM747 BR688:BR747 BW688:BW747 CB688:CB747 CG688:CG747 CL688:CL747 CQ688:CQ747 CV688:CV747 DA688:DA747 DF688:DF747 DK688:DK747 DP688:DP747 DU688:DU747 DZ688:DZ747 EE688:EE747 EJ688:EJ747 EO688:EO747 ET688:ET747 EY688:EY747 FD688:FD747">
    <cfRule type="cellIs" dxfId="13" priority="2" operator="lessThan">
      <formula>SUM(I688:I689)</formula>
    </cfRule>
    <cfRule type="cellIs" dxfId="12" priority="3" operator="greaterThan">
      <formula>SUM(I688:I689)</formula>
    </cfRule>
  </conditionalFormatting>
  <conditionalFormatting sqref="G70">
    <cfRule type="cellIs" dxfId="11" priority="1" operator="equal">
      <formula>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B050"/>
  </sheetPr>
  <dimension ref="A1:AQ765"/>
  <sheetViews>
    <sheetView tabSelected="1" zoomScale="70" zoomScaleNormal="70" workbookViewId="0">
      <pane xSplit="7" ySplit="6" topLeftCell="H7" activePane="bottomRight" state="frozenSplit"/>
      <selection pane="topRight" activeCell="AE1" sqref="AE1"/>
      <selection pane="bottomLeft" activeCell="A2" sqref="A2"/>
      <selection pane="bottomRight" activeCell="XEO1048539" sqref="XEO1048539"/>
    </sheetView>
  </sheetViews>
  <sheetFormatPr baseColWidth="10" defaultRowHeight="15" x14ac:dyDescent="0.25"/>
  <cols>
    <col min="1" max="1" width="5.5703125" bestFit="1" customWidth="1"/>
    <col min="2" max="2" width="3.7109375" bestFit="1" customWidth="1"/>
    <col min="3" max="3" width="3.5703125" customWidth="1"/>
    <col min="4" max="4" width="18.85546875" bestFit="1" customWidth="1"/>
    <col min="5" max="5" width="14.5703125" bestFit="1" customWidth="1"/>
    <col min="6" max="6" width="46.28515625" bestFit="1" customWidth="1"/>
    <col min="7" max="7" width="10.5703125" bestFit="1" customWidth="1"/>
    <col min="8" max="54" width="8.7109375" customWidth="1"/>
    <col min="55" max="57" width="11.85546875" bestFit="1" customWidth="1"/>
    <col min="66" max="66" width="18" customWidth="1"/>
    <col min="67" max="67" width="2.5703125" bestFit="1" customWidth="1"/>
  </cols>
  <sheetData>
    <row r="1" spans="1:43" ht="101.25" customHeight="1" x14ac:dyDescent="0.25">
      <c r="A1" s="130"/>
      <c r="B1" s="130"/>
      <c r="C1" s="130"/>
      <c r="D1" s="130"/>
      <c r="E1" s="130"/>
      <c r="F1" s="130"/>
      <c r="G1" s="130"/>
      <c r="H1" s="335" t="s">
        <v>123</v>
      </c>
      <c r="I1" s="336"/>
      <c r="J1" s="336"/>
      <c r="K1" s="336"/>
      <c r="L1" s="336"/>
      <c r="M1" s="336"/>
      <c r="N1" s="336"/>
      <c r="O1" s="336"/>
      <c r="P1" s="336"/>
      <c r="Q1" s="336"/>
      <c r="R1" s="183"/>
      <c r="S1" s="183"/>
      <c r="T1" s="183"/>
      <c r="U1" s="183"/>
      <c r="V1" s="183"/>
      <c r="W1" s="183"/>
      <c r="X1" s="183"/>
      <c r="Y1" s="183"/>
      <c r="Z1" s="183"/>
      <c r="AA1" s="183"/>
      <c r="AB1" s="183"/>
      <c r="AC1" s="183"/>
      <c r="AD1" s="183"/>
      <c r="AE1" s="183"/>
      <c r="AF1" s="183"/>
      <c r="AG1" s="183"/>
      <c r="AH1" s="183"/>
      <c r="AI1" s="183"/>
      <c r="AJ1" s="183"/>
      <c r="AK1" s="186"/>
      <c r="AL1" s="186"/>
      <c r="AM1" s="186"/>
      <c r="AN1" s="128"/>
      <c r="AO1" s="128"/>
      <c r="AP1" s="128"/>
      <c r="AQ1" s="128"/>
    </row>
    <row r="2" spans="1:43" ht="15" customHeight="1" x14ac:dyDescent="0.25">
      <c r="A2" s="348" t="s">
        <v>104</v>
      </c>
      <c r="B2" s="349"/>
      <c r="C2" s="349"/>
      <c r="D2" s="349"/>
      <c r="E2" s="349"/>
      <c r="F2" s="349"/>
      <c r="G2" s="350"/>
      <c r="H2" s="92" t="s">
        <v>84</v>
      </c>
      <c r="I2" s="92" t="s">
        <v>85</v>
      </c>
      <c r="J2" s="93" t="s">
        <v>86</v>
      </c>
      <c r="K2" s="94" t="s">
        <v>87</v>
      </c>
      <c r="L2" s="95" t="s">
        <v>88</v>
      </c>
      <c r="M2" s="96" t="s">
        <v>89</v>
      </c>
      <c r="N2" s="95" t="s">
        <v>90</v>
      </c>
      <c r="O2" s="97" t="s">
        <v>91</v>
      </c>
      <c r="P2" s="98" t="s">
        <v>92</v>
      </c>
      <c r="Q2" s="123"/>
      <c r="R2" s="129" t="s">
        <v>116</v>
      </c>
      <c r="S2" s="99" t="s">
        <v>93</v>
      </c>
      <c r="T2" s="99"/>
      <c r="U2" s="93" t="s">
        <v>94</v>
      </c>
      <c r="V2" s="98" t="s">
        <v>95</v>
      </c>
      <c r="W2" s="100" t="s">
        <v>96</v>
      </c>
      <c r="X2" s="56"/>
      <c r="Y2" s="101" t="s">
        <v>97</v>
      </c>
      <c r="Z2" s="102" t="s">
        <v>98</v>
      </c>
      <c r="AA2" s="103" t="s">
        <v>99</v>
      </c>
      <c r="AB2" s="104" t="s">
        <v>100</v>
      </c>
      <c r="AC2" s="59"/>
      <c r="AD2" s="60"/>
      <c r="AE2" s="105" t="s">
        <v>101</v>
      </c>
      <c r="AF2" s="106"/>
      <c r="AG2" s="61" t="s">
        <v>102</v>
      </c>
      <c r="AH2" s="107"/>
      <c r="AI2" s="62" t="s">
        <v>93</v>
      </c>
      <c r="AJ2" s="184" t="s">
        <v>103</v>
      </c>
      <c r="AK2" s="187"/>
      <c r="AL2" s="187"/>
      <c r="AM2" s="187"/>
      <c r="AN2" s="187"/>
      <c r="AO2" s="187"/>
      <c r="AP2" s="187"/>
      <c r="AQ2" s="187"/>
    </row>
    <row r="3" spans="1:43" ht="15" customHeight="1" x14ac:dyDescent="0.25">
      <c r="A3" s="351"/>
      <c r="B3" s="352"/>
      <c r="C3" s="352"/>
      <c r="D3" s="352"/>
      <c r="E3" s="352"/>
      <c r="F3" s="352"/>
      <c r="G3" s="353"/>
      <c r="H3" s="63">
        <v>1</v>
      </c>
      <c r="I3" s="63">
        <v>2</v>
      </c>
      <c r="J3" s="63">
        <v>3</v>
      </c>
      <c r="K3" s="63">
        <v>4</v>
      </c>
      <c r="L3" s="63">
        <v>5</v>
      </c>
      <c r="M3" s="63">
        <v>6</v>
      </c>
      <c r="N3" s="63">
        <v>7</v>
      </c>
      <c r="O3" s="63">
        <v>8</v>
      </c>
      <c r="P3" s="63">
        <v>9</v>
      </c>
      <c r="Q3" s="63"/>
      <c r="R3" s="63"/>
      <c r="S3" s="63">
        <v>9</v>
      </c>
      <c r="T3" s="63"/>
      <c r="U3" s="63">
        <v>10</v>
      </c>
      <c r="V3" s="63">
        <v>11</v>
      </c>
      <c r="W3" s="64">
        <v>12</v>
      </c>
      <c r="X3" s="63">
        <v>13</v>
      </c>
      <c r="Y3" s="64">
        <v>14</v>
      </c>
      <c r="Z3" s="63">
        <v>15</v>
      </c>
      <c r="AA3" s="64">
        <v>16</v>
      </c>
      <c r="AB3" s="63">
        <v>17</v>
      </c>
      <c r="AC3" s="64">
        <v>18</v>
      </c>
      <c r="AD3" s="63">
        <v>19</v>
      </c>
      <c r="AE3" s="64">
        <v>22</v>
      </c>
      <c r="AF3" s="63">
        <v>23</v>
      </c>
      <c r="AG3" s="64">
        <v>24</v>
      </c>
      <c r="AH3" s="63">
        <v>25</v>
      </c>
      <c r="AI3" s="64">
        <v>26</v>
      </c>
      <c r="AJ3" s="185">
        <v>27</v>
      </c>
      <c r="AK3" s="188"/>
      <c r="AL3" s="189"/>
      <c r="AM3" s="188"/>
      <c r="AN3" s="188"/>
      <c r="AO3" s="189"/>
      <c r="AP3" s="188"/>
      <c r="AQ3" s="188"/>
    </row>
    <row r="4" spans="1:43" ht="16.5" x14ac:dyDescent="0.3">
      <c r="A4" s="354"/>
      <c r="B4" s="355"/>
      <c r="C4" s="355"/>
      <c r="D4" s="355"/>
      <c r="E4" s="355"/>
      <c r="F4" s="355"/>
      <c r="G4" s="356"/>
      <c r="H4" s="166" t="s">
        <v>1</v>
      </c>
      <c r="I4" s="166" t="s">
        <v>4</v>
      </c>
      <c r="J4" s="166" t="s">
        <v>5</v>
      </c>
      <c r="K4" s="167" t="s">
        <v>6</v>
      </c>
      <c r="L4" s="167" t="s">
        <v>7</v>
      </c>
      <c r="M4" s="167" t="s">
        <v>8</v>
      </c>
      <c r="N4" s="167" t="s">
        <v>9</v>
      </c>
      <c r="O4" s="167" t="s">
        <v>12</v>
      </c>
      <c r="P4" s="167" t="s">
        <v>10</v>
      </c>
      <c r="Q4" s="167" t="s">
        <v>29</v>
      </c>
      <c r="R4" s="168" t="s">
        <v>24</v>
      </c>
      <c r="S4" s="167" t="s">
        <v>11</v>
      </c>
      <c r="T4" s="169" t="s">
        <v>13</v>
      </c>
      <c r="U4" s="169" t="s">
        <v>15</v>
      </c>
      <c r="V4" s="169" t="s">
        <v>14</v>
      </c>
      <c r="W4" s="169" t="s">
        <v>105</v>
      </c>
      <c r="X4" s="169" t="s">
        <v>17</v>
      </c>
      <c r="Y4" s="169" t="s">
        <v>18</v>
      </c>
      <c r="Z4" s="170" t="s">
        <v>19</v>
      </c>
      <c r="AA4" s="169" t="s">
        <v>20</v>
      </c>
      <c r="AB4" s="169" t="s">
        <v>21</v>
      </c>
      <c r="AC4" s="169" t="s">
        <v>22</v>
      </c>
      <c r="AD4" s="169" t="s">
        <v>23</v>
      </c>
      <c r="AE4" s="169" t="s">
        <v>25</v>
      </c>
      <c r="AF4" s="171" t="s">
        <v>26</v>
      </c>
      <c r="AG4" s="169" t="s">
        <v>27</v>
      </c>
      <c r="AH4" s="169" t="s">
        <v>28</v>
      </c>
      <c r="AI4" s="65"/>
      <c r="AK4" s="190"/>
      <c r="AL4" s="191"/>
      <c r="AM4" s="191"/>
      <c r="AN4" s="192"/>
      <c r="AO4" s="191"/>
      <c r="AP4" s="191"/>
      <c r="AQ4" s="191"/>
    </row>
    <row r="5" spans="1:43" ht="51" customHeight="1" x14ac:dyDescent="0.3">
      <c r="A5" s="357" t="s">
        <v>106</v>
      </c>
      <c r="B5" s="357"/>
      <c r="C5" s="357"/>
      <c r="D5" s="357"/>
      <c r="E5" s="357"/>
      <c r="F5" s="357"/>
      <c r="G5" s="358"/>
      <c r="H5" s="172">
        <v>209608</v>
      </c>
      <c r="I5" s="172">
        <v>212695</v>
      </c>
      <c r="J5" s="172">
        <v>209373</v>
      </c>
      <c r="K5" s="173">
        <v>209517</v>
      </c>
      <c r="L5" s="173">
        <v>97393</v>
      </c>
      <c r="M5" s="173">
        <v>218799</v>
      </c>
      <c r="N5" s="173">
        <v>226255</v>
      </c>
      <c r="O5" s="173">
        <v>229175</v>
      </c>
      <c r="P5" s="173">
        <v>233987</v>
      </c>
      <c r="Q5" s="173">
        <v>210990</v>
      </c>
      <c r="R5" s="168">
        <v>707246</v>
      </c>
      <c r="S5" s="173">
        <v>234056</v>
      </c>
      <c r="T5" s="174">
        <v>731150</v>
      </c>
      <c r="U5" s="174">
        <v>731150</v>
      </c>
      <c r="V5" s="174">
        <v>230859</v>
      </c>
      <c r="W5" s="174">
        <v>230891</v>
      </c>
      <c r="X5" s="174">
        <v>227723</v>
      </c>
      <c r="Y5" s="174">
        <v>231890</v>
      </c>
      <c r="Z5" s="175">
        <v>230888</v>
      </c>
      <c r="AA5" s="174">
        <v>702428</v>
      </c>
      <c r="AB5" s="174">
        <v>97899</v>
      </c>
      <c r="AC5" s="174">
        <v>233483</v>
      </c>
      <c r="AD5" s="174">
        <v>233046</v>
      </c>
      <c r="AE5" s="174">
        <v>231743</v>
      </c>
      <c r="AF5" s="176">
        <v>239249</v>
      </c>
      <c r="AG5" s="174">
        <v>712170</v>
      </c>
      <c r="AH5" s="174">
        <v>220202</v>
      </c>
      <c r="AI5" s="66"/>
      <c r="AK5" s="193"/>
      <c r="AL5" s="194"/>
      <c r="AM5" s="194"/>
      <c r="AN5" s="195"/>
      <c r="AO5" s="194"/>
      <c r="AP5" s="194"/>
      <c r="AQ5" s="194"/>
    </row>
    <row r="6" spans="1:43" ht="95.25" x14ac:dyDescent="0.25">
      <c r="A6" s="67" t="s">
        <v>107</v>
      </c>
      <c r="B6" s="67" t="s">
        <v>108</v>
      </c>
      <c r="C6" s="68" t="s">
        <v>109</v>
      </c>
      <c r="D6" s="69" t="s">
        <v>110</v>
      </c>
      <c r="E6" s="69" t="s">
        <v>111</v>
      </c>
      <c r="F6" s="70" t="s">
        <v>112</v>
      </c>
      <c r="G6" s="68" t="s">
        <v>113</v>
      </c>
      <c r="H6" s="126" t="s">
        <v>34</v>
      </c>
      <c r="I6" s="126" t="s">
        <v>35</v>
      </c>
      <c r="J6" s="126" t="s">
        <v>36</v>
      </c>
      <c r="K6" s="125" t="s">
        <v>37</v>
      </c>
      <c r="L6" s="125" t="s">
        <v>38</v>
      </c>
      <c r="M6" s="125" t="s">
        <v>39</v>
      </c>
      <c r="N6" s="125" t="s">
        <v>40</v>
      </c>
      <c r="O6" s="125" t="s">
        <v>43</v>
      </c>
      <c r="P6" s="125" t="s">
        <v>41</v>
      </c>
      <c r="Q6" s="125" t="s">
        <v>60</v>
      </c>
      <c r="R6" s="125" t="s">
        <v>55</v>
      </c>
      <c r="S6" s="125" t="s">
        <v>42</v>
      </c>
      <c r="T6" s="71" t="s">
        <v>44</v>
      </c>
      <c r="U6" s="71" t="s">
        <v>46</v>
      </c>
      <c r="V6" s="71" t="s">
        <v>45</v>
      </c>
      <c r="W6" s="71" t="s">
        <v>114</v>
      </c>
      <c r="X6" s="71" t="s">
        <v>48</v>
      </c>
      <c r="Y6" s="71" t="s">
        <v>49</v>
      </c>
      <c r="Z6" s="127" t="s">
        <v>50</v>
      </c>
      <c r="AA6" s="71" t="s">
        <v>51</v>
      </c>
      <c r="AB6" s="71" t="s">
        <v>52</v>
      </c>
      <c r="AC6" s="71" t="s">
        <v>53</v>
      </c>
      <c r="AD6" s="71" t="s">
        <v>54</v>
      </c>
      <c r="AE6" s="71" t="s">
        <v>56</v>
      </c>
      <c r="AF6" s="72" t="s">
        <v>57</v>
      </c>
      <c r="AG6" s="71" t="s">
        <v>58</v>
      </c>
      <c r="AH6" s="71" t="s">
        <v>59</v>
      </c>
      <c r="AI6" s="73"/>
      <c r="AK6" s="190"/>
      <c r="AL6" s="191"/>
      <c r="AM6" s="191"/>
      <c r="AN6" s="192"/>
      <c r="AO6" s="191"/>
      <c r="AP6" s="191"/>
      <c r="AQ6" s="191"/>
    </row>
    <row r="7" spans="1:43" ht="16.5" x14ac:dyDescent="0.3">
      <c r="A7" s="75" t="e">
        <f t="shared" ref="A7:A22" si="0">VLOOKUP($F6,$BN$21:$BO$64,2,FALSE)</f>
        <v>#N/A</v>
      </c>
      <c r="B7" s="76">
        <f>WEEKDAY(F7,2)</f>
        <v>1</v>
      </c>
      <c r="C7" s="337">
        <v>1</v>
      </c>
      <c r="D7" s="340" t="str">
        <f t="shared" ref="D7" si="1">CHOOSE(MONTH($F7),"JANVIER","FEVRIER","MARS","AVRIL","MAI","JUIN","JUILLET","AOUT","SEPTEMBRE","OCTOBRE","NOVEMBRE","DECEMBRE")</f>
        <v>DECEMBRE</v>
      </c>
      <c r="E7" s="341" t="str">
        <f>CHOOSE(MATCH(WEEKDAY($F7,2),{1;2;3;4;5;6;7}),"Lundi","Mardi","Mercredi","Jeudi","Vendredi","Samedi","Dimanche")</f>
        <v>Lundi</v>
      </c>
      <c r="F7" s="339">
        <f>DATE(2017,12,25)</f>
        <v>43094</v>
      </c>
      <c r="G7" s="74" t="s">
        <v>72</v>
      </c>
      <c r="H7" s="178"/>
      <c r="I7" s="178"/>
      <c r="J7" s="178"/>
      <c r="K7" s="168"/>
      <c r="L7" s="168"/>
      <c r="M7" s="168"/>
      <c r="N7" s="168"/>
      <c r="O7" s="168"/>
      <c r="P7" s="168"/>
      <c r="Q7" s="168"/>
      <c r="R7" s="168"/>
      <c r="S7" s="168"/>
      <c r="T7" s="179"/>
      <c r="U7" s="179"/>
      <c r="V7" s="179"/>
      <c r="W7" s="179"/>
      <c r="X7" s="179"/>
      <c r="Y7" s="179"/>
      <c r="Z7" s="180"/>
      <c r="AA7" s="179"/>
      <c r="AB7" s="179"/>
      <c r="AC7" s="179"/>
      <c r="AD7" s="179"/>
      <c r="AE7" s="179"/>
      <c r="AF7" s="181"/>
      <c r="AG7" s="179"/>
      <c r="AH7" s="179"/>
      <c r="AI7" s="73"/>
      <c r="AK7" s="190"/>
      <c r="AL7" s="191"/>
      <c r="AM7" s="191"/>
      <c r="AN7" s="192"/>
      <c r="AO7" s="191"/>
      <c r="AP7" s="191"/>
      <c r="AQ7" s="191"/>
    </row>
    <row r="8" spans="1:43" ht="16.5" x14ac:dyDescent="0.3">
      <c r="A8" s="75" t="e">
        <f t="shared" si="0"/>
        <v>#N/A</v>
      </c>
      <c r="B8" s="76">
        <v>1</v>
      </c>
      <c r="C8" s="338"/>
      <c r="D8" s="340"/>
      <c r="E8" s="342"/>
      <c r="F8" s="339"/>
      <c r="G8" s="78" t="s">
        <v>115</v>
      </c>
      <c r="H8" s="178"/>
      <c r="I8" s="178"/>
      <c r="J8" s="178"/>
      <c r="K8" s="168"/>
      <c r="L8" s="168"/>
      <c r="M8" s="168"/>
      <c r="N8" s="168"/>
      <c r="O8" s="168"/>
      <c r="P8" s="168"/>
      <c r="Q8" s="168"/>
      <c r="R8" s="168"/>
      <c r="S8" s="168"/>
      <c r="T8" s="179"/>
      <c r="U8" s="179"/>
      <c r="V8" s="179"/>
      <c r="W8" s="179"/>
      <c r="X8" s="179"/>
      <c r="Y8" s="179"/>
      <c r="Z8" s="180"/>
      <c r="AA8" s="179"/>
      <c r="AB8" s="179"/>
      <c r="AC8" s="179"/>
      <c r="AD8" s="179"/>
      <c r="AE8" s="179"/>
      <c r="AF8" s="181"/>
      <c r="AG8" s="179"/>
      <c r="AH8" s="179"/>
      <c r="AI8" s="73"/>
      <c r="AK8" s="190"/>
      <c r="AL8" s="191"/>
      <c r="AM8" s="191"/>
      <c r="AN8" s="192"/>
      <c r="AO8" s="191"/>
      <c r="AP8" s="191"/>
      <c r="AQ8" s="191"/>
    </row>
    <row r="9" spans="1:43" ht="16.5" x14ac:dyDescent="0.3">
      <c r="A9" s="75" t="e">
        <f t="shared" si="0"/>
        <v>#N/A</v>
      </c>
      <c r="B9" s="76">
        <f t="shared" ref="B9:B18" si="2">WEEKDAY(F9,2)</f>
        <v>2</v>
      </c>
      <c r="C9" s="337">
        <f>IF(C7=7,1,C7+1)</f>
        <v>2</v>
      </c>
      <c r="D9" s="340" t="str">
        <f t="shared" ref="D9" si="3">CHOOSE(MONTH($F9),"JANVIER","FEVRIER","MARS","AVRIL","MAI","JUIN","JUILLET","AOUT","SEPTEMBRE","OCTOBRE","NOVEMBRE","DECEMBRE")</f>
        <v>DECEMBRE</v>
      </c>
      <c r="E9" s="341" t="str">
        <f>CHOOSE(MATCH(WEEKDAY($F9,2),{1;2;3;4;5;6;7}),"Lundi","Mardi","Mercredi","Jeudi","Vendredi","Samedi","Dimanche")</f>
        <v>Mardi</v>
      </c>
      <c r="F9" s="339">
        <f>F7+1</f>
        <v>43095</v>
      </c>
      <c r="G9" s="78" t="s">
        <v>115</v>
      </c>
      <c r="H9" s="178"/>
      <c r="I9" s="178"/>
      <c r="J9" s="178"/>
      <c r="K9" s="168"/>
      <c r="L9" s="168"/>
      <c r="M9" s="168"/>
      <c r="N9" s="168"/>
      <c r="O9" s="168"/>
      <c r="P9" s="168"/>
      <c r="Q9" s="168"/>
      <c r="R9" s="168"/>
      <c r="S9" s="168"/>
      <c r="T9" s="179"/>
      <c r="U9" s="179"/>
      <c r="V9" s="179"/>
      <c r="W9" s="179"/>
      <c r="X9" s="179"/>
      <c r="Y9" s="179"/>
      <c r="Z9" s="180"/>
      <c r="AA9" s="179"/>
      <c r="AB9" s="179"/>
      <c r="AC9" s="179"/>
      <c r="AD9" s="179"/>
      <c r="AE9" s="179"/>
      <c r="AF9" s="181"/>
      <c r="AG9" s="179"/>
      <c r="AH9" s="179"/>
      <c r="AI9" s="73"/>
      <c r="AK9" s="190"/>
      <c r="AL9" s="191"/>
      <c r="AM9" s="191"/>
      <c r="AN9" s="192"/>
      <c r="AO9" s="191"/>
      <c r="AP9" s="191"/>
      <c r="AQ9" s="191"/>
    </row>
    <row r="10" spans="1:43" ht="16.5" x14ac:dyDescent="0.3">
      <c r="A10" s="75" t="e">
        <f t="shared" si="0"/>
        <v>#N/A</v>
      </c>
      <c r="B10" s="76">
        <v>2</v>
      </c>
      <c r="C10" s="338"/>
      <c r="D10" s="340"/>
      <c r="E10" s="342"/>
      <c r="F10" s="339"/>
      <c r="G10" s="78" t="s">
        <v>115</v>
      </c>
      <c r="H10" s="178"/>
      <c r="I10" s="178"/>
      <c r="J10" s="178"/>
      <c r="K10" s="168"/>
      <c r="L10" s="168"/>
      <c r="M10" s="168"/>
      <c r="N10" s="168"/>
      <c r="O10" s="168"/>
      <c r="P10" s="168"/>
      <c r="Q10" s="168"/>
      <c r="R10" s="168"/>
      <c r="S10" s="168"/>
      <c r="T10" s="179"/>
      <c r="U10" s="179"/>
      <c r="V10" s="179"/>
      <c r="W10" s="179"/>
      <c r="X10" s="179"/>
      <c r="Y10" s="179"/>
      <c r="Z10" s="180"/>
      <c r="AA10" s="179"/>
      <c r="AB10" s="179"/>
      <c r="AC10" s="179"/>
      <c r="AD10" s="179"/>
      <c r="AE10" s="179"/>
      <c r="AF10" s="181"/>
      <c r="AG10" s="179"/>
      <c r="AH10" s="179"/>
      <c r="AI10" s="73"/>
      <c r="AK10" s="190"/>
      <c r="AL10" s="191"/>
      <c r="AM10" s="191"/>
      <c r="AN10" s="192"/>
      <c r="AO10" s="191"/>
      <c r="AP10" s="191"/>
      <c r="AQ10" s="191"/>
    </row>
    <row r="11" spans="1:43" ht="18.75" customHeight="1" x14ac:dyDescent="0.3">
      <c r="A11" s="75" t="e">
        <f t="shared" si="0"/>
        <v>#N/A</v>
      </c>
      <c r="B11" s="76">
        <f t="shared" si="2"/>
        <v>3</v>
      </c>
      <c r="C11" s="337">
        <f t="shared" ref="C11" si="4">IF(C9=7,1,C9+1)</f>
        <v>3</v>
      </c>
      <c r="D11" s="340" t="str">
        <f t="shared" ref="D11" si="5">CHOOSE(MONTH($F11),"JANVIER","FEVRIER","MARS","AVRIL","MAI","JUIN","JUILLET","AOUT","SEPTEMBRE","OCTOBRE","NOVEMBRE","DECEMBRE")</f>
        <v>DECEMBRE</v>
      </c>
      <c r="E11" s="341" t="str">
        <f>CHOOSE(MATCH(WEEKDAY($F11,2),{1;2;3;4;5;6;7}),"Lundi","Mardi","Mercredi","Jeudi","Vendredi","Samedi","Dimanche")</f>
        <v>Mercredi</v>
      </c>
      <c r="F11" s="339">
        <f t="shared" ref="F11" si="6">F9+1</f>
        <v>43096</v>
      </c>
      <c r="G11" s="78" t="s">
        <v>115</v>
      </c>
      <c r="H11" s="178"/>
      <c r="I11" s="178"/>
      <c r="J11" s="178"/>
      <c r="K11" s="168"/>
      <c r="L11" s="168"/>
      <c r="M11" s="168"/>
      <c r="N11" s="168"/>
      <c r="O11" s="168"/>
      <c r="P11" s="168"/>
      <c r="Q11" s="168"/>
      <c r="R11" s="168"/>
      <c r="S11" s="168"/>
      <c r="T11" s="179"/>
      <c r="U11" s="179"/>
      <c r="V11" s="179"/>
      <c r="W11" s="179"/>
      <c r="X11" s="179"/>
      <c r="Y11" s="179"/>
      <c r="Z11" s="180"/>
      <c r="AA11" s="179"/>
      <c r="AB11" s="179"/>
      <c r="AC11" s="179"/>
      <c r="AD11" s="179"/>
      <c r="AE11" s="179"/>
      <c r="AF11" s="181"/>
      <c r="AG11" s="179"/>
      <c r="AH11" s="179"/>
      <c r="AI11" s="73"/>
      <c r="AK11" s="190"/>
      <c r="AL11" s="191"/>
      <c r="AM11" s="191"/>
      <c r="AN11" s="192"/>
      <c r="AO11" s="191"/>
      <c r="AP11" s="191"/>
      <c r="AQ11" s="191"/>
    </row>
    <row r="12" spans="1:43" ht="18.75" customHeight="1" x14ac:dyDescent="0.3">
      <c r="A12" s="75" t="e">
        <f t="shared" si="0"/>
        <v>#N/A</v>
      </c>
      <c r="B12" s="76">
        <v>3</v>
      </c>
      <c r="C12" s="338"/>
      <c r="D12" s="340"/>
      <c r="E12" s="342"/>
      <c r="F12" s="339"/>
      <c r="G12" s="78" t="s">
        <v>115</v>
      </c>
      <c r="H12" s="178"/>
      <c r="I12" s="178"/>
      <c r="J12" s="178"/>
      <c r="K12" s="168"/>
      <c r="L12" s="168"/>
      <c r="M12" s="168"/>
      <c r="N12" s="168"/>
      <c r="O12" s="168"/>
      <c r="P12" s="168"/>
      <c r="Q12" s="168"/>
      <c r="R12" s="168"/>
      <c r="S12" s="168"/>
      <c r="T12" s="179"/>
      <c r="U12" s="179"/>
      <c r="V12" s="179"/>
      <c r="W12" s="179"/>
      <c r="X12" s="179"/>
      <c r="Y12" s="179"/>
      <c r="Z12" s="180"/>
      <c r="AA12" s="179"/>
      <c r="AB12" s="179"/>
      <c r="AC12" s="179"/>
      <c r="AD12" s="179"/>
      <c r="AE12" s="179"/>
      <c r="AF12" s="181"/>
      <c r="AG12" s="179"/>
      <c r="AH12" s="179"/>
      <c r="AI12" s="73"/>
      <c r="AK12" s="190"/>
      <c r="AL12" s="191"/>
      <c r="AM12" s="191"/>
      <c r="AN12" s="192"/>
      <c r="AO12" s="191"/>
      <c r="AP12" s="191"/>
      <c r="AQ12" s="191"/>
    </row>
    <row r="13" spans="1:43" ht="18.75" customHeight="1" x14ac:dyDescent="0.3">
      <c r="A13" s="75" t="e">
        <f t="shared" si="0"/>
        <v>#N/A</v>
      </c>
      <c r="B13" s="76">
        <f t="shared" si="2"/>
        <v>4</v>
      </c>
      <c r="C13" s="337">
        <f t="shared" ref="C13" si="7">IF(C11=7,1,C11+1)</f>
        <v>4</v>
      </c>
      <c r="D13" s="340" t="str">
        <f t="shared" ref="D13" si="8">CHOOSE(MONTH($F13),"JANVIER","FEVRIER","MARS","AVRIL","MAI","JUIN","JUILLET","AOUT","SEPTEMBRE","OCTOBRE","NOVEMBRE","DECEMBRE")</f>
        <v>DECEMBRE</v>
      </c>
      <c r="E13" s="341" t="str">
        <f>CHOOSE(MATCH(WEEKDAY($F13,2),{1;2;3;4;5;6;7}),"Lundi","Mardi","Mercredi","Jeudi","Vendredi","Samedi","Dimanche")</f>
        <v>Jeudi</v>
      </c>
      <c r="F13" s="339">
        <f t="shared" ref="F13" si="9">F11+1</f>
        <v>43097</v>
      </c>
      <c r="G13" s="78" t="s">
        <v>115</v>
      </c>
      <c r="H13" s="178"/>
      <c r="I13" s="178"/>
      <c r="J13" s="178"/>
      <c r="K13" s="168"/>
      <c r="L13" s="168"/>
      <c r="M13" s="168"/>
      <c r="N13" s="168"/>
      <c r="O13" s="168"/>
      <c r="P13" s="168"/>
      <c r="Q13" s="168"/>
      <c r="R13" s="168"/>
      <c r="S13" s="168"/>
      <c r="T13" s="179"/>
      <c r="U13" s="179"/>
      <c r="V13" s="179"/>
      <c r="W13" s="179"/>
      <c r="X13" s="179"/>
      <c r="Y13" s="179"/>
      <c r="Z13" s="180"/>
      <c r="AA13" s="179"/>
      <c r="AB13" s="179"/>
      <c r="AC13" s="179"/>
      <c r="AD13" s="179"/>
      <c r="AE13" s="179"/>
      <c r="AF13" s="181"/>
      <c r="AG13" s="179"/>
      <c r="AH13" s="179"/>
      <c r="AI13" s="73"/>
      <c r="AK13" s="190"/>
      <c r="AL13" s="191"/>
      <c r="AM13" s="191"/>
      <c r="AN13" s="192"/>
      <c r="AO13" s="191"/>
      <c r="AP13" s="191"/>
      <c r="AQ13" s="191"/>
    </row>
    <row r="14" spans="1:43" ht="18.75" customHeight="1" x14ac:dyDescent="0.3">
      <c r="A14" s="75" t="e">
        <f t="shared" si="0"/>
        <v>#N/A</v>
      </c>
      <c r="B14" s="76">
        <v>4</v>
      </c>
      <c r="C14" s="338"/>
      <c r="D14" s="340"/>
      <c r="E14" s="342"/>
      <c r="F14" s="339"/>
      <c r="G14" s="78" t="s">
        <v>115</v>
      </c>
      <c r="H14" s="178"/>
      <c r="I14" s="178"/>
      <c r="J14" s="178"/>
      <c r="K14" s="168"/>
      <c r="L14" s="168"/>
      <c r="M14" s="168"/>
      <c r="N14" s="168"/>
      <c r="O14" s="168"/>
      <c r="P14" s="168"/>
      <c r="Q14" s="168"/>
      <c r="R14" s="168"/>
      <c r="S14" s="168"/>
      <c r="T14" s="179"/>
      <c r="U14" s="179"/>
      <c r="V14" s="179"/>
      <c r="W14" s="179"/>
      <c r="X14" s="179"/>
      <c r="Y14" s="179"/>
      <c r="Z14" s="180"/>
      <c r="AA14" s="179"/>
      <c r="AB14" s="179"/>
      <c r="AC14" s="179"/>
      <c r="AD14" s="179"/>
      <c r="AE14" s="179"/>
      <c r="AF14" s="181"/>
      <c r="AG14" s="179"/>
      <c r="AH14" s="179"/>
      <c r="AI14" s="73"/>
      <c r="AK14" s="190"/>
      <c r="AL14" s="191"/>
      <c r="AM14" s="191"/>
      <c r="AN14" s="192"/>
      <c r="AO14" s="191"/>
      <c r="AP14" s="191"/>
      <c r="AQ14" s="191"/>
    </row>
    <row r="15" spans="1:43" ht="18.75" customHeight="1" x14ac:dyDescent="0.3">
      <c r="A15" s="75" t="e">
        <f t="shared" si="0"/>
        <v>#N/A</v>
      </c>
      <c r="B15" s="76">
        <f t="shared" si="2"/>
        <v>5</v>
      </c>
      <c r="C15" s="337">
        <f t="shared" ref="C15" si="10">IF(C13=7,1,C13+1)</f>
        <v>5</v>
      </c>
      <c r="D15" s="340" t="str">
        <f t="shared" ref="D15" si="11">CHOOSE(MONTH($F15),"JANVIER","FEVRIER","MARS","AVRIL","MAI","JUIN","JUILLET","AOUT","SEPTEMBRE","OCTOBRE","NOVEMBRE","DECEMBRE")</f>
        <v>DECEMBRE</v>
      </c>
      <c r="E15" s="341" t="str">
        <f>CHOOSE(MATCH(WEEKDAY($F15,2),{1;2;3;4;5;6;7}),"Lundi","Mardi","Mercredi","Jeudi","Vendredi","Samedi","Dimanche")</f>
        <v>Vendredi</v>
      </c>
      <c r="F15" s="339">
        <f t="shared" ref="F15" si="12">F13+1</f>
        <v>43098</v>
      </c>
      <c r="G15" s="78" t="s">
        <v>115</v>
      </c>
      <c r="H15" s="178"/>
      <c r="I15" s="178"/>
      <c r="J15" s="178"/>
      <c r="K15" s="168"/>
      <c r="L15" s="168"/>
      <c r="M15" s="168"/>
      <c r="N15" s="168"/>
      <c r="O15" s="168"/>
      <c r="P15" s="168"/>
      <c r="Q15" s="168"/>
      <c r="R15" s="168"/>
      <c r="S15" s="168"/>
      <c r="T15" s="179"/>
      <c r="U15" s="179"/>
      <c r="V15" s="179"/>
      <c r="W15" s="179"/>
      <c r="X15" s="179"/>
      <c r="Y15" s="179"/>
      <c r="Z15" s="180"/>
      <c r="AA15" s="179"/>
      <c r="AB15" s="179"/>
      <c r="AC15" s="179"/>
      <c r="AD15" s="179"/>
      <c r="AE15" s="179"/>
      <c r="AF15" s="181"/>
      <c r="AG15" s="179"/>
      <c r="AH15" s="179"/>
      <c r="AI15" s="73"/>
      <c r="AK15" s="190"/>
      <c r="AL15" s="191"/>
      <c r="AM15" s="191"/>
      <c r="AN15" s="192"/>
      <c r="AO15" s="191"/>
      <c r="AP15" s="191"/>
      <c r="AQ15" s="191"/>
    </row>
    <row r="16" spans="1:43" ht="18.75" customHeight="1" x14ac:dyDescent="0.3">
      <c r="A16" s="75" t="e">
        <f t="shared" si="0"/>
        <v>#N/A</v>
      </c>
      <c r="B16" s="76">
        <v>5</v>
      </c>
      <c r="C16" s="338"/>
      <c r="D16" s="340"/>
      <c r="E16" s="342"/>
      <c r="F16" s="339"/>
      <c r="G16" s="78" t="s">
        <v>115</v>
      </c>
      <c r="H16" s="178"/>
      <c r="I16" s="178"/>
      <c r="J16" s="178"/>
      <c r="K16" s="168"/>
      <c r="L16" s="168"/>
      <c r="M16" s="168"/>
      <c r="N16" s="168"/>
      <c r="O16" s="168"/>
      <c r="P16" s="168"/>
      <c r="Q16" s="168"/>
      <c r="R16" s="168"/>
      <c r="S16" s="168"/>
      <c r="T16" s="179"/>
      <c r="U16" s="179"/>
      <c r="V16" s="179"/>
      <c r="W16" s="179"/>
      <c r="X16" s="179"/>
      <c r="Y16" s="179"/>
      <c r="Z16" s="180"/>
      <c r="AA16" s="179"/>
      <c r="AB16" s="179"/>
      <c r="AC16" s="179"/>
      <c r="AD16" s="179"/>
      <c r="AE16" s="179"/>
      <c r="AF16" s="181"/>
      <c r="AG16" s="179"/>
      <c r="AH16" s="179"/>
      <c r="AI16" s="73"/>
      <c r="AK16" s="190"/>
      <c r="AL16" s="191"/>
      <c r="AM16" s="191"/>
      <c r="AN16" s="192"/>
      <c r="AO16" s="191"/>
      <c r="AP16" s="191"/>
      <c r="AQ16" s="191"/>
    </row>
    <row r="17" spans="1:43" ht="18.75" customHeight="1" x14ac:dyDescent="0.3">
      <c r="A17" s="75" t="e">
        <f t="shared" si="0"/>
        <v>#N/A</v>
      </c>
      <c r="B17" s="76">
        <f t="shared" si="2"/>
        <v>6</v>
      </c>
      <c r="C17" s="337">
        <f t="shared" ref="C17" si="13">IF(C15=7,1,C15+1)</f>
        <v>6</v>
      </c>
      <c r="D17" s="340" t="str">
        <f t="shared" ref="D17" si="14">CHOOSE(MONTH($F17),"JANVIER","FEVRIER","MARS","AVRIL","MAI","JUIN","JUILLET","AOUT","SEPTEMBRE","OCTOBRE","NOVEMBRE","DECEMBRE")</f>
        <v>DECEMBRE</v>
      </c>
      <c r="E17" s="341" t="str">
        <f>CHOOSE(MATCH(WEEKDAY($F17,2),{1;2;3;4;5;6;7}),"Lundi","Mardi","Mercredi","Jeudi","Vendredi","Samedi","Dimanche")</f>
        <v>Samedi</v>
      </c>
      <c r="F17" s="339">
        <f t="shared" ref="F17" si="15">F15+1</f>
        <v>43099</v>
      </c>
      <c r="G17" s="78" t="s">
        <v>115</v>
      </c>
      <c r="H17" s="178"/>
      <c r="I17" s="178"/>
      <c r="J17" s="178"/>
      <c r="K17" s="168"/>
      <c r="L17" s="168"/>
      <c r="M17" s="168"/>
      <c r="N17" s="168"/>
      <c r="O17" s="168"/>
      <c r="P17" s="168"/>
      <c r="Q17" s="168"/>
      <c r="R17" s="168"/>
      <c r="S17" s="168"/>
      <c r="T17" s="179"/>
      <c r="U17" s="179"/>
      <c r="V17" s="179"/>
      <c r="W17" s="179"/>
      <c r="X17" s="179"/>
      <c r="Y17" s="179"/>
      <c r="Z17" s="180"/>
      <c r="AA17" s="179"/>
      <c r="AB17" s="179"/>
      <c r="AC17" s="179"/>
      <c r="AD17" s="179"/>
      <c r="AE17" s="179"/>
      <c r="AF17" s="181"/>
      <c r="AG17" s="179"/>
      <c r="AH17" s="179"/>
      <c r="AI17" s="73"/>
      <c r="AK17" s="190"/>
      <c r="AL17" s="191"/>
      <c r="AM17" s="191"/>
      <c r="AN17" s="192"/>
      <c r="AO17" s="191"/>
      <c r="AP17" s="191"/>
      <c r="AQ17" s="191"/>
    </row>
    <row r="18" spans="1:43" ht="18.75" customHeight="1" x14ac:dyDescent="0.3">
      <c r="A18" s="75" t="e">
        <f t="shared" si="0"/>
        <v>#N/A</v>
      </c>
      <c r="B18" s="76">
        <f t="shared" si="2"/>
        <v>6</v>
      </c>
      <c r="C18" s="338"/>
      <c r="D18" s="340"/>
      <c r="E18" s="342"/>
      <c r="F18" s="339"/>
      <c r="G18" s="78" t="s">
        <v>115</v>
      </c>
      <c r="H18" s="178"/>
      <c r="I18" s="178"/>
      <c r="J18" s="178"/>
      <c r="K18" s="168"/>
      <c r="L18" s="168"/>
      <c r="M18" s="168"/>
      <c r="N18" s="168"/>
      <c r="O18" s="168"/>
      <c r="P18" s="168"/>
      <c r="Q18" s="168"/>
      <c r="R18" s="168"/>
      <c r="S18" s="168"/>
      <c r="T18" s="179"/>
      <c r="U18" s="179"/>
      <c r="V18" s="179"/>
      <c r="W18" s="179"/>
      <c r="X18" s="179"/>
      <c r="Y18" s="179"/>
      <c r="Z18" s="180"/>
      <c r="AA18" s="179"/>
      <c r="AB18" s="179"/>
      <c r="AC18" s="179"/>
      <c r="AD18" s="179"/>
      <c r="AE18" s="179"/>
      <c r="AF18" s="181"/>
      <c r="AG18" s="179"/>
      <c r="AH18" s="179"/>
      <c r="AI18" s="73"/>
      <c r="AK18" s="190"/>
      <c r="AL18" s="191"/>
      <c r="AM18" s="191"/>
      <c r="AN18" s="192"/>
      <c r="AO18" s="191"/>
      <c r="AP18" s="191"/>
      <c r="AQ18" s="191"/>
    </row>
    <row r="19" spans="1:43" ht="18.75" customHeight="1" x14ac:dyDescent="0.3">
      <c r="A19" s="75" t="e">
        <f t="shared" si="0"/>
        <v>#N/A</v>
      </c>
      <c r="B19" s="76">
        <f t="shared" ref="B19" si="16">WEEKDAY(F19,2)</f>
        <v>7</v>
      </c>
      <c r="C19" s="337">
        <f t="shared" ref="C19" si="17">IF(C17=7,1,C17+1)</f>
        <v>7</v>
      </c>
      <c r="D19" s="340" t="str">
        <f>CHOOSE(MONTH($F19),"JANVIER","FEVRIER","MARS","AVRIL","MAI","JUIN","JUILLET","AOUT","SEPTEMBRE","OCTOBRE","NOVEMBRE","DECEMBRE")</f>
        <v>DECEMBRE</v>
      </c>
      <c r="E19" s="341" t="str">
        <f>CHOOSE(MATCH(WEEKDAY($F19,2),{1;2;3;4;5;6;7}),"Lundi","Mardi","Mercredi","Jeudi","Vendredi","Samedi","Dimanche")</f>
        <v>Dimanche</v>
      </c>
      <c r="F19" s="339">
        <f t="shared" ref="F19" si="18">F17+1</f>
        <v>43100</v>
      </c>
      <c r="G19" s="78" t="s">
        <v>115</v>
      </c>
      <c r="H19" s="178"/>
      <c r="I19" s="178"/>
      <c r="J19" s="178"/>
      <c r="K19" s="168"/>
      <c r="L19" s="168"/>
      <c r="M19" s="168"/>
      <c r="N19" s="168"/>
      <c r="O19" s="168"/>
      <c r="P19" s="168"/>
      <c r="Q19" s="168"/>
      <c r="R19" s="168"/>
      <c r="S19" s="168"/>
      <c r="T19" s="179"/>
      <c r="U19" s="179"/>
      <c r="V19" s="179"/>
      <c r="W19" s="179"/>
      <c r="X19" s="179"/>
      <c r="Y19" s="179"/>
      <c r="Z19" s="180"/>
      <c r="AA19" s="179"/>
      <c r="AB19" s="179"/>
      <c r="AC19" s="179"/>
      <c r="AD19" s="179"/>
      <c r="AE19" s="179"/>
      <c r="AF19" s="181"/>
      <c r="AG19" s="179"/>
      <c r="AH19" s="179"/>
      <c r="AI19" s="73"/>
      <c r="AK19" s="190"/>
      <c r="AL19" s="191"/>
      <c r="AM19" s="191"/>
      <c r="AN19" s="192"/>
      <c r="AO19" s="191"/>
      <c r="AP19" s="191"/>
      <c r="AQ19" s="191"/>
    </row>
    <row r="20" spans="1:43" ht="18.75" customHeight="1" x14ac:dyDescent="0.3">
      <c r="A20" s="75" t="e">
        <f t="shared" si="0"/>
        <v>#N/A</v>
      </c>
      <c r="B20" s="76">
        <v>7</v>
      </c>
      <c r="C20" s="338"/>
      <c r="D20" s="340"/>
      <c r="E20" s="342"/>
      <c r="F20" s="339"/>
      <c r="G20" s="78" t="s">
        <v>115</v>
      </c>
      <c r="H20" s="178"/>
      <c r="I20" s="178"/>
      <c r="J20" s="178"/>
      <c r="K20" s="168"/>
      <c r="L20" s="168"/>
      <c r="M20" s="168"/>
      <c r="N20" s="168"/>
      <c r="O20" s="168"/>
      <c r="P20" s="168"/>
      <c r="Q20" s="168"/>
      <c r="R20" s="168"/>
      <c r="S20" s="168"/>
      <c r="T20" s="179"/>
      <c r="U20" s="179"/>
      <c r="V20" s="179"/>
      <c r="W20" s="179"/>
      <c r="X20" s="179"/>
      <c r="Y20" s="179"/>
      <c r="Z20" s="180"/>
      <c r="AA20" s="179"/>
      <c r="AB20" s="179"/>
      <c r="AC20" s="179"/>
      <c r="AD20" s="179"/>
      <c r="AE20" s="179"/>
      <c r="AF20" s="181"/>
      <c r="AG20" s="179"/>
      <c r="AH20" s="179"/>
      <c r="AI20" s="73"/>
      <c r="AK20" s="190"/>
      <c r="AL20" s="191"/>
      <c r="AM20" s="191"/>
      <c r="AN20" s="192"/>
      <c r="AO20" s="191"/>
      <c r="AP20" s="191"/>
      <c r="AQ20" s="191"/>
    </row>
    <row r="21" spans="1:43" ht="18.75" customHeight="1" x14ac:dyDescent="0.25">
      <c r="A21" s="75" t="e">
        <f t="shared" si="0"/>
        <v>#N/A</v>
      </c>
      <c r="B21" s="76">
        <f>WEEKDAY(F21,2)</f>
        <v>1</v>
      </c>
      <c r="C21" s="337">
        <f t="shared" ref="C21" si="19">IF(C19=7,1,C19+1)</f>
        <v>1</v>
      </c>
      <c r="D21" s="340" t="str">
        <f>CHOOSE(MONTH($F21),"JANVIER","FEVRIER","MARS","AVRIL","MAI","JUIN","JUILLET","AOUT","SEPTEMBRE","OCTOBRE","NOVEMBRE","DECEMBRE")</f>
        <v>JANVIER</v>
      </c>
      <c r="E21" s="341" t="str">
        <f>CHOOSE(MATCH(WEEKDAY($F21,2),{1;2;3;4;5;6;7}),"Lundi","Mardi","Mercredi","Jeudi","Vendredi","Samedi","Dimanche")</f>
        <v>Lundi</v>
      </c>
      <c r="F21" s="339">
        <f t="shared" ref="F21" si="20">F19+1</f>
        <v>43101</v>
      </c>
      <c r="G21" s="78" t="s">
        <v>115</v>
      </c>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77"/>
      <c r="AK21" s="196"/>
      <c r="AL21" s="196"/>
      <c r="AM21" s="196"/>
      <c r="AN21" s="196"/>
      <c r="AO21" s="196"/>
      <c r="AP21" s="196"/>
      <c r="AQ21" s="196"/>
    </row>
    <row r="22" spans="1:43" ht="18.75" customHeight="1" x14ac:dyDescent="0.25">
      <c r="A22" s="75" t="e">
        <f t="shared" si="0"/>
        <v>#N/A</v>
      </c>
      <c r="B22" s="76">
        <f>B21</f>
        <v>1</v>
      </c>
      <c r="C22" s="338"/>
      <c r="D22" s="340"/>
      <c r="E22" s="342"/>
      <c r="F22" s="339"/>
      <c r="G22" s="78" t="s">
        <v>115</v>
      </c>
      <c r="H22" s="182"/>
      <c r="I22" s="182"/>
      <c r="J22" s="182"/>
      <c r="K22" s="182"/>
      <c r="L22" s="182"/>
      <c r="M22" s="182"/>
      <c r="N22" s="182"/>
      <c r="O22" s="182"/>
      <c r="P22" s="182"/>
      <c r="Q22" s="182"/>
      <c r="R22" s="182"/>
      <c r="S22" s="182"/>
      <c r="T22" s="182"/>
      <c r="U22" s="182"/>
      <c r="V22" s="182"/>
      <c r="W22" s="182"/>
      <c r="X22" s="182"/>
      <c r="Y22" s="182"/>
      <c r="Z22" s="182"/>
      <c r="AA22" s="182"/>
      <c r="AB22" s="182"/>
      <c r="AC22" s="182"/>
      <c r="AD22" s="182"/>
      <c r="AE22" s="182"/>
      <c r="AF22" s="182"/>
      <c r="AG22" s="182"/>
      <c r="AH22" s="182"/>
      <c r="AI22" s="77"/>
      <c r="AK22" s="196"/>
      <c r="AL22" s="196"/>
      <c r="AM22" s="196"/>
      <c r="AN22" s="196"/>
      <c r="AO22" s="196"/>
      <c r="AP22" s="196"/>
      <c r="AQ22" s="196"/>
    </row>
    <row r="23" spans="1:43" ht="18.75" customHeight="1" x14ac:dyDescent="0.25">
      <c r="A23" s="75" t="e">
        <f>VLOOKUP($F23,$BN$21:$BO$64,2,FALSE)</f>
        <v>#N/A</v>
      </c>
      <c r="B23" s="76">
        <f t="shared" ref="B23" si="21">WEEKDAY(F23,2)</f>
        <v>2</v>
      </c>
      <c r="C23" s="337">
        <f t="shared" ref="C23" si="22">IF(C21=7,1,C21+1)</f>
        <v>2</v>
      </c>
      <c r="D23" s="340" t="str">
        <f t="shared" ref="D23" si="23">CHOOSE(MONTH($F23),"JANVIER","FEVRIER","MARS","AVRIL","MAI","JUIN","JUILLET","AOUT","SEPTEMBRE","OCTOBRE","NOVEMBRE","DECEMBRE")</f>
        <v>JANVIER</v>
      </c>
      <c r="E23" s="341" t="str">
        <f>CHOOSE(MATCH(WEEKDAY($F23,2),{1;2;3;4;5;6;7}),"Lundi","Mardi","Mercredi","Jeudi","Vendredi","Samedi","Dimanche")</f>
        <v>Mardi</v>
      </c>
      <c r="F23" s="339">
        <f t="shared" ref="F23" si="24">F21+1</f>
        <v>43102</v>
      </c>
      <c r="G23" s="78" t="s">
        <v>72</v>
      </c>
      <c r="H23" s="75"/>
      <c r="I23" s="49" t="s">
        <v>85</v>
      </c>
      <c r="J23" s="75"/>
      <c r="K23" s="75"/>
      <c r="L23" s="75"/>
      <c r="M23" s="75"/>
      <c r="N23" s="75"/>
      <c r="O23" s="49" t="s">
        <v>85</v>
      </c>
      <c r="P23" s="55" t="s">
        <v>93</v>
      </c>
      <c r="Q23" s="75"/>
      <c r="R23" s="49" t="s">
        <v>84</v>
      </c>
      <c r="S23" s="49" t="s">
        <v>85</v>
      </c>
      <c r="T23" s="49" t="s">
        <v>85</v>
      </c>
      <c r="U23" s="49" t="s">
        <v>85</v>
      </c>
      <c r="V23" s="49" t="s">
        <v>85</v>
      </c>
      <c r="W23" s="49" t="s">
        <v>85</v>
      </c>
      <c r="X23" s="49" t="s">
        <v>85</v>
      </c>
      <c r="Y23" s="75"/>
      <c r="Z23" s="75"/>
      <c r="AA23" s="75"/>
      <c r="AB23" s="53" t="s">
        <v>89</v>
      </c>
      <c r="AC23" s="49" t="s">
        <v>85</v>
      </c>
      <c r="AD23" s="49" t="s">
        <v>85</v>
      </c>
      <c r="AE23" s="75"/>
      <c r="AF23" s="75"/>
      <c r="AG23" s="75"/>
      <c r="AH23" s="49" t="s">
        <v>85</v>
      </c>
      <c r="AI23" s="79"/>
      <c r="AK23" s="197"/>
      <c r="AL23" s="197"/>
      <c r="AM23" s="197"/>
      <c r="AN23" s="197"/>
      <c r="AO23" s="197"/>
      <c r="AP23" s="197"/>
      <c r="AQ23" s="197"/>
    </row>
    <row r="24" spans="1:43" ht="18.75" customHeight="1" x14ac:dyDescent="0.25">
      <c r="A24" s="75" t="e">
        <f>VLOOKUP($F23,$BN$21:$BO$64,2,FALSE)</f>
        <v>#N/A</v>
      </c>
      <c r="B24" s="76">
        <f t="shared" ref="B24" si="25">B23</f>
        <v>2</v>
      </c>
      <c r="C24" s="338"/>
      <c r="D24" s="340"/>
      <c r="E24" s="342"/>
      <c r="F24" s="339"/>
      <c r="G24" s="78" t="s">
        <v>115</v>
      </c>
      <c r="H24" s="75"/>
      <c r="I24" s="49" t="s">
        <v>85</v>
      </c>
      <c r="J24" s="75"/>
      <c r="K24" s="75"/>
      <c r="L24" s="75"/>
      <c r="M24" s="75"/>
      <c r="N24" s="75"/>
      <c r="O24" s="49" t="s">
        <v>85</v>
      </c>
      <c r="P24" s="55" t="s">
        <v>93</v>
      </c>
      <c r="Q24" s="75"/>
      <c r="R24" s="49" t="s">
        <v>84</v>
      </c>
      <c r="S24" s="49" t="s">
        <v>85</v>
      </c>
      <c r="T24" s="49" t="s">
        <v>85</v>
      </c>
      <c r="U24" s="49" t="s">
        <v>85</v>
      </c>
      <c r="V24" s="49" t="s">
        <v>85</v>
      </c>
      <c r="W24" s="49" t="s">
        <v>85</v>
      </c>
      <c r="X24" s="49" t="s">
        <v>85</v>
      </c>
      <c r="Y24" s="75"/>
      <c r="Z24" s="75"/>
      <c r="AA24" s="75"/>
      <c r="AB24" s="53" t="s">
        <v>89</v>
      </c>
      <c r="AC24" s="49" t="s">
        <v>85</v>
      </c>
      <c r="AD24" s="49" t="s">
        <v>85</v>
      </c>
      <c r="AE24" s="75"/>
      <c r="AF24" s="75"/>
      <c r="AG24" s="75"/>
      <c r="AH24" s="49" t="s">
        <v>85</v>
      </c>
      <c r="AI24" s="79"/>
      <c r="AK24" s="197"/>
      <c r="AL24" s="197"/>
      <c r="AM24" s="197"/>
      <c r="AN24" s="197"/>
      <c r="AO24" s="197"/>
      <c r="AP24" s="197"/>
      <c r="AQ24" s="197"/>
    </row>
    <row r="25" spans="1:43" ht="18.75" customHeight="1" x14ac:dyDescent="0.25">
      <c r="A25" s="75" t="e">
        <f>VLOOKUP($F25,$BN$21:$BO$64,2,FALSE)</f>
        <v>#N/A</v>
      </c>
      <c r="B25" s="76">
        <f t="shared" ref="B25" si="26">WEEKDAY(F25,2)</f>
        <v>3</v>
      </c>
      <c r="C25" s="337">
        <f t="shared" ref="C25" si="27">IF(C23=7,1,C23+1)</f>
        <v>3</v>
      </c>
      <c r="D25" s="340" t="str">
        <f t="shared" ref="D25" si="28">CHOOSE(MONTH($F25),"JANVIER","FEVRIER","MARS","AVRIL","MAI","JUIN","JUILLET","AOUT","SEPTEMBRE","OCTOBRE","NOVEMBRE","DECEMBRE")</f>
        <v>JANVIER</v>
      </c>
      <c r="E25" s="341" t="str">
        <f>CHOOSE(MATCH(WEEKDAY($F25,2),{1;2;3;4;5;6;7}),"Lundi","Mardi","Mercredi","Jeudi","Vendredi","Samedi","Dimanche")</f>
        <v>Mercredi</v>
      </c>
      <c r="F25" s="339">
        <f t="shared" ref="F25" si="29">F23+1</f>
        <v>43103</v>
      </c>
      <c r="G25" s="78" t="s">
        <v>72</v>
      </c>
      <c r="H25" s="49" t="s">
        <v>85</v>
      </c>
      <c r="I25" s="49" t="s">
        <v>85</v>
      </c>
      <c r="J25" s="75"/>
      <c r="K25" s="75"/>
      <c r="L25" s="58" t="s">
        <v>100</v>
      </c>
      <c r="M25" s="75"/>
      <c r="N25" s="75"/>
      <c r="O25" s="75"/>
      <c r="P25" s="55" t="s">
        <v>93</v>
      </c>
      <c r="Q25" s="75"/>
      <c r="R25" s="49" t="s">
        <v>84</v>
      </c>
      <c r="S25" s="49" t="s">
        <v>85</v>
      </c>
      <c r="T25" s="49" t="s">
        <v>85</v>
      </c>
      <c r="U25" s="49" t="s">
        <v>85</v>
      </c>
      <c r="V25" s="75"/>
      <c r="W25" s="49" t="s">
        <v>85</v>
      </c>
      <c r="X25" s="49" t="s">
        <v>85</v>
      </c>
      <c r="Y25" s="75"/>
      <c r="Z25" s="75"/>
      <c r="AA25" s="49" t="s">
        <v>85</v>
      </c>
      <c r="AB25" s="53" t="s">
        <v>89</v>
      </c>
      <c r="AC25" s="75"/>
      <c r="AD25" s="75"/>
      <c r="AE25" s="75"/>
      <c r="AF25" s="75"/>
      <c r="AG25" s="75"/>
      <c r="AH25" s="57" t="s">
        <v>98</v>
      </c>
      <c r="AI25" s="79"/>
      <c r="AK25" s="197"/>
      <c r="AL25" s="197"/>
      <c r="AM25" s="197"/>
      <c r="AN25" s="197"/>
      <c r="AO25" s="197"/>
      <c r="AP25" s="197"/>
      <c r="AQ25" s="197"/>
    </row>
    <row r="26" spans="1:43" ht="18.75" customHeight="1" x14ac:dyDescent="0.25">
      <c r="A26" s="75" t="e">
        <f>VLOOKUP($F25,$BN$21:$BO$64,2,FALSE)</f>
        <v>#N/A</v>
      </c>
      <c r="B26" s="76">
        <f t="shared" ref="B26" si="30">B25</f>
        <v>3</v>
      </c>
      <c r="C26" s="338"/>
      <c r="D26" s="340"/>
      <c r="E26" s="342"/>
      <c r="F26" s="339"/>
      <c r="G26" s="78" t="s">
        <v>115</v>
      </c>
      <c r="H26" s="49" t="s">
        <v>85</v>
      </c>
      <c r="I26" s="49" t="s">
        <v>85</v>
      </c>
      <c r="J26" s="75"/>
      <c r="K26" s="49" t="s">
        <v>84</v>
      </c>
      <c r="L26" s="75"/>
      <c r="M26" s="75"/>
      <c r="N26" s="75"/>
      <c r="O26" s="75"/>
      <c r="P26" s="55" t="s">
        <v>93</v>
      </c>
      <c r="Q26" s="75"/>
      <c r="R26" s="49" t="s">
        <v>84</v>
      </c>
      <c r="S26" s="49" t="s">
        <v>85</v>
      </c>
      <c r="T26" s="49" t="s">
        <v>85</v>
      </c>
      <c r="U26" s="49" t="s">
        <v>85</v>
      </c>
      <c r="V26" s="75"/>
      <c r="W26" s="49" t="s">
        <v>85</v>
      </c>
      <c r="X26" s="49" t="s">
        <v>85</v>
      </c>
      <c r="Y26" s="75"/>
      <c r="Z26" s="49" t="s">
        <v>84</v>
      </c>
      <c r="AA26" s="49" t="s">
        <v>85</v>
      </c>
      <c r="AB26" s="53" t="s">
        <v>89</v>
      </c>
      <c r="AC26" s="75"/>
      <c r="AD26" s="75"/>
      <c r="AE26" s="75"/>
      <c r="AF26" s="49" t="s">
        <v>84</v>
      </c>
      <c r="AG26" s="75"/>
      <c r="AH26" s="57" t="s">
        <v>98</v>
      </c>
      <c r="AI26" s="79"/>
      <c r="AK26" s="197"/>
      <c r="AL26" s="197"/>
      <c r="AM26" s="197"/>
      <c r="AN26" s="197"/>
      <c r="AO26" s="197"/>
      <c r="AP26" s="197"/>
      <c r="AQ26" s="197"/>
    </row>
    <row r="27" spans="1:43" ht="18.75" customHeight="1" x14ac:dyDescent="0.25">
      <c r="A27" s="75" t="e">
        <f>VLOOKUP($F27,$BN$21:$BO$64,2,FALSE)</f>
        <v>#N/A</v>
      </c>
      <c r="B27" s="76">
        <f t="shared" ref="B27" si="31">WEEKDAY(F27,2)</f>
        <v>4</v>
      </c>
      <c r="C27" s="337">
        <f t="shared" ref="C27" si="32">IF(C25=7,1,C25+1)</f>
        <v>4</v>
      </c>
      <c r="D27" s="340" t="str">
        <f t="shared" ref="D27" si="33">CHOOSE(MONTH($F27),"JANVIER","FEVRIER","MARS","AVRIL","MAI","JUIN","JUILLET","AOUT","SEPTEMBRE","OCTOBRE","NOVEMBRE","DECEMBRE")</f>
        <v>JANVIER</v>
      </c>
      <c r="E27" s="341" t="str">
        <f>CHOOSE(MATCH(WEEKDAY($F27,2),{1;2;3;4;5;6;7}),"Lundi","Mardi","Mercredi","Jeudi","Vendredi","Samedi","Dimanche")</f>
        <v>Jeudi</v>
      </c>
      <c r="F27" s="339">
        <f t="shared" ref="F27" si="34">F25+1</f>
        <v>43104</v>
      </c>
      <c r="G27" s="78" t="s">
        <v>72</v>
      </c>
      <c r="H27" s="75"/>
      <c r="I27" s="49" t="s">
        <v>85</v>
      </c>
      <c r="J27" s="75"/>
      <c r="K27" s="75"/>
      <c r="L27" s="75"/>
      <c r="M27" s="75"/>
      <c r="N27" s="75"/>
      <c r="O27" s="75"/>
      <c r="P27" s="55" t="s">
        <v>93</v>
      </c>
      <c r="Q27" s="75"/>
      <c r="R27" s="49" t="s">
        <v>85</v>
      </c>
      <c r="S27" s="49" t="s">
        <v>85</v>
      </c>
      <c r="T27" s="49" t="s">
        <v>85</v>
      </c>
      <c r="U27" s="49" t="s">
        <v>84</v>
      </c>
      <c r="V27" s="75"/>
      <c r="W27" s="49" t="s">
        <v>84</v>
      </c>
      <c r="X27" s="75"/>
      <c r="Y27" s="49" t="s">
        <v>85</v>
      </c>
      <c r="Z27" s="75"/>
      <c r="AA27" s="49" t="s">
        <v>85</v>
      </c>
      <c r="AB27" s="53" t="s">
        <v>89</v>
      </c>
      <c r="AC27" s="75"/>
      <c r="AD27" s="75"/>
      <c r="AE27" s="49" t="s">
        <v>84</v>
      </c>
      <c r="AF27" s="75"/>
      <c r="AG27" s="75"/>
      <c r="AH27" s="57" t="s">
        <v>98</v>
      </c>
      <c r="AI27" s="79"/>
      <c r="AK27" s="197"/>
      <c r="AL27" s="197"/>
      <c r="AM27" s="197"/>
      <c r="AN27" s="197"/>
      <c r="AO27" s="197"/>
      <c r="AP27" s="197"/>
      <c r="AQ27" s="197"/>
    </row>
    <row r="28" spans="1:43" ht="18.75" customHeight="1" x14ac:dyDescent="0.25">
      <c r="A28" s="75" t="e">
        <f>VLOOKUP($F27,$BN$21:$BO$64,2,FALSE)</f>
        <v>#N/A</v>
      </c>
      <c r="B28" s="76">
        <f t="shared" ref="B28" si="35">B27</f>
        <v>4</v>
      </c>
      <c r="C28" s="338"/>
      <c r="D28" s="340"/>
      <c r="E28" s="342"/>
      <c r="F28" s="339"/>
      <c r="G28" s="78" t="s">
        <v>115</v>
      </c>
      <c r="H28" s="75"/>
      <c r="I28" s="49" t="s">
        <v>85</v>
      </c>
      <c r="J28" s="75"/>
      <c r="K28" s="75"/>
      <c r="L28" s="49" t="s">
        <v>84</v>
      </c>
      <c r="M28" s="75"/>
      <c r="N28" s="75"/>
      <c r="O28" s="75"/>
      <c r="P28" s="55" t="s">
        <v>93</v>
      </c>
      <c r="Q28" s="75"/>
      <c r="R28" s="49" t="s">
        <v>85</v>
      </c>
      <c r="S28" s="49" t="s">
        <v>85</v>
      </c>
      <c r="T28" s="49" t="s">
        <v>85</v>
      </c>
      <c r="U28" s="49" t="s">
        <v>84</v>
      </c>
      <c r="V28" s="75"/>
      <c r="W28" s="49" t="s">
        <v>84</v>
      </c>
      <c r="X28" s="75"/>
      <c r="Y28" s="49" t="s">
        <v>85</v>
      </c>
      <c r="Z28" s="75"/>
      <c r="AA28" s="49" t="s">
        <v>85</v>
      </c>
      <c r="AB28" s="53" t="s">
        <v>89</v>
      </c>
      <c r="AC28" s="49" t="s">
        <v>84</v>
      </c>
      <c r="AD28" s="75"/>
      <c r="AE28" s="49" t="s">
        <v>84</v>
      </c>
      <c r="AF28" s="75"/>
      <c r="AG28" s="75"/>
      <c r="AH28" s="57" t="s">
        <v>98</v>
      </c>
      <c r="AI28" s="79"/>
      <c r="AK28" s="197"/>
      <c r="AL28" s="197"/>
      <c r="AM28" s="197"/>
      <c r="AN28" s="197"/>
      <c r="AO28" s="197"/>
      <c r="AP28" s="197"/>
      <c r="AQ28" s="197"/>
    </row>
    <row r="29" spans="1:43" ht="18.75" customHeight="1" x14ac:dyDescent="0.25">
      <c r="A29" s="75" t="e">
        <f>VLOOKUP($F29,$BN$21:$BO$64,2,FALSE)</f>
        <v>#N/A</v>
      </c>
      <c r="B29" s="76">
        <f t="shared" ref="B29" si="36">WEEKDAY(F29,2)</f>
        <v>5</v>
      </c>
      <c r="C29" s="337">
        <f t="shared" ref="C29" si="37">IF(C27=7,1,C27+1)</f>
        <v>5</v>
      </c>
      <c r="D29" s="340" t="str">
        <f t="shared" ref="D29" si="38">CHOOSE(MONTH($F29),"JANVIER","FEVRIER","MARS","AVRIL","MAI","JUIN","JUILLET","AOUT","SEPTEMBRE","OCTOBRE","NOVEMBRE","DECEMBRE")</f>
        <v>JANVIER</v>
      </c>
      <c r="E29" s="341" t="str">
        <f>CHOOSE(MATCH(WEEKDAY($F29,2),{1;2;3;4;5;6;7}),"Lundi","Mardi","Mercredi","Jeudi","Vendredi","Samedi","Dimanche")</f>
        <v>Vendredi</v>
      </c>
      <c r="F29" s="339">
        <f t="shared" ref="F29" si="39">F27+1</f>
        <v>43105</v>
      </c>
      <c r="G29" s="78" t="s">
        <v>72</v>
      </c>
      <c r="H29" s="50" t="s">
        <v>86</v>
      </c>
      <c r="I29" s="49" t="s">
        <v>84</v>
      </c>
      <c r="J29" s="75"/>
      <c r="K29" s="75"/>
      <c r="L29" s="75"/>
      <c r="M29" s="75"/>
      <c r="N29" s="75"/>
      <c r="O29" s="75"/>
      <c r="P29" s="55" t="s">
        <v>93</v>
      </c>
      <c r="Q29" s="75"/>
      <c r="R29" s="49" t="s">
        <v>85</v>
      </c>
      <c r="S29" s="49" t="s">
        <v>85</v>
      </c>
      <c r="T29" s="49" t="s">
        <v>85</v>
      </c>
      <c r="U29" s="49" t="s">
        <v>84</v>
      </c>
      <c r="V29" s="75"/>
      <c r="W29" s="49" t="s">
        <v>84</v>
      </c>
      <c r="X29" s="75"/>
      <c r="Y29" s="75"/>
      <c r="Z29" s="75"/>
      <c r="AA29" s="49" t="s">
        <v>85</v>
      </c>
      <c r="AB29" s="53" t="s">
        <v>89</v>
      </c>
      <c r="AC29" s="75"/>
      <c r="AD29" s="75"/>
      <c r="AE29" s="75"/>
      <c r="AF29" s="75"/>
      <c r="AG29" s="49" t="s">
        <v>84</v>
      </c>
      <c r="AH29" s="79"/>
      <c r="AI29" s="79"/>
      <c r="AK29" s="197"/>
      <c r="AL29" s="197"/>
      <c r="AM29" s="197"/>
      <c r="AN29" s="197"/>
      <c r="AO29" s="197"/>
      <c r="AP29" s="197"/>
      <c r="AQ29" s="197"/>
    </row>
    <row r="30" spans="1:43" ht="18.75" customHeight="1" x14ac:dyDescent="0.25">
      <c r="A30" s="75" t="e">
        <f>VLOOKUP($F29,$BN$21:$BO$64,2,FALSE)</f>
        <v>#N/A</v>
      </c>
      <c r="B30" s="76">
        <f t="shared" ref="B30" si="40">B29</f>
        <v>5</v>
      </c>
      <c r="C30" s="338"/>
      <c r="D30" s="340"/>
      <c r="E30" s="342"/>
      <c r="F30" s="339"/>
      <c r="G30" s="78" t="s">
        <v>115</v>
      </c>
      <c r="H30" s="50" t="s">
        <v>86</v>
      </c>
      <c r="I30" s="49" t="s">
        <v>84</v>
      </c>
      <c r="J30" s="49" t="s">
        <v>84</v>
      </c>
      <c r="K30" s="49" t="s">
        <v>84</v>
      </c>
      <c r="L30" s="75"/>
      <c r="M30" s="75"/>
      <c r="N30" s="75"/>
      <c r="O30" s="75"/>
      <c r="P30" s="55" t="s">
        <v>93</v>
      </c>
      <c r="Q30" s="75"/>
      <c r="R30" s="49" t="s">
        <v>85</v>
      </c>
      <c r="S30" s="49" t="s">
        <v>85</v>
      </c>
      <c r="T30" s="49" t="s">
        <v>85</v>
      </c>
      <c r="U30" s="49" t="s">
        <v>84</v>
      </c>
      <c r="V30" s="49" t="s">
        <v>84</v>
      </c>
      <c r="W30" s="49" t="s">
        <v>84</v>
      </c>
      <c r="X30" s="49" t="s">
        <v>84</v>
      </c>
      <c r="Y30" s="75"/>
      <c r="Z30" s="49" t="s">
        <v>84</v>
      </c>
      <c r="AA30" s="49" t="s">
        <v>85</v>
      </c>
      <c r="AB30" s="53" t="s">
        <v>89</v>
      </c>
      <c r="AC30" s="75"/>
      <c r="AD30" s="75"/>
      <c r="AE30" s="75"/>
      <c r="AF30" s="75"/>
      <c r="AG30" s="49" t="s">
        <v>84</v>
      </c>
      <c r="AH30" s="49" t="s">
        <v>85</v>
      </c>
      <c r="AI30" s="79"/>
      <c r="AK30" s="197"/>
      <c r="AL30" s="197"/>
      <c r="AM30" s="197"/>
      <c r="AN30" s="197"/>
      <c r="AO30" s="197"/>
      <c r="AP30" s="197"/>
      <c r="AQ30" s="197"/>
    </row>
    <row r="31" spans="1:43" ht="15.75" customHeight="1" x14ac:dyDescent="0.25">
      <c r="A31" s="75" t="e">
        <f>VLOOKUP($F31,$BN$21:$BO$64,2,FALSE)</f>
        <v>#N/A</v>
      </c>
      <c r="B31" s="76">
        <f t="shared" ref="B31" si="41">WEEKDAY(F31,2)</f>
        <v>6</v>
      </c>
      <c r="C31" s="337">
        <f t="shared" ref="C31:C91" si="42">IF(C29=7,1,C29+1)</f>
        <v>6</v>
      </c>
      <c r="D31" s="340" t="str">
        <f t="shared" ref="D31" si="43">CHOOSE(MONTH($F31),"JANVIER","FEVRIER","MARS","AVRIL","MAI","JUIN","JUILLET","AOUT","SEPTEMBRE","OCTOBRE","NOVEMBRE","DECEMBRE")</f>
        <v>JANVIER</v>
      </c>
      <c r="E31" s="341" t="str">
        <f>CHOOSE(MATCH(WEEKDAY($F31,2),{1;2;3;4;5;6;7}),"Lundi","Mardi","Mercredi","Jeudi","Vendredi","Samedi","Dimanche")</f>
        <v>Samedi</v>
      </c>
      <c r="F31" s="339">
        <f t="shared" ref="F31" si="44">F29+1</f>
        <v>43106</v>
      </c>
      <c r="G31" s="78" t="s">
        <v>72</v>
      </c>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K31" s="196"/>
      <c r="AL31" s="196"/>
      <c r="AM31" s="196"/>
      <c r="AN31" s="196"/>
      <c r="AO31" s="196"/>
      <c r="AP31" s="196"/>
      <c r="AQ31" s="196"/>
    </row>
    <row r="32" spans="1:43" ht="15.75" customHeight="1" x14ac:dyDescent="0.25">
      <c r="A32" s="75" t="e">
        <f>VLOOKUP($F31,$BN$21:$BO$64,2,FALSE)</f>
        <v>#N/A</v>
      </c>
      <c r="B32" s="76">
        <f t="shared" ref="B32" si="45">B31</f>
        <v>6</v>
      </c>
      <c r="C32" s="338"/>
      <c r="D32" s="340"/>
      <c r="E32" s="342"/>
      <c r="F32" s="339"/>
      <c r="G32" s="78" t="s">
        <v>115</v>
      </c>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K32" s="196"/>
      <c r="AL32" s="196"/>
      <c r="AM32" s="196"/>
      <c r="AN32" s="196"/>
      <c r="AO32" s="196"/>
      <c r="AP32" s="196"/>
      <c r="AQ32" s="196"/>
    </row>
    <row r="33" spans="1:43" ht="15.75" customHeight="1" x14ac:dyDescent="0.25">
      <c r="A33" s="75" t="e">
        <f>VLOOKUP($F33,$BN$21:$BO$64,2,FALSE)</f>
        <v>#N/A</v>
      </c>
      <c r="B33" s="76">
        <f t="shared" ref="B33" si="46">WEEKDAY(F33,2)</f>
        <v>7</v>
      </c>
      <c r="C33" s="337">
        <f t="shared" ref="C33:C93" si="47">IF(C31=7,1,C31+1)</f>
        <v>7</v>
      </c>
      <c r="D33" s="340" t="str">
        <f t="shared" ref="D33" si="48">CHOOSE(MONTH($F33),"JANVIER","FEVRIER","MARS","AVRIL","MAI","JUIN","JUILLET","AOUT","SEPTEMBRE","OCTOBRE","NOVEMBRE","DECEMBRE")</f>
        <v>JANVIER</v>
      </c>
      <c r="E33" s="341" t="str">
        <f>CHOOSE(MATCH(WEEKDAY($F33,2),{1;2;3;4;5;6;7}),"Lundi","Mardi","Mercredi","Jeudi","Vendredi","Samedi","Dimanche")</f>
        <v>Dimanche</v>
      </c>
      <c r="F33" s="339">
        <f t="shared" ref="F33" si="49">F31+1</f>
        <v>43107</v>
      </c>
      <c r="G33" s="78" t="s">
        <v>72</v>
      </c>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K33" s="196"/>
      <c r="AL33" s="196"/>
      <c r="AM33" s="196"/>
      <c r="AN33" s="196"/>
      <c r="AO33" s="196"/>
      <c r="AP33" s="196"/>
      <c r="AQ33" s="196"/>
    </row>
    <row r="34" spans="1:43" ht="15.75" customHeight="1" x14ac:dyDescent="0.25">
      <c r="A34" s="75" t="e">
        <f>VLOOKUP($F33,$BN$21:$BO$64,2,FALSE)</f>
        <v>#N/A</v>
      </c>
      <c r="B34" s="76">
        <f t="shared" ref="B34" si="50">B33</f>
        <v>7</v>
      </c>
      <c r="C34" s="338"/>
      <c r="D34" s="340"/>
      <c r="E34" s="342"/>
      <c r="F34" s="339"/>
      <c r="G34" s="78" t="s">
        <v>115</v>
      </c>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K34" s="196"/>
      <c r="AL34" s="196"/>
      <c r="AM34" s="196"/>
      <c r="AN34" s="196"/>
      <c r="AO34" s="196"/>
      <c r="AP34" s="196"/>
      <c r="AQ34" s="196"/>
    </row>
    <row r="35" spans="1:43" ht="15.75" customHeight="1" x14ac:dyDescent="0.25">
      <c r="A35" s="75" t="e">
        <f>VLOOKUP($F35,$BN$21:$BO$64,2,FALSE)</f>
        <v>#N/A</v>
      </c>
      <c r="B35" s="76">
        <f t="shared" ref="B35" si="51">WEEKDAY(F35,2)</f>
        <v>1</v>
      </c>
      <c r="C35" s="337">
        <f t="shared" ref="C35:C95" si="52">IF(C33=7,1,C33+1)</f>
        <v>1</v>
      </c>
      <c r="D35" s="340" t="str">
        <f t="shared" ref="D35" si="53">CHOOSE(MONTH($F35),"JANVIER","FEVRIER","MARS","AVRIL","MAI","JUIN","JUILLET","AOUT","SEPTEMBRE","OCTOBRE","NOVEMBRE","DECEMBRE")</f>
        <v>JANVIER</v>
      </c>
      <c r="E35" s="341" t="str">
        <f>CHOOSE(MATCH(WEEKDAY($F35,2),{1;2;3;4;5;6;7}),"Lundi","Mardi","Mercredi","Jeudi","Vendredi","Samedi","Dimanche")</f>
        <v>Lundi</v>
      </c>
      <c r="F35" s="339">
        <f t="shared" ref="F35" si="54">F33+1</f>
        <v>43108</v>
      </c>
      <c r="G35" s="78" t="s">
        <v>72</v>
      </c>
      <c r="H35" s="75"/>
      <c r="I35" s="49" t="s">
        <v>84</v>
      </c>
      <c r="J35" s="75"/>
      <c r="K35" s="49" t="s">
        <v>85</v>
      </c>
      <c r="L35" s="75"/>
      <c r="M35" s="49" t="s">
        <v>84</v>
      </c>
      <c r="N35" s="75"/>
      <c r="O35" s="49" t="s">
        <v>84</v>
      </c>
      <c r="P35" s="55" t="s">
        <v>93</v>
      </c>
      <c r="Q35" s="75"/>
      <c r="R35" s="49" t="s">
        <v>85</v>
      </c>
      <c r="S35" s="75"/>
      <c r="T35" s="49" t="s">
        <v>85</v>
      </c>
      <c r="U35" s="75"/>
      <c r="V35" s="75"/>
      <c r="W35" s="75"/>
      <c r="X35" s="53" t="s">
        <v>89</v>
      </c>
      <c r="Y35" s="75"/>
      <c r="Z35" s="75"/>
      <c r="AA35" s="58" t="s">
        <v>100</v>
      </c>
      <c r="AB35" s="53" t="s">
        <v>89</v>
      </c>
      <c r="AC35" s="75"/>
      <c r="AD35" s="49" t="s">
        <v>84</v>
      </c>
      <c r="AE35" s="49" t="s">
        <v>85</v>
      </c>
      <c r="AF35" s="75"/>
      <c r="AG35" s="75"/>
      <c r="AH35" s="57" t="s">
        <v>98</v>
      </c>
      <c r="AI35" s="75"/>
      <c r="AK35" s="197"/>
      <c r="AL35" s="197"/>
      <c r="AM35" s="197"/>
      <c r="AN35" s="197"/>
      <c r="AO35" s="197"/>
      <c r="AP35" s="197"/>
      <c r="AQ35" s="197"/>
    </row>
    <row r="36" spans="1:43" ht="15.75" customHeight="1" x14ac:dyDescent="0.25">
      <c r="A36" s="75" t="e">
        <f>VLOOKUP($F35,$BN$21:$BO$64,2,FALSE)</f>
        <v>#N/A</v>
      </c>
      <c r="B36" s="76">
        <f t="shared" ref="B36" si="55">B35</f>
        <v>1</v>
      </c>
      <c r="C36" s="338"/>
      <c r="D36" s="340"/>
      <c r="E36" s="342"/>
      <c r="F36" s="339"/>
      <c r="G36" s="78" t="s">
        <v>115</v>
      </c>
      <c r="H36" s="75"/>
      <c r="I36" s="49" t="s">
        <v>84</v>
      </c>
      <c r="J36" s="75"/>
      <c r="K36" s="49" t="s">
        <v>85</v>
      </c>
      <c r="L36" s="75"/>
      <c r="M36" s="49" t="s">
        <v>84</v>
      </c>
      <c r="N36" s="75"/>
      <c r="O36" s="75"/>
      <c r="P36" s="55" t="s">
        <v>93</v>
      </c>
      <c r="Q36" s="75"/>
      <c r="R36" s="49" t="s">
        <v>85</v>
      </c>
      <c r="S36" s="75"/>
      <c r="T36" s="49" t="s">
        <v>85</v>
      </c>
      <c r="U36" s="75"/>
      <c r="V36" s="75"/>
      <c r="W36" s="75"/>
      <c r="X36" s="53" t="s">
        <v>89</v>
      </c>
      <c r="Y36" s="75"/>
      <c r="Z36" s="75"/>
      <c r="AA36" s="58" t="s">
        <v>100</v>
      </c>
      <c r="AB36" s="53" t="s">
        <v>89</v>
      </c>
      <c r="AC36" s="75"/>
      <c r="AD36" s="75"/>
      <c r="AE36" s="49" t="s">
        <v>85</v>
      </c>
      <c r="AF36" s="75"/>
      <c r="AG36" s="75"/>
      <c r="AH36" s="57" t="s">
        <v>98</v>
      </c>
      <c r="AI36" s="75"/>
      <c r="AK36" s="197"/>
      <c r="AL36" s="197"/>
      <c r="AM36" s="197"/>
      <c r="AN36" s="197"/>
      <c r="AO36" s="197"/>
      <c r="AP36" s="197"/>
      <c r="AQ36" s="197"/>
    </row>
    <row r="37" spans="1:43" ht="15.75" customHeight="1" x14ac:dyDescent="0.25">
      <c r="A37" s="75" t="e">
        <f>VLOOKUP($F37,$BN$21:$BO$64,2,FALSE)</f>
        <v>#N/A</v>
      </c>
      <c r="B37" s="76">
        <f t="shared" ref="B37" si="56">WEEKDAY(F37,2)</f>
        <v>2</v>
      </c>
      <c r="C37" s="337">
        <f t="shared" ref="C37:C97" si="57">IF(C35=7,1,C35+1)</f>
        <v>2</v>
      </c>
      <c r="D37" s="340" t="str">
        <f t="shared" ref="D37" si="58">CHOOSE(MONTH($F37),"JANVIER","FEVRIER","MARS","AVRIL","MAI","JUIN","JUILLET","AOUT","SEPTEMBRE","OCTOBRE","NOVEMBRE","DECEMBRE")</f>
        <v>JANVIER</v>
      </c>
      <c r="E37" s="341" t="str">
        <f>CHOOSE(MATCH(WEEKDAY($F37,2),{1;2;3;4;5;6;7}),"Lundi","Mardi","Mercredi","Jeudi","Vendredi","Samedi","Dimanche")</f>
        <v>Mardi</v>
      </c>
      <c r="F37" s="339">
        <f t="shared" ref="F37" si="59">F35+1</f>
        <v>43109</v>
      </c>
      <c r="G37" s="78" t="s">
        <v>72</v>
      </c>
      <c r="H37" s="75"/>
      <c r="I37" s="75"/>
      <c r="J37" s="75"/>
      <c r="K37" s="75"/>
      <c r="L37" s="75"/>
      <c r="M37" s="49" t="s">
        <v>85</v>
      </c>
      <c r="N37" s="124" t="s">
        <v>116</v>
      </c>
      <c r="O37" s="75"/>
      <c r="P37" s="55" t="s">
        <v>93</v>
      </c>
      <c r="Q37" s="75"/>
      <c r="R37" s="49" t="s">
        <v>85</v>
      </c>
      <c r="S37" s="75"/>
      <c r="T37" s="49" t="s">
        <v>85</v>
      </c>
      <c r="U37" s="75"/>
      <c r="V37" s="57" t="s">
        <v>98</v>
      </c>
      <c r="W37" s="75"/>
      <c r="X37" s="53" t="s">
        <v>89</v>
      </c>
      <c r="Y37" s="75"/>
      <c r="Z37" s="75"/>
      <c r="AA37" s="52" t="s">
        <v>88</v>
      </c>
      <c r="AB37" s="53" t="s">
        <v>89</v>
      </c>
      <c r="AC37" s="49" t="s">
        <v>85</v>
      </c>
      <c r="AD37" s="75"/>
      <c r="AE37" s="49" t="s">
        <v>85</v>
      </c>
      <c r="AF37" s="75"/>
      <c r="AG37" s="49" t="s">
        <v>84</v>
      </c>
      <c r="AH37" s="75"/>
      <c r="AI37" s="75"/>
      <c r="AK37" s="197"/>
      <c r="AL37" s="197"/>
      <c r="AM37" s="197"/>
      <c r="AN37" s="197"/>
      <c r="AO37" s="197"/>
      <c r="AP37" s="197"/>
      <c r="AQ37" s="197"/>
    </row>
    <row r="38" spans="1:43" ht="15.75" customHeight="1" x14ac:dyDescent="0.25">
      <c r="A38" s="75" t="e">
        <f>VLOOKUP($F37,$BN$21:$BO$64,2,FALSE)</f>
        <v>#N/A</v>
      </c>
      <c r="B38" s="76">
        <f t="shared" ref="B38" si="60">B37</f>
        <v>2</v>
      </c>
      <c r="C38" s="338"/>
      <c r="D38" s="340"/>
      <c r="E38" s="342"/>
      <c r="F38" s="339"/>
      <c r="G38" s="78" t="s">
        <v>115</v>
      </c>
      <c r="H38" s="75"/>
      <c r="I38" s="75"/>
      <c r="J38" s="75"/>
      <c r="K38" s="75"/>
      <c r="L38" s="75"/>
      <c r="M38" s="49" t="s">
        <v>85</v>
      </c>
      <c r="N38" s="124" t="s">
        <v>116</v>
      </c>
      <c r="O38" s="75"/>
      <c r="P38" s="55" t="s">
        <v>93</v>
      </c>
      <c r="Q38" s="75"/>
      <c r="R38" s="49" t="s">
        <v>85</v>
      </c>
      <c r="S38" s="75"/>
      <c r="T38" s="49" t="s">
        <v>85</v>
      </c>
      <c r="U38" s="75"/>
      <c r="V38" s="57" t="s">
        <v>98</v>
      </c>
      <c r="W38" s="75"/>
      <c r="X38" s="53" t="s">
        <v>89</v>
      </c>
      <c r="Y38" s="75"/>
      <c r="Z38" s="75"/>
      <c r="AA38" s="58" t="s">
        <v>100</v>
      </c>
      <c r="AB38" s="53" t="s">
        <v>89</v>
      </c>
      <c r="AC38" s="49" t="s">
        <v>85</v>
      </c>
      <c r="AD38" s="75"/>
      <c r="AE38" s="49" t="s">
        <v>85</v>
      </c>
      <c r="AF38" s="75"/>
      <c r="AG38" s="49" t="s">
        <v>84</v>
      </c>
      <c r="AH38" s="75"/>
      <c r="AI38" s="75"/>
      <c r="AK38" s="197"/>
      <c r="AL38" s="197"/>
      <c r="AM38" s="197"/>
      <c r="AN38" s="197"/>
      <c r="AO38" s="197"/>
      <c r="AP38" s="197"/>
      <c r="AQ38" s="197"/>
    </row>
    <row r="39" spans="1:43" ht="15.75" customHeight="1" x14ac:dyDescent="0.25">
      <c r="A39" s="75" t="e">
        <f>VLOOKUP($F39,$BN$21:$BO$64,2,FALSE)</f>
        <v>#N/A</v>
      </c>
      <c r="B39" s="76">
        <f t="shared" ref="B39" si="61">WEEKDAY(F39,2)</f>
        <v>3</v>
      </c>
      <c r="C39" s="337">
        <f t="shared" ref="C39:C99" si="62">IF(C37=7,1,C37+1)</f>
        <v>3</v>
      </c>
      <c r="D39" s="340" t="str">
        <f t="shared" ref="D39" si="63">CHOOSE(MONTH($F39),"JANVIER","FEVRIER","MARS","AVRIL","MAI","JUIN","JUILLET","AOUT","SEPTEMBRE","OCTOBRE","NOVEMBRE","DECEMBRE")</f>
        <v>JANVIER</v>
      </c>
      <c r="E39" s="341" t="str">
        <f>CHOOSE(MATCH(WEEKDAY($F39,2),{1;2;3;4;5;6;7}),"Lundi","Mardi","Mercredi","Jeudi","Vendredi","Samedi","Dimanche")</f>
        <v>Mercredi</v>
      </c>
      <c r="F39" s="339">
        <f t="shared" ref="F39" si="64">F37+1</f>
        <v>43110</v>
      </c>
      <c r="G39" s="78" t="s">
        <v>72</v>
      </c>
      <c r="H39" s="75"/>
      <c r="I39" s="75"/>
      <c r="J39" s="75"/>
      <c r="K39" s="75"/>
      <c r="L39" s="75"/>
      <c r="M39" s="49" t="s">
        <v>85</v>
      </c>
      <c r="N39" s="75"/>
      <c r="O39" s="58" t="s">
        <v>100</v>
      </c>
      <c r="P39" s="55" t="s">
        <v>93</v>
      </c>
      <c r="Q39" s="75"/>
      <c r="R39" s="49" t="s">
        <v>85</v>
      </c>
      <c r="S39" s="75"/>
      <c r="T39" s="49" t="s">
        <v>85</v>
      </c>
      <c r="U39" s="75"/>
      <c r="V39" s="75"/>
      <c r="W39" s="75"/>
      <c r="X39" s="53" t="s">
        <v>89</v>
      </c>
      <c r="Y39" s="75"/>
      <c r="Z39" s="75"/>
      <c r="AA39" s="52" t="s">
        <v>88</v>
      </c>
      <c r="AB39" s="53" t="s">
        <v>89</v>
      </c>
      <c r="AC39" s="49" t="s">
        <v>85</v>
      </c>
      <c r="AD39" s="75"/>
      <c r="AE39" s="49" t="s">
        <v>85</v>
      </c>
      <c r="AF39" s="75"/>
      <c r="AG39" s="49" t="s">
        <v>85</v>
      </c>
      <c r="AH39" s="57" t="s">
        <v>98</v>
      </c>
      <c r="AI39" s="75"/>
      <c r="AK39" s="197"/>
      <c r="AL39" s="197"/>
      <c r="AM39" s="197"/>
      <c r="AN39" s="197"/>
      <c r="AO39" s="197"/>
      <c r="AP39" s="197"/>
      <c r="AQ39" s="197"/>
    </row>
    <row r="40" spans="1:43" ht="15.75" customHeight="1" x14ac:dyDescent="0.25">
      <c r="A40" s="75" t="e">
        <f>VLOOKUP($F39,$BN$21:$BO$64,2,FALSE)</f>
        <v>#N/A</v>
      </c>
      <c r="B40" s="76">
        <f t="shared" ref="B40" si="65">B39</f>
        <v>3</v>
      </c>
      <c r="C40" s="338"/>
      <c r="D40" s="340"/>
      <c r="E40" s="342"/>
      <c r="F40" s="339"/>
      <c r="G40" s="78" t="s">
        <v>115</v>
      </c>
      <c r="H40" s="75"/>
      <c r="I40" s="75"/>
      <c r="J40" s="49" t="s">
        <v>84</v>
      </c>
      <c r="K40" s="75"/>
      <c r="L40" s="75"/>
      <c r="M40" s="49" t="s">
        <v>85</v>
      </c>
      <c r="N40" s="75"/>
      <c r="O40" s="58" t="s">
        <v>100</v>
      </c>
      <c r="P40" s="55" t="s">
        <v>93</v>
      </c>
      <c r="Q40" s="75"/>
      <c r="R40" s="49" t="s">
        <v>85</v>
      </c>
      <c r="S40" s="75"/>
      <c r="T40" s="49" t="s">
        <v>85</v>
      </c>
      <c r="U40" s="75"/>
      <c r="V40" s="75"/>
      <c r="W40" s="75"/>
      <c r="X40" s="53" t="s">
        <v>89</v>
      </c>
      <c r="Y40" s="49" t="s">
        <v>84</v>
      </c>
      <c r="Z40" s="75"/>
      <c r="AA40" s="75"/>
      <c r="AB40" s="53" t="s">
        <v>89</v>
      </c>
      <c r="AC40" s="49" t="s">
        <v>85</v>
      </c>
      <c r="AD40" s="75"/>
      <c r="AE40" s="49" t="s">
        <v>85</v>
      </c>
      <c r="AF40" s="75"/>
      <c r="AG40" s="49" t="s">
        <v>85</v>
      </c>
      <c r="AH40" s="57" t="s">
        <v>98</v>
      </c>
      <c r="AI40" s="75"/>
      <c r="AK40" s="197"/>
      <c r="AL40" s="197"/>
      <c r="AM40" s="197"/>
      <c r="AN40" s="197"/>
      <c r="AO40" s="197"/>
      <c r="AP40" s="197"/>
      <c r="AQ40" s="197"/>
    </row>
    <row r="41" spans="1:43" ht="15.75" customHeight="1" x14ac:dyDescent="0.25">
      <c r="A41" s="75" t="e">
        <f>VLOOKUP($F41,$BN$21:$BO$64,2,FALSE)</f>
        <v>#N/A</v>
      </c>
      <c r="B41" s="76">
        <f t="shared" ref="B41" si="66">WEEKDAY(F41,2)</f>
        <v>4</v>
      </c>
      <c r="C41" s="337">
        <f t="shared" ref="C41:C101" si="67">IF(C39=7,1,C39+1)</f>
        <v>4</v>
      </c>
      <c r="D41" s="340" t="str">
        <f t="shared" ref="D41" si="68">CHOOSE(MONTH($F41),"JANVIER","FEVRIER","MARS","AVRIL","MAI","JUIN","JUILLET","AOUT","SEPTEMBRE","OCTOBRE","NOVEMBRE","DECEMBRE")</f>
        <v>JANVIER</v>
      </c>
      <c r="E41" s="341" t="str">
        <f>CHOOSE(MATCH(WEEKDAY($F41,2),{1;2;3;4;5;6;7}),"Lundi","Mardi","Mercredi","Jeudi","Vendredi","Samedi","Dimanche")</f>
        <v>Jeudi</v>
      </c>
      <c r="F41" s="339">
        <f t="shared" ref="F41" si="69">F39+1</f>
        <v>43111</v>
      </c>
      <c r="G41" s="78" t="s">
        <v>72</v>
      </c>
      <c r="H41" s="75"/>
      <c r="I41" s="75"/>
      <c r="J41" s="75"/>
      <c r="K41" s="75"/>
      <c r="L41" s="75"/>
      <c r="M41" s="49" t="s">
        <v>85</v>
      </c>
      <c r="N41" s="75"/>
      <c r="O41" s="75"/>
      <c r="P41" s="55" t="s">
        <v>93</v>
      </c>
      <c r="Q41" s="49" t="s">
        <v>84</v>
      </c>
      <c r="R41" s="49" t="s">
        <v>85</v>
      </c>
      <c r="S41" s="75"/>
      <c r="T41" s="49" t="s">
        <v>85</v>
      </c>
      <c r="U41" s="75"/>
      <c r="V41" s="75"/>
      <c r="W41" s="75"/>
      <c r="X41" s="53" t="s">
        <v>89</v>
      </c>
      <c r="Y41" s="75"/>
      <c r="Z41" s="75"/>
      <c r="AA41" s="75"/>
      <c r="AB41" s="53" t="s">
        <v>89</v>
      </c>
      <c r="AC41" s="49" t="s">
        <v>85</v>
      </c>
      <c r="AD41" s="75"/>
      <c r="AE41" s="49" t="s">
        <v>85</v>
      </c>
      <c r="AF41" s="75"/>
      <c r="AG41" s="49" t="s">
        <v>85</v>
      </c>
      <c r="AH41" s="75"/>
      <c r="AI41" s="75"/>
      <c r="AK41" s="197"/>
      <c r="AL41" s="197"/>
      <c r="AM41" s="197"/>
      <c r="AN41" s="197"/>
      <c r="AO41" s="197"/>
      <c r="AP41" s="197"/>
      <c r="AQ41" s="197"/>
    </row>
    <row r="42" spans="1:43" ht="15.75" customHeight="1" x14ac:dyDescent="0.25">
      <c r="A42" s="75" t="e">
        <f>VLOOKUP($F41,$BN$21:$BO$64,2,FALSE)</f>
        <v>#N/A</v>
      </c>
      <c r="B42" s="76">
        <f t="shared" ref="B42" si="70">B41</f>
        <v>4</v>
      </c>
      <c r="C42" s="338"/>
      <c r="D42" s="340"/>
      <c r="E42" s="342"/>
      <c r="F42" s="339"/>
      <c r="G42" s="78" t="s">
        <v>115</v>
      </c>
      <c r="H42" s="75"/>
      <c r="I42" s="75"/>
      <c r="J42" s="49" t="s">
        <v>84</v>
      </c>
      <c r="K42" s="75"/>
      <c r="L42" s="75"/>
      <c r="M42" s="49" t="s">
        <v>85</v>
      </c>
      <c r="N42" s="75"/>
      <c r="O42" s="75"/>
      <c r="P42" s="55" t="s">
        <v>93</v>
      </c>
      <c r="Q42" s="49" t="s">
        <v>84</v>
      </c>
      <c r="R42" s="49" t="s">
        <v>85</v>
      </c>
      <c r="S42" s="75"/>
      <c r="T42" s="49" t="s">
        <v>85</v>
      </c>
      <c r="U42" s="75"/>
      <c r="V42" s="75"/>
      <c r="W42" s="75"/>
      <c r="X42" s="53" t="s">
        <v>89</v>
      </c>
      <c r="Y42" s="122" t="s">
        <v>97</v>
      </c>
      <c r="Z42" s="75"/>
      <c r="AA42" s="75"/>
      <c r="AB42" s="53" t="s">
        <v>89</v>
      </c>
      <c r="AC42" s="49" t="s">
        <v>85</v>
      </c>
      <c r="AD42" s="49" t="s">
        <v>84</v>
      </c>
      <c r="AE42" s="49" t="s">
        <v>85</v>
      </c>
      <c r="AF42" s="75"/>
      <c r="AG42" s="49" t="s">
        <v>85</v>
      </c>
      <c r="AH42" s="75"/>
      <c r="AI42" s="75"/>
      <c r="AK42" s="197"/>
      <c r="AL42" s="197"/>
      <c r="AM42" s="197"/>
      <c r="AN42" s="197"/>
      <c r="AO42" s="197"/>
      <c r="AP42" s="197"/>
      <c r="AQ42" s="197"/>
    </row>
    <row r="43" spans="1:43" ht="15.75" customHeight="1" x14ac:dyDescent="0.25">
      <c r="A43" s="75" t="e">
        <f>VLOOKUP($F43,$BN$21:$BO$64,2,FALSE)</f>
        <v>#N/A</v>
      </c>
      <c r="B43" s="76">
        <f t="shared" ref="B43" si="71">WEEKDAY(F43,2)</f>
        <v>5</v>
      </c>
      <c r="C43" s="337">
        <f t="shared" ref="C43:C103" si="72">IF(C41=7,1,C41+1)</f>
        <v>5</v>
      </c>
      <c r="D43" s="340" t="str">
        <f t="shared" ref="D43" si="73">CHOOSE(MONTH($F43),"JANVIER","FEVRIER","MARS","AVRIL","MAI","JUIN","JUILLET","AOUT","SEPTEMBRE","OCTOBRE","NOVEMBRE","DECEMBRE")</f>
        <v>JANVIER</v>
      </c>
      <c r="E43" s="341" t="str">
        <f>CHOOSE(MATCH(WEEKDAY($F43,2),{1;2;3;4;5;6;7}),"Lundi","Mardi","Mercredi","Jeudi","Vendredi","Samedi","Dimanche")</f>
        <v>Vendredi</v>
      </c>
      <c r="F43" s="339">
        <f t="shared" ref="F43" si="74">F41+1</f>
        <v>43112</v>
      </c>
      <c r="G43" s="78" t="s">
        <v>72</v>
      </c>
      <c r="H43" s="75"/>
      <c r="I43" s="75"/>
      <c r="J43" s="49" t="s">
        <v>85</v>
      </c>
      <c r="K43" s="75"/>
      <c r="L43" s="75"/>
      <c r="M43" s="49" t="s">
        <v>85</v>
      </c>
      <c r="N43" s="75"/>
      <c r="O43" s="75"/>
      <c r="P43" s="55" t="s">
        <v>93</v>
      </c>
      <c r="Q43" s="49" t="s">
        <v>85</v>
      </c>
      <c r="R43" s="49" t="s">
        <v>85</v>
      </c>
      <c r="S43" s="49" t="s">
        <v>84</v>
      </c>
      <c r="T43" s="49" t="s">
        <v>85</v>
      </c>
      <c r="U43" s="91"/>
      <c r="V43" s="75"/>
      <c r="W43" s="75"/>
      <c r="X43" s="75"/>
      <c r="Y43" s="75"/>
      <c r="Z43" s="75"/>
      <c r="AA43" s="75"/>
      <c r="AB43" s="53" t="s">
        <v>89</v>
      </c>
      <c r="AC43" s="49" t="s">
        <v>85</v>
      </c>
      <c r="AD43" s="75"/>
      <c r="AE43" s="49" t="s">
        <v>85</v>
      </c>
      <c r="AF43" s="49" t="s">
        <v>85</v>
      </c>
      <c r="AG43" s="75"/>
      <c r="AH43" s="57" t="s">
        <v>98</v>
      </c>
      <c r="AI43" s="75"/>
      <c r="AK43" s="197"/>
      <c r="AL43" s="197"/>
      <c r="AM43" s="197"/>
      <c r="AN43" s="197"/>
      <c r="AO43" s="197"/>
      <c r="AP43" s="197"/>
      <c r="AQ43" s="197"/>
    </row>
    <row r="44" spans="1:43" ht="15.75" customHeight="1" x14ac:dyDescent="0.25">
      <c r="A44" s="75" t="e">
        <f>VLOOKUP($F43,$BN$21:$BO$64,2,FALSE)</f>
        <v>#N/A</v>
      </c>
      <c r="B44" s="76">
        <f t="shared" ref="B44" si="75">B43</f>
        <v>5</v>
      </c>
      <c r="C44" s="338"/>
      <c r="D44" s="340"/>
      <c r="E44" s="342"/>
      <c r="F44" s="339"/>
      <c r="G44" s="78" t="s">
        <v>115</v>
      </c>
      <c r="H44" s="49" t="s">
        <v>84</v>
      </c>
      <c r="I44" s="75"/>
      <c r="J44" s="49" t="s">
        <v>85</v>
      </c>
      <c r="K44" s="49" t="s">
        <v>84</v>
      </c>
      <c r="L44" s="75"/>
      <c r="M44" s="49" t="s">
        <v>85</v>
      </c>
      <c r="N44" s="75"/>
      <c r="O44" s="75"/>
      <c r="P44" s="55" t="s">
        <v>93</v>
      </c>
      <c r="Q44" s="49" t="s">
        <v>85</v>
      </c>
      <c r="R44" s="49" t="s">
        <v>85</v>
      </c>
      <c r="S44" s="49" t="s">
        <v>84</v>
      </c>
      <c r="T44" s="49" t="s">
        <v>85</v>
      </c>
      <c r="U44" s="49" t="s">
        <v>84</v>
      </c>
      <c r="V44" s="75"/>
      <c r="W44" s="75"/>
      <c r="X44" s="49" t="s">
        <v>84</v>
      </c>
      <c r="Y44" s="75"/>
      <c r="Z44" s="49" t="s">
        <v>84</v>
      </c>
      <c r="AA44" s="75"/>
      <c r="AB44" s="53" t="s">
        <v>89</v>
      </c>
      <c r="AC44" s="49" t="s">
        <v>85</v>
      </c>
      <c r="AD44" s="75"/>
      <c r="AE44" s="49" t="s">
        <v>85</v>
      </c>
      <c r="AF44" s="49" t="s">
        <v>85</v>
      </c>
      <c r="AG44" s="75"/>
      <c r="AH44" s="57" t="s">
        <v>98</v>
      </c>
      <c r="AI44" s="75"/>
      <c r="AK44" s="197"/>
      <c r="AL44" s="197"/>
      <c r="AM44" s="197"/>
      <c r="AN44" s="197"/>
      <c r="AO44" s="197"/>
      <c r="AP44" s="197"/>
      <c r="AQ44" s="197"/>
    </row>
    <row r="45" spans="1:43" ht="15.75" customHeight="1" x14ac:dyDescent="0.25">
      <c r="A45" s="75" t="e">
        <f>VLOOKUP($F45,$BN$21:$BO$64,2,FALSE)</f>
        <v>#N/A</v>
      </c>
      <c r="B45" s="76">
        <f t="shared" ref="B45" si="76">WEEKDAY(F45,2)</f>
        <v>6</v>
      </c>
      <c r="C45" s="337">
        <f t="shared" ref="C45:C105" si="77">IF(C43=7,1,C43+1)</f>
        <v>6</v>
      </c>
      <c r="D45" s="340" t="str">
        <f t="shared" ref="D45" si="78">CHOOSE(MONTH($F45),"JANVIER","FEVRIER","MARS","AVRIL","MAI","JUIN","JUILLET","AOUT","SEPTEMBRE","OCTOBRE","NOVEMBRE","DECEMBRE")</f>
        <v>JANVIER</v>
      </c>
      <c r="E45" s="341" t="str">
        <f>CHOOSE(MATCH(WEEKDAY($F45,2),{1;2;3;4;5;6;7}),"Lundi","Mardi","Mercredi","Jeudi","Vendredi","Samedi","Dimanche")</f>
        <v>Samedi</v>
      </c>
      <c r="F45" s="339">
        <f t="shared" ref="F45" si="79">F43+1</f>
        <v>43113</v>
      </c>
      <c r="G45" s="78" t="s">
        <v>72</v>
      </c>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K45" s="196"/>
      <c r="AL45" s="196"/>
      <c r="AM45" s="196"/>
      <c r="AN45" s="196"/>
      <c r="AO45" s="196"/>
      <c r="AP45" s="196"/>
      <c r="AQ45" s="196"/>
    </row>
    <row r="46" spans="1:43" ht="15.75" customHeight="1" x14ac:dyDescent="0.25">
      <c r="A46" s="75" t="e">
        <f>VLOOKUP($F45,$BN$21:$BO$64,2,FALSE)</f>
        <v>#N/A</v>
      </c>
      <c r="B46" s="76">
        <f t="shared" ref="B46" si="80">B45</f>
        <v>6</v>
      </c>
      <c r="C46" s="338"/>
      <c r="D46" s="340"/>
      <c r="E46" s="342"/>
      <c r="F46" s="339"/>
      <c r="G46" s="78" t="s">
        <v>115</v>
      </c>
      <c r="H46" s="77"/>
      <c r="I46" s="77"/>
      <c r="J46" s="80"/>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K46" s="196"/>
      <c r="AL46" s="196"/>
      <c r="AM46" s="196"/>
      <c r="AN46" s="196"/>
      <c r="AO46" s="196"/>
      <c r="AP46" s="196"/>
      <c r="AQ46" s="196"/>
    </row>
    <row r="47" spans="1:43" ht="15.75" customHeight="1" x14ac:dyDescent="0.25">
      <c r="A47" s="75" t="e">
        <f>VLOOKUP($F47,$BN$21:$BO$64,2,FALSE)</f>
        <v>#N/A</v>
      </c>
      <c r="B47" s="76">
        <f t="shared" ref="B47:B95" si="81">WEEKDAY(F47,2)</f>
        <v>7</v>
      </c>
      <c r="C47" s="337">
        <f t="shared" ref="C47:C107" si="82">IF(C45=7,1,C45+1)</f>
        <v>7</v>
      </c>
      <c r="D47" s="340" t="str">
        <f t="shared" ref="D47" si="83">CHOOSE(MONTH($F47),"JANVIER","FEVRIER","MARS","AVRIL","MAI","JUIN","JUILLET","AOUT","SEPTEMBRE","OCTOBRE","NOVEMBRE","DECEMBRE")</f>
        <v>JANVIER</v>
      </c>
      <c r="E47" s="341" t="str">
        <f>CHOOSE(MATCH(WEEKDAY($F47,2),{1;2;3;4;5;6;7}),"Lundi","Mardi","Mercredi","Jeudi","Vendredi","Samedi","Dimanche")</f>
        <v>Dimanche</v>
      </c>
      <c r="F47" s="339">
        <f t="shared" ref="F47" si="84">F45+1</f>
        <v>43114</v>
      </c>
      <c r="G47" s="78" t="s">
        <v>72</v>
      </c>
      <c r="H47" s="77"/>
      <c r="I47" s="77"/>
      <c r="J47" s="81"/>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K47" s="196"/>
      <c r="AL47" s="196"/>
      <c r="AM47" s="196"/>
      <c r="AN47" s="196"/>
      <c r="AO47" s="196"/>
      <c r="AP47" s="196"/>
      <c r="AQ47" s="196"/>
    </row>
    <row r="48" spans="1:43" ht="15.75" customHeight="1" x14ac:dyDescent="0.25">
      <c r="A48" s="75" t="e">
        <f>VLOOKUP($F47,$BN$21:$BO$64,2,FALSE)</f>
        <v>#N/A</v>
      </c>
      <c r="B48" s="76">
        <f t="shared" ref="B48:B96" si="85">B47</f>
        <v>7</v>
      </c>
      <c r="C48" s="338"/>
      <c r="D48" s="340"/>
      <c r="E48" s="342"/>
      <c r="F48" s="339"/>
      <c r="G48" s="78" t="s">
        <v>115</v>
      </c>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K48" s="196"/>
      <c r="AL48" s="196"/>
      <c r="AM48" s="196"/>
      <c r="AN48" s="196"/>
      <c r="AO48" s="196"/>
      <c r="AP48" s="196"/>
      <c r="AQ48" s="196"/>
    </row>
    <row r="49" spans="1:43" ht="15.75" customHeight="1" x14ac:dyDescent="0.25">
      <c r="A49" s="75" t="e">
        <f>VLOOKUP($F49,$BN$21:$BO$64,2,FALSE)</f>
        <v>#N/A</v>
      </c>
      <c r="B49" s="76">
        <f t="shared" ref="B49:B97" si="86">WEEKDAY(F49,2)</f>
        <v>1</v>
      </c>
      <c r="C49" s="337">
        <f t="shared" ref="C49" si="87">IF(C47=7,1,C47+1)</f>
        <v>1</v>
      </c>
      <c r="D49" s="340" t="str">
        <f t="shared" ref="D49" si="88">CHOOSE(MONTH($F49),"JANVIER","FEVRIER","MARS","AVRIL","MAI","JUIN","JUILLET","AOUT","SEPTEMBRE","OCTOBRE","NOVEMBRE","DECEMBRE")</f>
        <v>JANVIER</v>
      </c>
      <c r="E49" s="341" t="str">
        <f>CHOOSE(MATCH(WEEKDAY($F49,2),{1;2;3;4;5;6;7}),"Lundi","Mardi","Mercredi","Jeudi","Vendredi","Samedi","Dimanche")</f>
        <v>Lundi</v>
      </c>
      <c r="F49" s="339">
        <f t="shared" ref="F49" si="89">F47+1</f>
        <v>43115</v>
      </c>
      <c r="G49" s="78" t="s">
        <v>72</v>
      </c>
      <c r="H49" s="75"/>
      <c r="I49" s="75"/>
      <c r="J49" s="75"/>
      <c r="K49" s="52" t="s">
        <v>88</v>
      </c>
      <c r="L49" s="75"/>
      <c r="M49" s="75"/>
      <c r="N49" s="49" t="s">
        <v>84</v>
      </c>
      <c r="O49" s="58" t="s">
        <v>100</v>
      </c>
      <c r="P49" s="75"/>
      <c r="Q49" s="49" t="s">
        <v>85</v>
      </c>
      <c r="R49" s="75"/>
      <c r="S49" s="75"/>
      <c r="T49" s="49" t="s">
        <v>85</v>
      </c>
      <c r="U49" s="79"/>
      <c r="V49" s="75"/>
      <c r="W49" s="75"/>
      <c r="X49" s="75"/>
      <c r="Y49" s="54" t="s">
        <v>91</v>
      </c>
      <c r="Z49" s="75"/>
      <c r="AA49" s="75"/>
      <c r="AB49" s="53" t="s">
        <v>89</v>
      </c>
      <c r="AC49" s="75"/>
      <c r="AD49" s="75"/>
      <c r="AE49" s="75"/>
      <c r="AF49" s="75"/>
      <c r="AG49" s="75"/>
      <c r="AH49" s="57" t="s">
        <v>98</v>
      </c>
      <c r="AI49" s="75"/>
      <c r="AK49" s="197"/>
      <c r="AL49" s="197"/>
      <c r="AM49" s="197"/>
      <c r="AN49" s="197"/>
      <c r="AO49" s="197"/>
      <c r="AP49" s="197"/>
      <c r="AQ49" s="197"/>
    </row>
    <row r="50" spans="1:43" ht="15.75" customHeight="1" thickBot="1" x14ac:dyDescent="0.3">
      <c r="A50" s="82" t="e">
        <f>VLOOKUP($F49,$BN$21:$BO$64,2,FALSE)</f>
        <v>#N/A</v>
      </c>
      <c r="B50" s="82">
        <f t="shared" ref="B50:B98" si="90">B49</f>
        <v>1</v>
      </c>
      <c r="C50" s="338"/>
      <c r="D50" s="344"/>
      <c r="E50" s="345"/>
      <c r="F50" s="339"/>
      <c r="G50" s="83" t="s">
        <v>115</v>
      </c>
      <c r="H50" s="82"/>
      <c r="I50" s="82"/>
      <c r="J50" s="82"/>
      <c r="K50" s="82"/>
      <c r="L50" s="82"/>
      <c r="M50" s="82"/>
      <c r="N50" s="49" t="s">
        <v>84</v>
      </c>
      <c r="O50" s="58" t="s">
        <v>100</v>
      </c>
      <c r="P50" s="82"/>
      <c r="Q50" s="49" t="s">
        <v>85</v>
      </c>
      <c r="R50" s="82"/>
      <c r="S50" s="82"/>
      <c r="T50" s="49" t="s">
        <v>85</v>
      </c>
      <c r="U50" s="82"/>
      <c r="V50" s="82"/>
      <c r="W50" s="82"/>
      <c r="X50" s="82"/>
      <c r="Y50" s="54" t="s">
        <v>91</v>
      </c>
      <c r="Z50" s="82"/>
      <c r="AA50" s="82"/>
      <c r="AB50" s="53" t="s">
        <v>89</v>
      </c>
      <c r="AC50" s="49" t="s">
        <v>84</v>
      </c>
      <c r="AD50" s="82"/>
      <c r="AE50" s="82"/>
      <c r="AF50" s="82"/>
      <c r="AG50" s="82"/>
      <c r="AH50" s="57" t="s">
        <v>98</v>
      </c>
      <c r="AI50" s="82"/>
      <c r="AK50" s="197"/>
      <c r="AL50" s="197"/>
      <c r="AM50" s="197"/>
      <c r="AN50" s="197"/>
      <c r="AO50" s="197"/>
      <c r="AP50" s="197"/>
      <c r="AQ50" s="197"/>
    </row>
    <row r="51" spans="1:43" ht="15.75" customHeight="1" thickTop="1" x14ac:dyDescent="0.25">
      <c r="A51" s="85" t="e">
        <f>VLOOKUP($F51,$BN$21:$BO$64,2,FALSE)</f>
        <v>#N/A</v>
      </c>
      <c r="B51" s="76">
        <f t="shared" ref="B51:B99" si="91">WEEKDAY(F51,2)</f>
        <v>2</v>
      </c>
      <c r="C51" s="337">
        <f t="shared" si="42"/>
        <v>2</v>
      </c>
      <c r="D51" s="342" t="str">
        <f t="shared" ref="D51" si="92">CHOOSE(MONTH($F51),"JANVIER","FEVRIER","MARS","AVRIL","MAI","JUIN","JUILLET","AOUT","SEPTEMBRE","OCTOBRE","NOVEMBRE","DECEMBRE")</f>
        <v>JANVIER</v>
      </c>
      <c r="E51" s="346" t="str">
        <f>CHOOSE(MATCH(WEEKDAY($F51,2),{1;2;3;4;5;6;7}),"Lundi","Mardi","Mercredi","Jeudi","Vendredi","Samedi","Dimanche")</f>
        <v>Mardi</v>
      </c>
      <c r="F51" s="339">
        <f t="shared" ref="F51" si="93">F49+1</f>
        <v>43116</v>
      </c>
      <c r="G51" s="86" t="s">
        <v>72</v>
      </c>
      <c r="H51" s="85"/>
      <c r="I51" s="85"/>
      <c r="J51" s="85"/>
      <c r="K51" s="85"/>
      <c r="L51" s="85"/>
      <c r="M51" s="85"/>
      <c r="N51" s="124" t="s">
        <v>116</v>
      </c>
      <c r="O51" s="85"/>
      <c r="P51" s="85"/>
      <c r="Q51" s="49" t="s">
        <v>85</v>
      </c>
      <c r="R51" s="85"/>
      <c r="S51" s="85"/>
      <c r="T51" s="49" t="s">
        <v>84</v>
      </c>
      <c r="U51" s="79"/>
      <c r="V51" s="85"/>
      <c r="W51" s="85"/>
      <c r="X51" s="85"/>
      <c r="Y51" s="54" t="s">
        <v>91</v>
      </c>
      <c r="Z51" s="85"/>
      <c r="AA51" s="58" t="s">
        <v>100</v>
      </c>
      <c r="AB51" s="53" t="s">
        <v>89</v>
      </c>
      <c r="AC51" s="49" t="s">
        <v>85</v>
      </c>
      <c r="AD51" s="85"/>
      <c r="AE51" s="85"/>
      <c r="AF51" s="85"/>
      <c r="AG51" s="85"/>
      <c r="AH51" s="57" t="s">
        <v>98</v>
      </c>
      <c r="AI51" s="85"/>
      <c r="AK51" s="197"/>
      <c r="AL51" s="197"/>
      <c r="AM51" s="197"/>
      <c r="AN51" s="197"/>
      <c r="AO51" s="197"/>
      <c r="AP51" s="197"/>
      <c r="AQ51" s="197"/>
    </row>
    <row r="52" spans="1:43" ht="15.75" customHeight="1" x14ac:dyDescent="0.25">
      <c r="A52" s="75" t="e">
        <f>VLOOKUP($F51,$BN$21:$BO$64,2,FALSE)</f>
        <v>#N/A</v>
      </c>
      <c r="B52" s="76">
        <f t="shared" ref="B52:B100" si="94">B51</f>
        <v>2</v>
      </c>
      <c r="C52" s="338"/>
      <c r="D52" s="340"/>
      <c r="E52" s="342"/>
      <c r="F52" s="339"/>
      <c r="G52" s="78" t="s">
        <v>115</v>
      </c>
      <c r="H52" s="75"/>
      <c r="I52" s="75"/>
      <c r="J52" s="75"/>
      <c r="K52" s="75"/>
      <c r="L52" s="75"/>
      <c r="M52" s="75"/>
      <c r="N52" s="124" t="s">
        <v>116</v>
      </c>
      <c r="O52" s="75"/>
      <c r="P52" s="75"/>
      <c r="Q52" s="49" t="s">
        <v>85</v>
      </c>
      <c r="R52" s="75"/>
      <c r="S52" s="75"/>
      <c r="T52" s="49" t="s">
        <v>84</v>
      </c>
      <c r="U52" s="79"/>
      <c r="V52" s="75"/>
      <c r="W52" s="75"/>
      <c r="X52" s="75"/>
      <c r="Y52" s="54" t="s">
        <v>91</v>
      </c>
      <c r="Z52" s="75"/>
      <c r="AA52" s="58" t="s">
        <v>100</v>
      </c>
      <c r="AB52" s="53" t="s">
        <v>89</v>
      </c>
      <c r="AC52" s="49" t="s">
        <v>85</v>
      </c>
      <c r="AD52" s="75"/>
      <c r="AE52" s="75"/>
      <c r="AF52" s="75"/>
      <c r="AG52" s="75"/>
      <c r="AH52" s="57" t="s">
        <v>98</v>
      </c>
      <c r="AI52" s="75"/>
      <c r="AK52" s="197"/>
      <c r="AL52" s="197"/>
      <c r="AM52" s="197"/>
      <c r="AN52" s="197"/>
      <c r="AO52" s="197"/>
      <c r="AP52" s="197"/>
      <c r="AQ52" s="197"/>
    </row>
    <row r="53" spans="1:43" ht="15.75" customHeight="1" x14ac:dyDescent="0.25">
      <c r="A53" s="75" t="e">
        <f>VLOOKUP($F53,$BN$21:$BO$64,2,FALSE)</f>
        <v>#N/A</v>
      </c>
      <c r="B53" s="76">
        <f t="shared" ref="B53:B101" si="95">WEEKDAY(F53,2)</f>
        <v>3</v>
      </c>
      <c r="C53" s="337">
        <f t="shared" si="47"/>
        <v>3</v>
      </c>
      <c r="D53" s="340" t="str">
        <f t="shared" ref="D53" si="96">CHOOSE(MONTH($F53),"JANVIER","FEVRIER","MARS","AVRIL","MAI","JUIN","JUILLET","AOUT","SEPTEMBRE","OCTOBRE","NOVEMBRE","DECEMBRE")</f>
        <v>JANVIER</v>
      </c>
      <c r="E53" s="341" t="str">
        <f>CHOOSE(MATCH(WEEKDAY($F53,2),{1;2;3;4;5;6;7}),"Lundi","Mardi","Mercredi","Jeudi","Vendredi","Samedi","Dimanche")</f>
        <v>Mercredi</v>
      </c>
      <c r="F53" s="339">
        <f t="shared" ref="F53" si="97">F51+1</f>
        <v>43117</v>
      </c>
      <c r="G53" s="78" t="s">
        <v>72</v>
      </c>
      <c r="H53" s="75"/>
      <c r="I53" s="75"/>
      <c r="J53" s="75"/>
      <c r="K53" s="75"/>
      <c r="L53" s="75"/>
      <c r="M53" s="75"/>
      <c r="N53" s="75"/>
      <c r="O53" s="75"/>
      <c r="P53" s="75"/>
      <c r="Q53" s="49" t="s">
        <v>85</v>
      </c>
      <c r="R53" s="75"/>
      <c r="S53" s="75"/>
      <c r="T53" s="49" t="s">
        <v>84</v>
      </c>
      <c r="U53" s="79"/>
      <c r="V53" s="57" t="s">
        <v>98</v>
      </c>
      <c r="W53" s="75"/>
      <c r="X53" s="75"/>
      <c r="Y53" s="75"/>
      <c r="Z53" s="75"/>
      <c r="AA53" s="75"/>
      <c r="AB53" s="53" t="s">
        <v>89</v>
      </c>
      <c r="AC53" s="75"/>
      <c r="AD53" s="75"/>
      <c r="AE53" s="49" t="s">
        <v>84</v>
      </c>
      <c r="AF53" s="75"/>
      <c r="AG53" s="75"/>
      <c r="AH53" s="75"/>
      <c r="AI53" s="75"/>
      <c r="AK53" s="197"/>
      <c r="AL53" s="197"/>
      <c r="AM53" s="197"/>
      <c r="AN53" s="197"/>
      <c r="AO53" s="197"/>
      <c r="AP53" s="197"/>
      <c r="AQ53" s="197"/>
    </row>
    <row r="54" spans="1:43" ht="15.75" customHeight="1" x14ac:dyDescent="0.25">
      <c r="A54" s="75" t="e">
        <f>VLOOKUP($F53,$BN$21:$BO$64,2,FALSE)</f>
        <v>#N/A</v>
      </c>
      <c r="B54" s="76">
        <f t="shared" ref="B54:B102" si="98">B53</f>
        <v>3</v>
      </c>
      <c r="C54" s="338"/>
      <c r="D54" s="340"/>
      <c r="E54" s="342"/>
      <c r="F54" s="339"/>
      <c r="G54" s="78" t="s">
        <v>115</v>
      </c>
      <c r="H54" s="75"/>
      <c r="I54" s="75"/>
      <c r="J54" s="49" t="s">
        <v>84</v>
      </c>
      <c r="K54" s="49" t="s">
        <v>84</v>
      </c>
      <c r="L54" s="75"/>
      <c r="M54" s="75"/>
      <c r="N54" s="75"/>
      <c r="O54" s="75"/>
      <c r="P54" s="49" t="s">
        <v>84</v>
      </c>
      <c r="Q54" s="49" t="s">
        <v>85</v>
      </c>
      <c r="R54" s="75"/>
      <c r="S54" s="75"/>
      <c r="T54" s="49" t="s">
        <v>84</v>
      </c>
      <c r="U54" s="79"/>
      <c r="V54" s="57" t="s">
        <v>98</v>
      </c>
      <c r="W54" s="75"/>
      <c r="X54" s="75"/>
      <c r="Y54" s="75"/>
      <c r="Z54" s="49" t="s">
        <v>84</v>
      </c>
      <c r="AA54" s="58" t="s">
        <v>100</v>
      </c>
      <c r="AB54" s="53" t="s">
        <v>89</v>
      </c>
      <c r="AC54" s="49" t="s">
        <v>84</v>
      </c>
      <c r="AD54" s="75"/>
      <c r="AE54" s="75"/>
      <c r="AF54" s="49" t="s">
        <v>84</v>
      </c>
      <c r="AG54" s="75"/>
      <c r="AH54" s="75"/>
      <c r="AI54" s="75"/>
      <c r="AK54" s="197"/>
      <c r="AL54" s="197"/>
      <c r="AM54" s="197"/>
      <c r="AN54" s="197"/>
      <c r="AO54" s="197"/>
      <c r="AP54" s="197"/>
      <c r="AQ54" s="197"/>
    </row>
    <row r="55" spans="1:43" ht="15.75" customHeight="1" x14ac:dyDescent="0.25">
      <c r="A55" s="75" t="e">
        <f>VLOOKUP($F55,$BN$21:$BO$64,2,FALSE)</f>
        <v>#N/A</v>
      </c>
      <c r="B55" s="76">
        <f t="shared" ref="B55:B103" si="99">WEEKDAY(F55,2)</f>
        <v>4</v>
      </c>
      <c r="C55" s="337">
        <f t="shared" si="52"/>
        <v>4</v>
      </c>
      <c r="D55" s="340" t="str">
        <f t="shared" ref="D55" si="100">CHOOSE(MONTH($F55),"JANVIER","FEVRIER","MARS","AVRIL","MAI","JUIN","JUILLET","AOUT","SEPTEMBRE","OCTOBRE","NOVEMBRE","DECEMBRE")</f>
        <v>JANVIER</v>
      </c>
      <c r="E55" s="341" t="str">
        <f>CHOOSE(MATCH(WEEKDAY($F55,2),{1;2;3;4;5;6;7}),"Lundi","Mardi","Mercredi","Jeudi","Vendredi","Samedi","Dimanche")</f>
        <v>Jeudi</v>
      </c>
      <c r="F55" s="339">
        <f t="shared" ref="F55" si="101">F53+1</f>
        <v>43118</v>
      </c>
      <c r="G55" s="78" t="s">
        <v>72</v>
      </c>
      <c r="H55" s="75"/>
      <c r="I55" s="75"/>
      <c r="J55" s="75"/>
      <c r="K55" s="75"/>
      <c r="L55" s="75"/>
      <c r="M55" s="75"/>
      <c r="N55" s="75"/>
      <c r="O55" s="58" t="s">
        <v>100</v>
      </c>
      <c r="P55" s="75"/>
      <c r="Q55" s="49" t="s">
        <v>85</v>
      </c>
      <c r="R55" s="75"/>
      <c r="S55" s="75"/>
      <c r="T55" s="53" t="s">
        <v>89</v>
      </c>
      <c r="U55" s="75"/>
      <c r="V55" s="75"/>
      <c r="W55" s="87" t="s">
        <v>117</v>
      </c>
      <c r="X55" s="75"/>
      <c r="Y55" s="75"/>
      <c r="Z55" s="75"/>
      <c r="AA55" s="58" t="s">
        <v>100</v>
      </c>
      <c r="AB55" s="53" t="s">
        <v>89</v>
      </c>
      <c r="AC55" s="75"/>
      <c r="AD55" s="75"/>
      <c r="AE55" s="75"/>
      <c r="AF55" s="75"/>
      <c r="AG55" s="75"/>
      <c r="AH55" s="75"/>
      <c r="AI55" s="75"/>
      <c r="AK55" s="197"/>
      <c r="AL55" s="197"/>
      <c r="AM55" s="197"/>
      <c r="AN55" s="197"/>
      <c r="AO55" s="197"/>
      <c r="AP55" s="197"/>
      <c r="AQ55" s="197"/>
    </row>
    <row r="56" spans="1:43" ht="15.75" customHeight="1" x14ac:dyDescent="0.25">
      <c r="A56" s="75" t="e">
        <f>VLOOKUP($F55,$BN$21:$BO$64,2,FALSE)</f>
        <v>#N/A</v>
      </c>
      <c r="B56" s="76">
        <f t="shared" ref="B56:B104" si="102">B55</f>
        <v>4</v>
      </c>
      <c r="C56" s="338"/>
      <c r="D56" s="340"/>
      <c r="E56" s="342"/>
      <c r="F56" s="339"/>
      <c r="G56" s="78" t="s">
        <v>115</v>
      </c>
      <c r="H56" s="75"/>
      <c r="I56" s="75"/>
      <c r="J56" s="75"/>
      <c r="K56" s="75"/>
      <c r="L56" s="75"/>
      <c r="M56" s="75"/>
      <c r="N56" s="75"/>
      <c r="O56" s="58" t="s">
        <v>100</v>
      </c>
      <c r="P56" s="75"/>
      <c r="Q56" s="49" t="s">
        <v>85</v>
      </c>
      <c r="R56" s="75"/>
      <c r="S56" s="75"/>
      <c r="T56" s="53" t="s">
        <v>89</v>
      </c>
      <c r="U56" s="75"/>
      <c r="V56" s="75"/>
      <c r="W56" s="87" t="s">
        <v>117</v>
      </c>
      <c r="X56" s="75"/>
      <c r="Y56" s="75"/>
      <c r="Z56" s="75"/>
      <c r="AA56" s="58" t="s">
        <v>100</v>
      </c>
      <c r="AB56" s="53" t="s">
        <v>89</v>
      </c>
      <c r="AC56" s="75"/>
      <c r="AD56" s="75"/>
      <c r="AE56" s="75"/>
      <c r="AF56" s="52" t="s">
        <v>88</v>
      </c>
      <c r="AG56" s="75"/>
      <c r="AH56" s="75"/>
      <c r="AI56" s="75"/>
      <c r="AK56" s="197"/>
      <c r="AL56" s="197"/>
      <c r="AM56" s="197"/>
      <c r="AN56" s="197"/>
      <c r="AO56" s="197"/>
      <c r="AP56" s="197"/>
      <c r="AQ56" s="197"/>
    </row>
    <row r="57" spans="1:43" ht="15.75" customHeight="1" x14ac:dyDescent="0.25">
      <c r="A57" s="75" t="e">
        <f>VLOOKUP($F57,$BN$21:$BO$64,2,FALSE)</f>
        <v>#N/A</v>
      </c>
      <c r="B57" s="76">
        <f t="shared" ref="B57:B105" si="103">WEEKDAY(F57,2)</f>
        <v>5</v>
      </c>
      <c r="C57" s="337">
        <f t="shared" si="57"/>
        <v>5</v>
      </c>
      <c r="D57" s="340" t="str">
        <f t="shared" ref="D57" si="104">CHOOSE(MONTH($F57),"JANVIER","FEVRIER","MARS","AVRIL","MAI","JUIN","JUILLET","AOUT","SEPTEMBRE","OCTOBRE","NOVEMBRE","DECEMBRE")</f>
        <v>JANVIER</v>
      </c>
      <c r="E57" s="341" t="str">
        <f>CHOOSE(MATCH(WEEKDAY($F57,2),{1;2;3;4;5;6;7}),"Lundi","Mardi","Mercredi","Jeudi","Vendredi","Samedi","Dimanche")</f>
        <v>Vendredi</v>
      </c>
      <c r="F57" s="339">
        <f t="shared" ref="F57" si="105">F55+1</f>
        <v>43119</v>
      </c>
      <c r="G57" s="78" t="s">
        <v>72</v>
      </c>
      <c r="H57" s="75"/>
      <c r="I57" s="75"/>
      <c r="J57" s="75"/>
      <c r="K57" s="75"/>
      <c r="L57" s="75"/>
      <c r="M57" s="75"/>
      <c r="N57" s="75"/>
      <c r="O57" s="58" t="s">
        <v>100</v>
      </c>
      <c r="P57" s="75"/>
      <c r="Q57" s="49" t="s">
        <v>85</v>
      </c>
      <c r="R57" s="75"/>
      <c r="S57" s="75"/>
      <c r="T57" s="53" t="s">
        <v>89</v>
      </c>
      <c r="U57" s="75"/>
      <c r="V57" s="75"/>
      <c r="W57" s="49" t="s">
        <v>84</v>
      </c>
      <c r="X57" s="75"/>
      <c r="Y57" s="75"/>
      <c r="Z57" s="75"/>
      <c r="AA57" s="58" t="s">
        <v>100</v>
      </c>
      <c r="AB57" s="53" t="s">
        <v>89</v>
      </c>
      <c r="AC57" s="75"/>
      <c r="AD57" s="75"/>
      <c r="AE57" s="49" t="s">
        <v>85</v>
      </c>
      <c r="AF57" s="49" t="s">
        <v>84</v>
      </c>
      <c r="AG57" s="49" t="s">
        <v>85</v>
      </c>
      <c r="AH57" s="57" t="s">
        <v>98</v>
      </c>
      <c r="AI57" s="75"/>
      <c r="AK57" s="197"/>
      <c r="AL57" s="197"/>
      <c r="AM57" s="197"/>
      <c r="AN57" s="197"/>
      <c r="AO57" s="197"/>
      <c r="AP57" s="197"/>
      <c r="AQ57" s="197"/>
    </row>
    <row r="58" spans="1:43" ht="15.75" customHeight="1" x14ac:dyDescent="0.25">
      <c r="A58" s="75" t="e">
        <f>VLOOKUP($F57,$BN$21:$BO$64,2,FALSE)</f>
        <v>#N/A</v>
      </c>
      <c r="B58" s="76">
        <f t="shared" ref="B58:B106" si="106">B57</f>
        <v>5</v>
      </c>
      <c r="C58" s="338"/>
      <c r="D58" s="340"/>
      <c r="E58" s="342"/>
      <c r="F58" s="339"/>
      <c r="G58" s="78" t="s">
        <v>115</v>
      </c>
      <c r="H58" s="75"/>
      <c r="I58" s="75"/>
      <c r="J58" s="75"/>
      <c r="K58" s="49" t="s">
        <v>84</v>
      </c>
      <c r="L58" s="49" t="s">
        <v>84</v>
      </c>
      <c r="M58" s="75"/>
      <c r="N58" s="75"/>
      <c r="O58" s="58" t="s">
        <v>100</v>
      </c>
      <c r="P58" s="75"/>
      <c r="Q58" s="49" t="s">
        <v>85</v>
      </c>
      <c r="R58" s="75"/>
      <c r="S58" s="75"/>
      <c r="T58" s="53" t="s">
        <v>89</v>
      </c>
      <c r="U58" s="49" t="s">
        <v>84</v>
      </c>
      <c r="V58" s="49" t="s">
        <v>84</v>
      </c>
      <c r="W58" s="49" t="s">
        <v>84</v>
      </c>
      <c r="X58" s="75"/>
      <c r="Y58" s="75"/>
      <c r="Z58" s="49" t="s">
        <v>84</v>
      </c>
      <c r="AA58" s="58" t="s">
        <v>100</v>
      </c>
      <c r="AB58" s="53" t="s">
        <v>89</v>
      </c>
      <c r="AC58" s="75"/>
      <c r="AD58" s="75"/>
      <c r="AE58" s="49" t="s">
        <v>85</v>
      </c>
      <c r="AF58" s="75"/>
      <c r="AG58" s="49" t="s">
        <v>85</v>
      </c>
      <c r="AH58" s="57" t="s">
        <v>98</v>
      </c>
      <c r="AI58" s="75"/>
      <c r="AK58" s="197"/>
      <c r="AL58" s="197"/>
      <c r="AM58" s="197"/>
      <c r="AN58" s="197"/>
      <c r="AO58" s="197"/>
      <c r="AP58" s="197"/>
      <c r="AQ58" s="197"/>
    </row>
    <row r="59" spans="1:43" ht="15.75" customHeight="1" x14ac:dyDescent="0.25">
      <c r="A59" s="75" t="e">
        <f>VLOOKUP($F59,$BN$21:$BO$64,2,FALSE)</f>
        <v>#N/A</v>
      </c>
      <c r="B59" s="76">
        <f t="shared" ref="B59:B107" si="107">WEEKDAY(F59,2)</f>
        <v>6</v>
      </c>
      <c r="C59" s="337">
        <f t="shared" si="62"/>
        <v>6</v>
      </c>
      <c r="D59" s="340" t="str">
        <f t="shared" ref="D59" si="108">CHOOSE(MONTH($F59),"JANVIER","FEVRIER","MARS","AVRIL","MAI","JUIN","JUILLET","AOUT","SEPTEMBRE","OCTOBRE","NOVEMBRE","DECEMBRE")</f>
        <v>JANVIER</v>
      </c>
      <c r="E59" s="341" t="str">
        <f>CHOOSE(MATCH(WEEKDAY($F59,2),{1;2;3;4;5;6;7}),"Lundi","Mardi","Mercredi","Jeudi","Vendredi","Samedi","Dimanche")</f>
        <v>Samedi</v>
      </c>
      <c r="F59" s="339">
        <f t="shared" ref="F59" si="109">F57+1</f>
        <v>43120</v>
      </c>
      <c r="G59" s="78" t="s">
        <v>72</v>
      </c>
      <c r="H59" s="77"/>
      <c r="I59" s="77"/>
      <c r="J59" s="77"/>
      <c r="K59" s="77"/>
      <c r="L59" s="77"/>
      <c r="M59" s="77"/>
      <c r="N59" s="77"/>
      <c r="O59" s="77"/>
      <c r="P59" s="77"/>
      <c r="Q59" s="77"/>
      <c r="R59" s="77"/>
      <c r="S59" s="77"/>
      <c r="T59" s="77"/>
      <c r="U59" s="77"/>
      <c r="V59" s="77"/>
      <c r="W59" s="77"/>
      <c r="X59" s="77"/>
      <c r="Y59" s="77"/>
      <c r="Z59" s="77"/>
      <c r="AA59" s="77"/>
      <c r="AB59" s="77"/>
      <c r="AC59" s="77"/>
      <c r="AD59" s="77"/>
      <c r="AE59" s="77"/>
      <c r="AF59" s="77"/>
      <c r="AG59" s="77"/>
      <c r="AH59" s="77"/>
      <c r="AI59" s="77"/>
      <c r="AK59" s="196"/>
      <c r="AL59" s="196"/>
      <c r="AM59" s="196"/>
      <c r="AN59" s="196"/>
      <c r="AO59" s="196"/>
      <c r="AP59" s="196"/>
      <c r="AQ59" s="196"/>
    </row>
    <row r="60" spans="1:43" ht="15.75" customHeight="1" x14ac:dyDescent="0.25">
      <c r="A60" s="75" t="e">
        <f>VLOOKUP($F59,$BN$21:$BO$64,2,FALSE)</f>
        <v>#N/A</v>
      </c>
      <c r="B60" s="76">
        <f t="shared" ref="B60:B108" si="110">B59</f>
        <v>6</v>
      </c>
      <c r="C60" s="338"/>
      <c r="D60" s="340"/>
      <c r="E60" s="342"/>
      <c r="F60" s="339"/>
      <c r="G60" s="78" t="s">
        <v>115</v>
      </c>
      <c r="H60" s="77"/>
      <c r="I60" s="77"/>
      <c r="J60" s="77"/>
      <c r="K60" s="77"/>
      <c r="L60" s="77"/>
      <c r="M60" s="77"/>
      <c r="N60" s="77"/>
      <c r="O60" s="77"/>
      <c r="P60" s="77"/>
      <c r="Q60" s="77"/>
      <c r="R60" s="77"/>
      <c r="S60" s="77"/>
      <c r="T60" s="77"/>
      <c r="U60" s="77"/>
      <c r="V60" s="77"/>
      <c r="W60" s="77"/>
      <c r="X60" s="77"/>
      <c r="Y60" s="77"/>
      <c r="Z60" s="77"/>
      <c r="AA60" s="77"/>
      <c r="AB60" s="77"/>
      <c r="AC60" s="77"/>
      <c r="AD60" s="77"/>
      <c r="AE60" s="77"/>
      <c r="AF60" s="77"/>
      <c r="AG60" s="77"/>
      <c r="AH60" s="77"/>
      <c r="AI60" s="77"/>
      <c r="AK60" s="196"/>
      <c r="AL60" s="196"/>
      <c r="AM60" s="196"/>
      <c r="AN60" s="196"/>
      <c r="AO60" s="196"/>
      <c r="AP60" s="196"/>
      <c r="AQ60" s="196"/>
    </row>
    <row r="61" spans="1:43" ht="15.75" customHeight="1" x14ac:dyDescent="0.25">
      <c r="A61" s="75" t="e">
        <f>VLOOKUP($F61,$BN$21:$BO$64,2,FALSE)</f>
        <v>#N/A</v>
      </c>
      <c r="B61" s="76">
        <f t="shared" ref="B61:B109" si="111">WEEKDAY(F61,2)</f>
        <v>7</v>
      </c>
      <c r="C61" s="337">
        <f t="shared" si="67"/>
        <v>7</v>
      </c>
      <c r="D61" s="340" t="str">
        <f t="shared" ref="D61" si="112">CHOOSE(MONTH($F61),"JANVIER","FEVRIER","MARS","AVRIL","MAI","JUIN","JUILLET","AOUT","SEPTEMBRE","OCTOBRE","NOVEMBRE","DECEMBRE")</f>
        <v>JANVIER</v>
      </c>
      <c r="E61" s="341" t="str">
        <f>CHOOSE(MATCH(WEEKDAY($F61,2),{1;2;3;4;5;6;7}),"Lundi","Mardi","Mercredi","Jeudi","Vendredi","Samedi","Dimanche")</f>
        <v>Dimanche</v>
      </c>
      <c r="F61" s="339">
        <f t="shared" ref="F61" si="113">F59+1</f>
        <v>43121</v>
      </c>
      <c r="G61" s="78" t="s">
        <v>72</v>
      </c>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K61" s="196"/>
      <c r="AL61" s="196"/>
      <c r="AM61" s="196"/>
      <c r="AN61" s="196"/>
      <c r="AO61" s="196"/>
      <c r="AP61" s="196"/>
      <c r="AQ61" s="196"/>
    </row>
    <row r="62" spans="1:43" ht="15.75" customHeight="1" x14ac:dyDescent="0.25">
      <c r="A62" s="75" t="e">
        <f>VLOOKUP($F61,$BN$21:$BO$64,2,FALSE)</f>
        <v>#N/A</v>
      </c>
      <c r="B62" s="76">
        <f t="shared" ref="B62:B110" si="114">B61</f>
        <v>7</v>
      </c>
      <c r="C62" s="338"/>
      <c r="D62" s="340"/>
      <c r="E62" s="342"/>
      <c r="F62" s="339"/>
      <c r="G62" s="78" t="s">
        <v>115</v>
      </c>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K62" s="196"/>
      <c r="AL62" s="196"/>
      <c r="AM62" s="196"/>
      <c r="AN62" s="196"/>
      <c r="AO62" s="196"/>
      <c r="AP62" s="196"/>
      <c r="AQ62" s="196"/>
    </row>
    <row r="63" spans="1:43" ht="15.75" customHeight="1" x14ac:dyDescent="0.25">
      <c r="A63" s="75" t="e">
        <f>VLOOKUP($F63,$BN$21:$BO$64,2,FALSE)</f>
        <v>#N/A</v>
      </c>
      <c r="B63" s="76">
        <f t="shared" ref="B63:B111" si="115">WEEKDAY(F63,2)</f>
        <v>1</v>
      </c>
      <c r="C63" s="337">
        <f t="shared" si="72"/>
        <v>1</v>
      </c>
      <c r="D63" s="340" t="str">
        <f t="shared" ref="D63" si="116">CHOOSE(MONTH($F63),"JANVIER","FEVRIER","MARS","AVRIL","MAI","JUIN","JUILLET","AOUT","SEPTEMBRE","OCTOBRE","NOVEMBRE","DECEMBRE")</f>
        <v>JANVIER</v>
      </c>
      <c r="E63" s="341" t="str">
        <f>CHOOSE(MATCH(WEEKDAY($F63,2),{1;2;3;4;5;6;7}),"Lundi","Mardi","Mercredi","Jeudi","Vendredi","Samedi","Dimanche")</f>
        <v>Lundi</v>
      </c>
      <c r="F63" s="339">
        <f t="shared" ref="F63" si="117">F61+1</f>
        <v>43122</v>
      </c>
      <c r="G63" s="78" t="s">
        <v>72</v>
      </c>
      <c r="H63" s="75"/>
      <c r="I63" s="49" t="s">
        <v>84</v>
      </c>
      <c r="J63" s="49" t="s">
        <v>84</v>
      </c>
      <c r="K63" s="75"/>
      <c r="L63" s="75"/>
      <c r="M63" s="49" t="s">
        <v>84</v>
      </c>
      <c r="N63" s="49" t="s">
        <v>85</v>
      </c>
      <c r="O63" s="75"/>
      <c r="P63" s="75"/>
      <c r="Q63" s="49" t="s">
        <v>85</v>
      </c>
      <c r="R63" s="75"/>
      <c r="S63" s="75"/>
      <c r="T63" s="75"/>
      <c r="U63" s="75"/>
      <c r="V63" s="57" t="s">
        <v>98</v>
      </c>
      <c r="W63" s="75"/>
      <c r="X63" s="75"/>
      <c r="Y63" s="75"/>
      <c r="Z63" s="75"/>
      <c r="AA63" s="49" t="s">
        <v>85</v>
      </c>
      <c r="AB63" s="75"/>
      <c r="AC63" s="49" t="s">
        <v>85</v>
      </c>
      <c r="AD63" s="75"/>
      <c r="AE63" s="75"/>
      <c r="AF63" s="50" t="s">
        <v>94</v>
      </c>
      <c r="AG63" s="75"/>
      <c r="AH63" s="57" t="s">
        <v>98</v>
      </c>
      <c r="AI63" s="75"/>
      <c r="AK63" s="197"/>
      <c r="AL63" s="197"/>
      <c r="AM63" s="197"/>
      <c r="AN63" s="197"/>
      <c r="AO63" s="197"/>
      <c r="AP63" s="197"/>
      <c r="AQ63" s="197"/>
    </row>
    <row r="64" spans="1:43" ht="15.75" customHeight="1" x14ac:dyDescent="0.25">
      <c r="A64" s="75" t="e">
        <f>VLOOKUP($F63,$BN$21:$BO$64,2,FALSE)</f>
        <v>#N/A</v>
      </c>
      <c r="B64" s="76">
        <f t="shared" ref="B64:B112" si="118">B63</f>
        <v>1</v>
      </c>
      <c r="C64" s="338"/>
      <c r="D64" s="340"/>
      <c r="E64" s="342"/>
      <c r="F64" s="339"/>
      <c r="G64" s="78" t="s">
        <v>115</v>
      </c>
      <c r="H64" s="75"/>
      <c r="I64" s="49" t="s">
        <v>84</v>
      </c>
      <c r="J64" s="49" t="s">
        <v>84</v>
      </c>
      <c r="K64" s="75"/>
      <c r="L64" s="75"/>
      <c r="M64" s="49" t="s">
        <v>84</v>
      </c>
      <c r="N64" s="49" t="s">
        <v>85</v>
      </c>
      <c r="O64" s="75"/>
      <c r="P64" s="75"/>
      <c r="Q64" s="49" t="s">
        <v>85</v>
      </c>
      <c r="R64" s="75"/>
      <c r="S64" s="75"/>
      <c r="T64" s="75"/>
      <c r="U64" s="75"/>
      <c r="V64" s="57" t="s">
        <v>98</v>
      </c>
      <c r="W64" s="75"/>
      <c r="X64" s="75"/>
      <c r="Y64" s="75"/>
      <c r="Z64" s="75"/>
      <c r="AA64" s="49" t="s">
        <v>85</v>
      </c>
      <c r="AB64" s="75"/>
      <c r="AC64" s="49" t="s">
        <v>85</v>
      </c>
      <c r="AD64" s="75"/>
      <c r="AE64" s="75"/>
      <c r="AF64" s="50" t="s">
        <v>94</v>
      </c>
      <c r="AG64" s="75"/>
      <c r="AH64" s="57" t="s">
        <v>98</v>
      </c>
      <c r="AI64" s="75"/>
      <c r="AK64" s="197"/>
      <c r="AL64" s="197"/>
      <c r="AM64" s="197"/>
      <c r="AN64" s="197"/>
      <c r="AO64" s="197"/>
      <c r="AP64" s="197"/>
      <c r="AQ64" s="197"/>
    </row>
    <row r="65" spans="1:43" ht="15.75" customHeight="1" x14ac:dyDescent="0.25">
      <c r="A65" s="75" t="e">
        <f>VLOOKUP($F65,$BN$21:$BO$64,2,FALSE)</f>
        <v>#N/A</v>
      </c>
      <c r="B65" s="76">
        <f t="shared" ref="B65:B113" si="119">WEEKDAY(F65,2)</f>
        <v>2</v>
      </c>
      <c r="C65" s="337">
        <f t="shared" si="77"/>
        <v>2</v>
      </c>
      <c r="D65" s="340" t="str">
        <f t="shared" ref="D65" si="120">CHOOSE(MONTH($F65),"JANVIER","FEVRIER","MARS","AVRIL","MAI","JUIN","JUILLET","AOUT","SEPTEMBRE","OCTOBRE","NOVEMBRE","DECEMBRE")</f>
        <v>JANVIER</v>
      </c>
      <c r="E65" s="341" t="str">
        <f>CHOOSE(MATCH(WEEKDAY($F65,2),{1;2;3;4;5;6;7}),"Lundi","Mardi","Mercredi","Jeudi","Vendredi","Samedi","Dimanche")</f>
        <v>Mardi</v>
      </c>
      <c r="F65" s="339">
        <f t="shared" ref="F65" si="121">F63+1</f>
        <v>43123</v>
      </c>
      <c r="G65" s="78" t="s">
        <v>72</v>
      </c>
      <c r="H65" s="75"/>
      <c r="I65" s="75"/>
      <c r="J65" s="75"/>
      <c r="K65" s="75"/>
      <c r="L65" s="75"/>
      <c r="M65" s="75"/>
      <c r="N65" s="124" t="s">
        <v>116</v>
      </c>
      <c r="O65" s="75"/>
      <c r="P65" s="75"/>
      <c r="Q65" s="49" t="s">
        <v>85</v>
      </c>
      <c r="R65" s="75"/>
      <c r="S65" s="75"/>
      <c r="T65" s="75"/>
      <c r="U65" s="75"/>
      <c r="V65" s="75"/>
      <c r="W65" s="75"/>
      <c r="X65" s="75"/>
      <c r="Y65" s="75"/>
      <c r="Z65" s="75"/>
      <c r="AA65" s="75"/>
      <c r="AB65" s="75"/>
      <c r="AC65" s="49" t="s">
        <v>85</v>
      </c>
      <c r="AD65" s="75"/>
      <c r="AE65" s="57" t="s">
        <v>98</v>
      </c>
      <c r="AF65" s="50" t="s">
        <v>94</v>
      </c>
      <c r="AG65" s="75"/>
      <c r="AH65" s="75"/>
      <c r="AI65" s="75"/>
      <c r="AK65" s="197"/>
      <c r="AL65" s="197"/>
      <c r="AM65" s="197"/>
      <c r="AN65" s="197"/>
      <c r="AO65" s="197"/>
      <c r="AP65" s="197"/>
      <c r="AQ65" s="197"/>
    </row>
    <row r="66" spans="1:43" ht="15.75" customHeight="1" x14ac:dyDescent="0.25">
      <c r="A66" s="75" t="e">
        <f>VLOOKUP($F65,$BN$21:$BO$64,2,FALSE)</f>
        <v>#N/A</v>
      </c>
      <c r="B66" s="76">
        <f t="shared" ref="B66:B114" si="122">B65</f>
        <v>2</v>
      </c>
      <c r="C66" s="338"/>
      <c r="D66" s="340"/>
      <c r="E66" s="342"/>
      <c r="F66" s="339"/>
      <c r="G66" s="78" t="s">
        <v>115</v>
      </c>
      <c r="H66" s="75"/>
      <c r="I66" s="75"/>
      <c r="J66" s="75"/>
      <c r="K66" s="49" t="s">
        <v>84</v>
      </c>
      <c r="L66" s="75"/>
      <c r="M66" s="75"/>
      <c r="N66" s="124" t="s">
        <v>116</v>
      </c>
      <c r="O66" s="75"/>
      <c r="P66" s="49" t="s">
        <v>84</v>
      </c>
      <c r="Q66" s="49" t="s">
        <v>85</v>
      </c>
      <c r="R66" s="58" t="s">
        <v>100</v>
      </c>
      <c r="S66" s="75"/>
      <c r="T66" s="75"/>
      <c r="U66" s="75"/>
      <c r="V66" s="75"/>
      <c r="W66" s="75"/>
      <c r="X66" s="75"/>
      <c r="Y66" s="75"/>
      <c r="Z66" s="75"/>
      <c r="AA66" s="75"/>
      <c r="AB66" s="75"/>
      <c r="AC66" s="49" t="s">
        <v>85</v>
      </c>
      <c r="AD66" s="75"/>
      <c r="AE66" s="57" t="s">
        <v>98</v>
      </c>
      <c r="AF66" s="50" t="s">
        <v>94</v>
      </c>
      <c r="AG66" s="75"/>
      <c r="AH66" s="49" t="s">
        <v>85</v>
      </c>
      <c r="AI66" s="75"/>
      <c r="AK66" s="197"/>
      <c r="AL66" s="197"/>
      <c r="AM66" s="197"/>
      <c r="AN66" s="197"/>
      <c r="AO66" s="197"/>
      <c r="AP66" s="197"/>
      <c r="AQ66" s="197"/>
    </row>
    <row r="67" spans="1:43" ht="15.75" customHeight="1" x14ac:dyDescent="0.25">
      <c r="A67" s="75" t="e">
        <f>VLOOKUP($F67,$BN$21:$BO$64,2,FALSE)</f>
        <v>#N/A</v>
      </c>
      <c r="B67" s="76">
        <f t="shared" ref="B67:B115" si="123">WEEKDAY(F67,2)</f>
        <v>3</v>
      </c>
      <c r="C67" s="337">
        <f t="shared" si="82"/>
        <v>3</v>
      </c>
      <c r="D67" s="340" t="str">
        <f t="shared" ref="D67" si="124">CHOOSE(MONTH($F67),"JANVIER","FEVRIER","MARS","AVRIL","MAI","JUIN","JUILLET","AOUT","SEPTEMBRE","OCTOBRE","NOVEMBRE","DECEMBRE")</f>
        <v>JANVIER</v>
      </c>
      <c r="E67" s="341" t="str">
        <f>CHOOSE(MATCH(WEEKDAY($F67,2),{1;2;3;4;5;6;7}),"Lundi","Mardi","Mercredi","Jeudi","Vendredi","Samedi","Dimanche")</f>
        <v>Mercredi</v>
      </c>
      <c r="F67" s="339">
        <f t="shared" ref="F67" si="125">F65+1</f>
        <v>43124</v>
      </c>
      <c r="G67" s="78" t="s">
        <v>72</v>
      </c>
      <c r="H67" s="75"/>
      <c r="I67" s="75"/>
      <c r="J67" s="75"/>
      <c r="K67" s="75"/>
      <c r="L67" s="75"/>
      <c r="M67" s="75"/>
      <c r="N67" s="75"/>
      <c r="O67" s="75"/>
      <c r="P67" s="75"/>
      <c r="Q67" s="49" t="s">
        <v>85</v>
      </c>
      <c r="R67" s="75"/>
      <c r="S67" s="75"/>
      <c r="T67" s="75"/>
      <c r="U67" s="75"/>
      <c r="V67" s="75"/>
      <c r="W67" s="75"/>
      <c r="X67" s="75"/>
      <c r="Y67" s="75"/>
      <c r="Z67" s="75"/>
      <c r="AA67" s="75"/>
      <c r="AB67" s="75"/>
      <c r="AC67" s="49" t="s">
        <v>85</v>
      </c>
      <c r="AD67" s="75"/>
      <c r="AE67" s="57" t="s">
        <v>98</v>
      </c>
      <c r="AF67" s="75"/>
      <c r="AG67" s="75"/>
      <c r="AH67" s="57" t="s">
        <v>98</v>
      </c>
      <c r="AI67" s="75"/>
      <c r="AK67" s="197"/>
      <c r="AL67" s="197"/>
      <c r="AM67" s="197"/>
      <c r="AN67" s="197"/>
      <c r="AO67" s="197"/>
      <c r="AP67" s="197"/>
      <c r="AQ67" s="197"/>
    </row>
    <row r="68" spans="1:43" ht="15.75" customHeight="1" x14ac:dyDescent="0.25">
      <c r="A68" s="75" t="e">
        <f>VLOOKUP($F67,$BN$21:$BO$64,2,FALSE)</f>
        <v>#N/A</v>
      </c>
      <c r="B68" s="76">
        <f t="shared" ref="B68:B116" si="126">B67</f>
        <v>3</v>
      </c>
      <c r="C68" s="338"/>
      <c r="D68" s="340"/>
      <c r="E68" s="342"/>
      <c r="F68" s="339"/>
      <c r="G68" s="78" t="s">
        <v>115</v>
      </c>
      <c r="H68" s="49" t="s">
        <v>84</v>
      </c>
      <c r="I68" s="75"/>
      <c r="J68" s="75"/>
      <c r="K68" s="75"/>
      <c r="L68" s="75"/>
      <c r="M68" s="75"/>
      <c r="N68" s="75"/>
      <c r="O68" s="75"/>
      <c r="P68" s="75"/>
      <c r="Q68" s="49" t="s">
        <v>85</v>
      </c>
      <c r="R68" s="75"/>
      <c r="S68" s="75"/>
      <c r="T68" s="75"/>
      <c r="U68" s="75"/>
      <c r="V68" s="75"/>
      <c r="W68" s="75"/>
      <c r="X68" s="75"/>
      <c r="Y68" s="49" t="s">
        <v>84</v>
      </c>
      <c r="Z68" s="49" t="s">
        <v>84</v>
      </c>
      <c r="AA68" s="75"/>
      <c r="AB68" s="75"/>
      <c r="AC68" s="49" t="s">
        <v>85</v>
      </c>
      <c r="AD68" s="75"/>
      <c r="AE68" s="57" t="s">
        <v>98</v>
      </c>
      <c r="AF68" s="75"/>
      <c r="AG68" s="75"/>
      <c r="AH68" s="57" t="s">
        <v>98</v>
      </c>
      <c r="AI68" s="75"/>
      <c r="AK68" s="197"/>
      <c r="AL68" s="197"/>
      <c r="AM68" s="197"/>
      <c r="AN68" s="197"/>
      <c r="AO68" s="197"/>
      <c r="AP68" s="197"/>
      <c r="AQ68" s="197"/>
    </row>
    <row r="69" spans="1:43" ht="15.75" customHeight="1" x14ac:dyDescent="0.25">
      <c r="A69" s="75" t="e">
        <f>VLOOKUP($F69,$BN$21:$BO$64,2,FALSE)</f>
        <v>#N/A</v>
      </c>
      <c r="B69" s="76">
        <f t="shared" ref="B69" si="127">WEEKDAY(F69,2)</f>
        <v>4</v>
      </c>
      <c r="C69" s="337">
        <f t="shared" ref="C69" si="128">IF(C67=7,1,C67+1)</f>
        <v>4</v>
      </c>
      <c r="D69" s="340" t="str">
        <f t="shared" ref="D69" si="129">CHOOSE(MONTH($F69),"JANVIER","FEVRIER","MARS","AVRIL","MAI","JUIN","JUILLET","AOUT","SEPTEMBRE","OCTOBRE","NOVEMBRE","DECEMBRE")</f>
        <v>JANVIER</v>
      </c>
      <c r="E69" s="341" t="str">
        <f>CHOOSE(MATCH(WEEKDAY($F69,2),{1;2;3;4;5;6;7}),"Lundi","Mardi","Mercredi","Jeudi","Vendredi","Samedi","Dimanche")</f>
        <v>Jeudi</v>
      </c>
      <c r="F69" s="339">
        <f t="shared" ref="F69" si="130">F67+1</f>
        <v>43125</v>
      </c>
      <c r="G69" s="78" t="s">
        <v>72</v>
      </c>
      <c r="H69" s="75"/>
      <c r="I69" s="75"/>
      <c r="J69" s="75"/>
      <c r="K69" s="75"/>
      <c r="L69" s="75"/>
      <c r="M69" s="75"/>
      <c r="N69" s="75"/>
      <c r="O69" s="58" t="s">
        <v>100</v>
      </c>
      <c r="P69" s="75"/>
      <c r="Q69" s="49" t="s">
        <v>85</v>
      </c>
      <c r="R69" s="75"/>
      <c r="S69" s="52" t="s">
        <v>88</v>
      </c>
      <c r="T69" s="75"/>
      <c r="U69" s="75"/>
      <c r="V69" s="75"/>
      <c r="W69" s="75"/>
      <c r="X69" s="75"/>
      <c r="Y69" s="75"/>
      <c r="Z69" s="75"/>
      <c r="AA69" s="58" t="s">
        <v>100</v>
      </c>
      <c r="AB69" s="51" t="s">
        <v>87</v>
      </c>
      <c r="AC69" s="49" t="s">
        <v>85</v>
      </c>
      <c r="AD69" s="75"/>
      <c r="AE69" s="75"/>
      <c r="AF69" s="75"/>
      <c r="AG69" s="75"/>
      <c r="AH69" s="57" t="s">
        <v>98</v>
      </c>
      <c r="AI69" s="75"/>
      <c r="AK69" s="197"/>
      <c r="AL69" s="197"/>
      <c r="AM69" s="197"/>
      <c r="AN69" s="197"/>
      <c r="AO69" s="197"/>
      <c r="AP69" s="197"/>
      <c r="AQ69" s="197"/>
    </row>
    <row r="70" spans="1:43" ht="15.75" customHeight="1" x14ac:dyDescent="0.25">
      <c r="A70" s="75" t="e">
        <f>VLOOKUP($F69,$BN$21:$BO$64,2,FALSE)</f>
        <v>#N/A</v>
      </c>
      <c r="B70" s="76">
        <f t="shared" ref="B70" si="131">B69</f>
        <v>4</v>
      </c>
      <c r="C70" s="338"/>
      <c r="D70" s="340"/>
      <c r="E70" s="342"/>
      <c r="F70" s="339"/>
      <c r="G70" s="78" t="s">
        <v>115</v>
      </c>
      <c r="H70" s="75"/>
      <c r="I70" s="75"/>
      <c r="J70" s="75"/>
      <c r="K70" s="75"/>
      <c r="L70" s="75"/>
      <c r="M70" s="75"/>
      <c r="N70" s="49" t="s">
        <v>84</v>
      </c>
      <c r="O70" s="58" t="s">
        <v>100</v>
      </c>
      <c r="P70" s="75"/>
      <c r="Q70" s="49" t="s">
        <v>85</v>
      </c>
      <c r="R70" s="75"/>
      <c r="S70" s="75"/>
      <c r="T70" s="75"/>
      <c r="U70" s="75"/>
      <c r="V70" s="75"/>
      <c r="W70" s="75"/>
      <c r="X70" s="75"/>
      <c r="Y70" s="75"/>
      <c r="Z70" s="75"/>
      <c r="AA70" s="58" t="s">
        <v>100</v>
      </c>
      <c r="AB70" s="75"/>
      <c r="AC70" s="49" t="s">
        <v>85</v>
      </c>
      <c r="AD70" s="75"/>
      <c r="AE70" s="75"/>
      <c r="AF70" s="55" t="s">
        <v>93</v>
      </c>
      <c r="AG70" s="49" t="s">
        <v>84</v>
      </c>
      <c r="AH70" s="57" t="s">
        <v>98</v>
      </c>
      <c r="AI70" s="75"/>
      <c r="AK70" s="197"/>
      <c r="AL70" s="197"/>
      <c r="AM70" s="197"/>
      <c r="AN70" s="197"/>
      <c r="AO70" s="197"/>
      <c r="AP70" s="197"/>
      <c r="AQ70" s="197"/>
    </row>
    <row r="71" spans="1:43" ht="15.75" customHeight="1" x14ac:dyDescent="0.25">
      <c r="A71" s="75" t="e">
        <f>VLOOKUP($F71,$BN$21:$BO$64,2,FALSE)</f>
        <v>#N/A</v>
      </c>
      <c r="B71" s="76">
        <f t="shared" si="81"/>
        <v>5</v>
      </c>
      <c r="C71" s="337">
        <f t="shared" si="42"/>
        <v>5</v>
      </c>
      <c r="D71" s="340" t="str">
        <f t="shared" ref="D71" si="132">CHOOSE(MONTH($F71),"JANVIER","FEVRIER","MARS","AVRIL","MAI","JUIN","JUILLET","AOUT","SEPTEMBRE","OCTOBRE","NOVEMBRE","DECEMBRE")</f>
        <v>JANVIER</v>
      </c>
      <c r="E71" s="341" t="str">
        <f>CHOOSE(MATCH(WEEKDAY($F71,2),{1;2;3;4;5;6;7}),"Lundi","Mardi","Mercredi","Jeudi","Vendredi","Samedi","Dimanche")</f>
        <v>Vendredi</v>
      </c>
      <c r="F71" s="339">
        <f t="shared" ref="F71" si="133">F69+1</f>
        <v>43126</v>
      </c>
      <c r="G71" s="78" t="s">
        <v>72</v>
      </c>
      <c r="H71" s="75"/>
      <c r="I71" s="75"/>
      <c r="J71" s="75"/>
      <c r="K71" s="75"/>
      <c r="L71" s="75"/>
      <c r="M71" s="75"/>
      <c r="N71" s="75"/>
      <c r="O71" s="49" t="s">
        <v>85</v>
      </c>
      <c r="P71" s="75"/>
      <c r="Q71" s="49" t="s">
        <v>85</v>
      </c>
      <c r="R71" s="75"/>
      <c r="S71" s="75"/>
      <c r="T71" s="75"/>
      <c r="U71" s="75"/>
      <c r="V71" s="75"/>
      <c r="W71" s="75"/>
      <c r="X71" s="75"/>
      <c r="Y71" s="75"/>
      <c r="Z71" s="75"/>
      <c r="AA71" s="75"/>
      <c r="AB71" s="75"/>
      <c r="AC71" s="49" t="s">
        <v>85</v>
      </c>
      <c r="AD71" s="75"/>
      <c r="AE71" s="75"/>
      <c r="AF71" s="49" t="s">
        <v>85</v>
      </c>
      <c r="AG71" s="75"/>
      <c r="AH71" s="75"/>
      <c r="AI71" s="75"/>
      <c r="AK71" s="197"/>
      <c r="AL71" s="197"/>
      <c r="AM71" s="197"/>
      <c r="AN71" s="197"/>
      <c r="AO71" s="197"/>
      <c r="AP71" s="197"/>
      <c r="AQ71" s="197"/>
    </row>
    <row r="72" spans="1:43" ht="15.75" customHeight="1" x14ac:dyDescent="0.25">
      <c r="A72" s="75" t="e">
        <f>VLOOKUP($F71,$BN$21:$BO$64,2,FALSE)</f>
        <v>#N/A</v>
      </c>
      <c r="B72" s="76">
        <f t="shared" si="85"/>
        <v>5</v>
      </c>
      <c r="C72" s="338"/>
      <c r="D72" s="340"/>
      <c r="E72" s="342"/>
      <c r="F72" s="339"/>
      <c r="G72" s="78" t="s">
        <v>115</v>
      </c>
      <c r="H72" s="75"/>
      <c r="I72" s="75"/>
      <c r="J72" s="75"/>
      <c r="K72" s="75"/>
      <c r="L72" s="75"/>
      <c r="M72" s="75"/>
      <c r="N72" s="75"/>
      <c r="O72" s="49" t="s">
        <v>85</v>
      </c>
      <c r="P72" s="75"/>
      <c r="Q72" s="49" t="s">
        <v>85</v>
      </c>
      <c r="R72" s="49" t="s">
        <v>84</v>
      </c>
      <c r="S72" s="75"/>
      <c r="T72" s="49" t="s">
        <v>84</v>
      </c>
      <c r="U72" s="75"/>
      <c r="V72" s="49" t="s">
        <v>84</v>
      </c>
      <c r="W72" s="75"/>
      <c r="X72" s="75"/>
      <c r="Y72" s="75"/>
      <c r="Z72" s="49" t="s">
        <v>84</v>
      </c>
      <c r="AA72" s="49" t="s">
        <v>84</v>
      </c>
      <c r="AB72" s="75"/>
      <c r="AC72" s="49" t="s">
        <v>85</v>
      </c>
      <c r="AD72" s="49" t="s">
        <v>84</v>
      </c>
      <c r="AE72" s="49" t="s">
        <v>84</v>
      </c>
      <c r="AF72" s="49" t="s">
        <v>85</v>
      </c>
      <c r="AG72" s="49" t="s">
        <v>84</v>
      </c>
      <c r="AH72" s="75"/>
      <c r="AI72" s="75"/>
      <c r="AK72" s="197"/>
      <c r="AL72" s="197"/>
      <c r="AM72" s="197"/>
      <c r="AN72" s="197"/>
      <c r="AO72" s="197"/>
      <c r="AP72" s="197"/>
      <c r="AQ72" s="197"/>
    </row>
    <row r="73" spans="1:43" ht="15.75" customHeight="1" x14ac:dyDescent="0.25">
      <c r="A73" s="75" t="e">
        <f>VLOOKUP($F73,$BN$21:$BO$64,2,FALSE)</f>
        <v>#N/A</v>
      </c>
      <c r="B73" s="76">
        <f t="shared" si="86"/>
        <v>6</v>
      </c>
      <c r="C73" s="337">
        <f t="shared" si="47"/>
        <v>6</v>
      </c>
      <c r="D73" s="340" t="str">
        <f t="shared" ref="D73" si="134">CHOOSE(MONTH($F73),"JANVIER","FEVRIER","MARS","AVRIL","MAI","JUIN","JUILLET","AOUT","SEPTEMBRE","OCTOBRE","NOVEMBRE","DECEMBRE")</f>
        <v>JANVIER</v>
      </c>
      <c r="E73" s="341" t="str">
        <f>CHOOSE(MATCH(WEEKDAY($F73,2),{1;2;3;4;5;6;7}),"Lundi","Mardi","Mercredi","Jeudi","Vendredi","Samedi","Dimanche")</f>
        <v>Samedi</v>
      </c>
      <c r="F73" s="339">
        <f t="shared" ref="F73" si="135">F71+1</f>
        <v>43127</v>
      </c>
      <c r="G73" s="78" t="s">
        <v>72</v>
      </c>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K73" s="196"/>
      <c r="AL73" s="196"/>
      <c r="AM73" s="196"/>
      <c r="AN73" s="196"/>
      <c r="AO73" s="196"/>
      <c r="AP73" s="196"/>
      <c r="AQ73" s="196"/>
    </row>
    <row r="74" spans="1:43" ht="15.75" customHeight="1" x14ac:dyDescent="0.25">
      <c r="A74" s="75" t="e">
        <f>VLOOKUP($F73,$BN$21:$BO$64,2,FALSE)</f>
        <v>#N/A</v>
      </c>
      <c r="B74" s="76">
        <f t="shared" si="90"/>
        <v>6</v>
      </c>
      <c r="C74" s="338"/>
      <c r="D74" s="340"/>
      <c r="E74" s="342"/>
      <c r="F74" s="339"/>
      <c r="G74" s="78" t="s">
        <v>115</v>
      </c>
      <c r="H74" s="77"/>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K74" s="196"/>
      <c r="AL74" s="196"/>
      <c r="AM74" s="196"/>
      <c r="AN74" s="196"/>
      <c r="AO74" s="196"/>
      <c r="AP74" s="196"/>
      <c r="AQ74" s="196"/>
    </row>
    <row r="75" spans="1:43" ht="15.75" customHeight="1" x14ac:dyDescent="0.25">
      <c r="A75" s="75" t="e">
        <f>VLOOKUP($F75,$BN$21:$BO$64,2,FALSE)</f>
        <v>#N/A</v>
      </c>
      <c r="B75" s="76">
        <f t="shared" si="91"/>
        <v>7</v>
      </c>
      <c r="C75" s="337">
        <f t="shared" si="52"/>
        <v>7</v>
      </c>
      <c r="D75" s="340" t="str">
        <f t="shared" ref="D75" si="136">CHOOSE(MONTH($F75),"JANVIER","FEVRIER","MARS","AVRIL","MAI","JUIN","JUILLET","AOUT","SEPTEMBRE","OCTOBRE","NOVEMBRE","DECEMBRE")</f>
        <v>JANVIER</v>
      </c>
      <c r="E75" s="341" t="str">
        <f>CHOOSE(MATCH(WEEKDAY($F75,2),{1;2;3;4;5;6;7}),"Lundi","Mardi","Mercredi","Jeudi","Vendredi","Samedi","Dimanche")</f>
        <v>Dimanche</v>
      </c>
      <c r="F75" s="339">
        <f t="shared" ref="F75" si="137">F73+1</f>
        <v>43128</v>
      </c>
      <c r="G75" s="78" t="s">
        <v>72</v>
      </c>
      <c r="H75" s="77"/>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K75" s="196"/>
      <c r="AL75" s="196"/>
      <c r="AM75" s="196"/>
      <c r="AN75" s="196"/>
      <c r="AO75" s="196"/>
      <c r="AP75" s="196"/>
      <c r="AQ75" s="196"/>
    </row>
    <row r="76" spans="1:43" ht="15.75" customHeight="1" x14ac:dyDescent="0.25">
      <c r="A76" s="75" t="e">
        <f>VLOOKUP($F75,$BN$21:$BO$64,2,FALSE)</f>
        <v>#N/A</v>
      </c>
      <c r="B76" s="76">
        <f t="shared" si="94"/>
        <v>7</v>
      </c>
      <c r="C76" s="338"/>
      <c r="D76" s="340"/>
      <c r="E76" s="342"/>
      <c r="F76" s="339"/>
      <c r="G76" s="78" t="s">
        <v>115</v>
      </c>
      <c r="H76" s="77"/>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K76" s="196"/>
      <c r="AL76" s="196"/>
      <c r="AM76" s="196"/>
      <c r="AN76" s="196"/>
      <c r="AO76" s="196"/>
      <c r="AP76" s="196"/>
      <c r="AQ76" s="196"/>
    </row>
    <row r="77" spans="1:43" ht="15.75" customHeight="1" x14ac:dyDescent="0.25">
      <c r="A77" s="75" t="e">
        <f>VLOOKUP($F77,$BN$21:$BO$64,2,FALSE)</f>
        <v>#N/A</v>
      </c>
      <c r="B77" s="76">
        <f t="shared" si="95"/>
        <v>1</v>
      </c>
      <c r="C77" s="337">
        <f t="shared" si="57"/>
        <v>1</v>
      </c>
      <c r="D77" s="340" t="str">
        <f t="shared" ref="D77" si="138">CHOOSE(MONTH($F77),"JANVIER","FEVRIER","MARS","AVRIL","MAI","JUIN","JUILLET","AOUT","SEPTEMBRE","OCTOBRE","NOVEMBRE","DECEMBRE")</f>
        <v>JANVIER</v>
      </c>
      <c r="E77" s="341" t="str">
        <f>CHOOSE(MATCH(WEEKDAY($F77,2),{1;2;3;4;5;6;7}),"Lundi","Mardi","Mercredi","Jeudi","Vendredi","Samedi","Dimanche")</f>
        <v>Lundi</v>
      </c>
      <c r="F77" s="339">
        <f t="shared" ref="F77" si="139">F75+1</f>
        <v>43129</v>
      </c>
      <c r="G77" s="78" t="s">
        <v>72</v>
      </c>
      <c r="H77" s="75"/>
      <c r="I77" s="49" t="s">
        <v>84</v>
      </c>
      <c r="J77" s="75"/>
      <c r="K77" s="75"/>
      <c r="L77" s="75"/>
      <c r="M77" s="75"/>
      <c r="N77" s="51" t="s">
        <v>87</v>
      </c>
      <c r="O77" s="75"/>
      <c r="P77" s="75"/>
      <c r="Q77" s="50" t="s">
        <v>86</v>
      </c>
      <c r="R77" s="75"/>
      <c r="S77" s="75"/>
      <c r="T77" s="75"/>
      <c r="U77" s="75"/>
      <c r="V77" s="75"/>
      <c r="W77" s="75"/>
      <c r="X77" s="75"/>
      <c r="Y77" s="75"/>
      <c r="Z77" s="75"/>
      <c r="AA77" s="53" t="s">
        <v>89</v>
      </c>
      <c r="AB77" s="75"/>
      <c r="AC77" s="49" t="s">
        <v>85</v>
      </c>
      <c r="AD77" s="75"/>
      <c r="AE77" s="75"/>
      <c r="AF77" s="75"/>
      <c r="AG77" s="75"/>
      <c r="AH77" s="57" t="s">
        <v>98</v>
      </c>
      <c r="AI77" s="75"/>
      <c r="AK77" s="197"/>
      <c r="AL77" s="197"/>
      <c r="AM77" s="197"/>
      <c r="AN77" s="197"/>
      <c r="AO77" s="197"/>
      <c r="AP77" s="197"/>
      <c r="AQ77" s="197"/>
    </row>
    <row r="78" spans="1:43" ht="15.75" customHeight="1" x14ac:dyDescent="0.25">
      <c r="A78" s="75" t="e">
        <f>VLOOKUP($F77,$BN$21:$BO$64,2,FALSE)</f>
        <v>#N/A</v>
      </c>
      <c r="B78" s="76">
        <f t="shared" si="98"/>
        <v>1</v>
      </c>
      <c r="C78" s="338"/>
      <c r="D78" s="340"/>
      <c r="E78" s="342"/>
      <c r="F78" s="339"/>
      <c r="G78" s="78" t="s">
        <v>115</v>
      </c>
      <c r="H78" s="49" t="s">
        <v>84</v>
      </c>
      <c r="I78" s="49" t="s">
        <v>84</v>
      </c>
      <c r="J78" s="75"/>
      <c r="K78" s="52" t="s">
        <v>88</v>
      </c>
      <c r="L78" s="75"/>
      <c r="M78" s="75"/>
      <c r="N78" s="75"/>
      <c r="O78" s="75"/>
      <c r="P78" s="75"/>
      <c r="Q78" s="50" t="s">
        <v>86</v>
      </c>
      <c r="R78" s="75"/>
      <c r="S78" s="75"/>
      <c r="T78" s="75"/>
      <c r="U78" s="49" t="s">
        <v>84</v>
      </c>
      <c r="V78" s="75"/>
      <c r="W78" s="75"/>
      <c r="X78" s="75"/>
      <c r="Y78" s="75"/>
      <c r="Z78" s="75"/>
      <c r="AA78" s="53" t="s">
        <v>89</v>
      </c>
      <c r="AB78" s="75"/>
      <c r="AC78" s="49" t="s">
        <v>85</v>
      </c>
      <c r="AD78" s="75"/>
      <c r="AE78" s="75"/>
      <c r="AF78" s="75"/>
      <c r="AG78" s="75"/>
      <c r="AH78" s="57" t="s">
        <v>98</v>
      </c>
      <c r="AI78" s="75"/>
      <c r="AK78" s="197"/>
      <c r="AL78" s="197"/>
      <c r="AM78" s="197"/>
      <c r="AN78" s="197"/>
      <c r="AO78" s="197"/>
      <c r="AP78" s="197"/>
      <c r="AQ78" s="197"/>
    </row>
    <row r="79" spans="1:43" ht="16.5" customHeight="1" x14ac:dyDescent="0.25">
      <c r="A79" s="75" t="e">
        <f>VLOOKUP($F79,$BN$21:$BO$64,2,FALSE)</f>
        <v>#N/A</v>
      </c>
      <c r="B79" s="76">
        <f t="shared" si="99"/>
        <v>2</v>
      </c>
      <c r="C79" s="337">
        <f t="shared" si="62"/>
        <v>2</v>
      </c>
      <c r="D79" s="340" t="str">
        <f t="shared" ref="D79" si="140">CHOOSE(MONTH($F79),"JANVIER","FEVRIER","MARS","AVRIL","MAI","JUIN","JUILLET","AOUT","SEPTEMBRE","OCTOBRE","NOVEMBRE","DECEMBRE")</f>
        <v>JANVIER</v>
      </c>
      <c r="E79" s="341" t="str">
        <f>CHOOSE(MATCH(WEEKDAY($F79,2),{1;2;3;4;5;6;7}),"Lundi","Mardi","Mercredi","Jeudi","Vendredi","Samedi","Dimanche")</f>
        <v>Mardi</v>
      </c>
      <c r="F79" s="339">
        <f t="shared" ref="F79" si="141">F77+1</f>
        <v>43130</v>
      </c>
      <c r="G79" s="78" t="s">
        <v>72</v>
      </c>
      <c r="H79" s="75"/>
      <c r="I79" s="75"/>
      <c r="J79" s="75"/>
      <c r="K79" s="75"/>
      <c r="L79" s="75"/>
      <c r="M79" s="75"/>
      <c r="N79" s="124" t="s">
        <v>116</v>
      </c>
      <c r="O79" s="75"/>
      <c r="P79" s="75"/>
      <c r="Q79" s="49" t="s">
        <v>85</v>
      </c>
      <c r="R79" s="75"/>
      <c r="S79" s="75"/>
      <c r="T79" s="75"/>
      <c r="U79" s="75"/>
      <c r="V79" s="75"/>
      <c r="W79" s="75"/>
      <c r="X79" s="75"/>
      <c r="Y79" s="75"/>
      <c r="Z79" s="75"/>
      <c r="AA79" s="53" t="s">
        <v>89</v>
      </c>
      <c r="AB79" s="75"/>
      <c r="AC79" s="49" t="s">
        <v>85</v>
      </c>
      <c r="AD79" s="75"/>
      <c r="AE79" s="75"/>
      <c r="AF79" s="75"/>
      <c r="AG79" s="75"/>
      <c r="AH79" s="57" t="s">
        <v>98</v>
      </c>
      <c r="AI79" s="75"/>
      <c r="AK79" s="197"/>
      <c r="AL79" s="197"/>
      <c r="AM79" s="197"/>
      <c r="AN79" s="197"/>
      <c r="AO79" s="197"/>
      <c r="AP79" s="197"/>
      <c r="AQ79" s="197"/>
    </row>
    <row r="80" spans="1:43" ht="16.5" customHeight="1" x14ac:dyDescent="0.25">
      <c r="A80" s="75" t="e">
        <f>VLOOKUP($F79,$BN$21:$BO$64,2,FALSE)</f>
        <v>#N/A</v>
      </c>
      <c r="B80" s="76">
        <f t="shared" si="102"/>
        <v>2</v>
      </c>
      <c r="C80" s="338"/>
      <c r="D80" s="340"/>
      <c r="E80" s="342"/>
      <c r="F80" s="339"/>
      <c r="G80" s="78" t="s">
        <v>115</v>
      </c>
      <c r="H80" s="75"/>
      <c r="I80" s="75"/>
      <c r="J80" s="75"/>
      <c r="K80" s="75"/>
      <c r="L80" s="75"/>
      <c r="M80" s="75"/>
      <c r="N80" s="124" t="s">
        <v>116</v>
      </c>
      <c r="O80" s="75"/>
      <c r="P80" s="75"/>
      <c r="Q80" s="49" t="s">
        <v>85</v>
      </c>
      <c r="R80" s="75"/>
      <c r="S80" s="75"/>
      <c r="T80" s="75"/>
      <c r="U80" s="75"/>
      <c r="V80" s="75"/>
      <c r="W80" s="75"/>
      <c r="X80" s="75"/>
      <c r="Y80" s="49" t="s">
        <v>84</v>
      </c>
      <c r="Z80" s="75"/>
      <c r="AA80" s="53" t="s">
        <v>89</v>
      </c>
      <c r="AB80" s="75"/>
      <c r="AC80" s="49" t="s">
        <v>85</v>
      </c>
      <c r="AD80" s="75"/>
      <c r="AE80" s="75"/>
      <c r="AF80" s="49" t="s">
        <v>84</v>
      </c>
      <c r="AG80" s="75"/>
      <c r="AH80" s="57" t="s">
        <v>98</v>
      </c>
      <c r="AI80" s="75"/>
      <c r="AK80" s="197"/>
      <c r="AL80" s="197"/>
      <c r="AM80" s="197"/>
      <c r="AN80" s="197"/>
      <c r="AO80" s="197"/>
      <c r="AP80" s="197"/>
      <c r="AQ80" s="197"/>
    </row>
    <row r="81" spans="1:43" ht="16.5" customHeight="1" x14ac:dyDescent="0.25">
      <c r="A81" s="75" t="e">
        <f>VLOOKUP($F81,$BN$21:$BO$64,2,FALSE)</f>
        <v>#N/A</v>
      </c>
      <c r="B81" s="76">
        <f t="shared" si="103"/>
        <v>3</v>
      </c>
      <c r="C81" s="337">
        <f t="shared" si="67"/>
        <v>3</v>
      </c>
      <c r="D81" s="340" t="str">
        <f t="shared" ref="D81" si="142">CHOOSE(MONTH($F81),"JANVIER","FEVRIER","MARS","AVRIL","MAI","JUIN","JUILLET","AOUT","SEPTEMBRE","OCTOBRE","NOVEMBRE","DECEMBRE")</f>
        <v>JANVIER</v>
      </c>
      <c r="E81" s="341" t="str">
        <f>CHOOSE(MATCH(WEEKDAY($F81,2),{1;2;3;4;5;6;7}),"Lundi","Mardi","Mercredi","Jeudi","Vendredi","Samedi","Dimanche")</f>
        <v>Mercredi</v>
      </c>
      <c r="F81" s="339">
        <f t="shared" ref="F81" si="143">F79+1</f>
        <v>43131</v>
      </c>
      <c r="G81" s="78" t="s">
        <v>72</v>
      </c>
      <c r="H81" s="75"/>
      <c r="I81" s="75"/>
      <c r="J81" s="75"/>
      <c r="K81" s="75"/>
      <c r="L81" s="75"/>
      <c r="M81" s="75"/>
      <c r="N81" s="75"/>
      <c r="O81" s="49" t="s">
        <v>84</v>
      </c>
      <c r="P81" s="75"/>
      <c r="Q81" s="49" t="s">
        <v>85</v>
      </c>
      <c r="R81" s="75"/>
      <c r="S81" s="75"/>
      <c r="T81" s="75"/>
      <c r="U81" s="75"/>
      <c r="V81" s="75"/>
      <c r="W81" s="75"/>
      <c r="X81" s="75"/>
      <c r="Y81" s="75"/>
      <c r="Z81" s="75"/>
      <c r="AA81" s="53" t="s">
        <v>89</v>
      </c>
      <c r="AB81" s="75"/>
      <c r="AC81" s="49" t="s">
        <v>85</v>
      </c>
      <c r="AD81" s="75"/>
      <c r="AE81" s="75"/>
      <c r="AF81" s="75"/>
      <c r="AG81" s="75"/>
      <c r="AH81" s="57" t="s">
        <v>98</v>
      </c>
      <c r="AI81" s="75"/>
      <c r="AK81" s="197"/>
      <c r="AL81" s="197"/>
      <c r="AM81" s="197"/>
      <c r="AN81" s="197"/>
      <c r="AO81" s="197"/>
      <c r="AP81" s="197"/>
      <c r="AQ81" s="197"/>
    </row>
    <row r="82" spans="1:43" ht="16.5" customHeight="1" thickBot="1" x14ac:dyDescent="0.3">
      <c r="A82" s="88" t="e">
        <f>VLOOKUP($F81,$BN$21:$BO$64,2,FALSE)</f>
        <v>#N/A</v>
      </c>
      <c r="B82" s="88">
        <f t="shared" si="106"/>
        <v>3</v>
      </c>
      <c r="C82" s="338"/>
      <c r="D82" s="343"/>
      <c r="E82" s="347"/>
      <c r="F82" s="339"/>
      <c r="G82" s="89" t="s">
        <v>115</v>
      </c>
      <c r="H82" s="88"/>
      <c r="I82" s="88"/>
      <c r="J82" s="52" t="s">
        <v>88</v>
      </c>
      <c r="K82" s="88"/>
      <c r="L82" s="88"/>
      <c r="M82" s="88"/>
      <c r="N82" s="88"/>
      <c r="O82" s="49" t="s">
        <v>84</v>
      </c>
      <c r="P82" s="88"/>
      <c r="Q82" s="49" t="s">
        <v>85</v>
      </c>
      <c r="R82" s="88"/>
      <c r="S82" s="88"/>
      <c r="T82" s="88"/>
      <c r="U82" s="88"/>
      <c r="V82" s="88"/>
      <c r="W82" s="88"/>
      <c r="X82" s="88"/>
      <c r="Y82" s="88"/>
      <c r="Z82" s="49" t="s">
        <v>84</v>
      </c>
      <c r="AA82" s="53" t="s">
        <v>89</v>
      </c>
      <c r="AB82" s="88"/>
      <c r="AC82" s="49" t="s">
        <v>85</v>
      </c>
      <c r="AD82" s="88"/>
      <c r="AE82" s="88"/>
      <c r="AF82" s="88"/>
      <c r="AG82" s="88"/>
      <c r="AH82" s="57" t="s">
        <v>98</v>
      </c>
      <c r="AI82" s="88"/>
      <c r="AK82" s="197"/>
      <c r="AL82" s="197"/>
      <c r="AM82" s="197"/>
      <c r="AN82" s="197"/>
      <c r="AO82" s="197"/>
      <c r="AP82" s="197"/>
      <c r="AQ82" s="197"/>
    </row>
    <row r="83" spans="1:43" ht="16.5" customHeight="1" thickTop="1" x14ac:dyDescent="0.25">
      <c r="A83" s="85" t="e">
        <f>VLOOKUP($F83,$BN$21:$BO$64,2,FALSE)</f>
        <v>#N/A</v>
      </c>
      <c r="B83" s="76">
        <f t="shared" si="107"/>
        <v>4</v>
      </c>
      <c r="C83" s="337">
        <f t="shared" si="72"/>
        <v>4</v>
      </c>
      <c r="D83" s="342" t="str">
        <f t="shared" ref="D83" si="144">CHOOSE(MONTH($F83),"JANVIER","FEVRIER","MARS","AVRIL","MAI","JUIN","JUILLET","AOUT","SEPTEMBRE","OCTOBRE","NOVEMBRE","DECEMBRE")</f>
        <v>FEVRIER</v>
      </c>
      <c r="E83" s="346" t="str">
        <f>CHOOSE(MATCH(WEEKDAY($F83,2),{1;2;3;4;5;6;7}),"Lundi","Mardi","Mercredi","Jeudi","Vendredi","Samedi","Dimanche")</f>
        <v>Jeudi</v>
      </c>
      <c r="F83" s="339">
        <f t="shared" ref="F83" si="145">F81+1</f>
        <v>43132</v>
      </c>
      <c r="G83" s="86" t="s">
        <v>72</v>
      </c>
      <c r="H83" s="85"/>
      <c r="I83" s="85"/>
      <c r="J83" s="85"/>
      <c r="K83" s="85"/>
      <c r="L83" s="85"/>
      <c r="M83" s="85"/>
      <c r="N83" s="85"/>
      <c r="O83" s="85"/>
      <c r="P83" s="85"/>
      <c r="Q83" s="85"/>
      <c r="R83" s="85"/>
      <c r="S83" s="85"/>
      <c r="T83" s="85"/>
      <c r="U83" s="85"/>
      <c r="V83" s="85"/>
      <c r="W83" s="85"/>
      <c r="X83" s="85"/>
      <c r="Y83" s="122" t="s">
        <v>97</v>
      </c>
      <c r="Z83" s="85"/>
      <c r="AA83" s="53" t="s">
        <v>89</v>
      </c>
      <c r="AB83" s="85"/>
      <c r="AC83" s="49" t="s">
        <v>85</v>
      </c>
      <c r="AD83" s="85"/>
      <c r="AE83" s="85"/>
      <c r="AF83" s="85"/>
      <c r="AG83" s="49" t="s">
        <v>85</v>
      </c>
      <c r="AH83" s="85"/>
      <c r="AI83" s="85"/>
      <c r="AK83" s="197"/>
      <c r="AL83" s="197"/>
      <c r="AM83" s="197"/>
      <c r="AN83" s="197"/>
      <c r="AO83" s="197"/>
      <c r="AP83" s="197"/>
      <c r="AQ83" s="197"/>
    </row>
    <row r="84" spans="1:43" ht="16.5" customHeight="1" x14ac:dyDescent="0.25">
      <c r="A84" s="75" t="e">
        <f>VLOOKUP($F83,$BN$21:$BO$64,2,FALSE)</f>
        <v>#N/A</v>
      </c>
      <c r="B84" s="76">
        <f t="shared" si="110"/>
        <v>4</v>
      </c>
      <c r="C84" s="338"/>
      <c r="D84" s="340"/>
      <c r="E84" s="342"/>
      <c r="F84" s="339"/>
      <c r="G84" s="78" t="s">
        <v>115</v>
      </c>
      <c r="H84" s="75"/>
      <c r="I84" s="75"/>
      <c r="J84" s="75"/>
      <c r="K84" s="75"/>
      <c r="L84" s="75"/>
      <c r="M84" s="75"/>
      <c r="N84" s="75"/>
      <c r="O84" s="75"/>
      <c r="P84" s="49" t="s">
        <v>84</v>
      </c>
      <c r="Q84" s="75"/>
      <c r="R84" s="75"/>
      <c r="S84" s="75"/>
      <c r="T84" s="75"/>
      <c r="U84" s="75"/>
      <c r="V84" s="75"/>
      <c r="W84" s="75"/>
      <c r="X84" s="75"/>
      <c r="Y84" s="122" t="s">
        <v>97</v>
      </c>
      <c r="Z84" s="75"/>
      <c r="AA84" s="53" t="s">
        <v>89</v>
      </c>
      <c r="AB84" s="75"/>
      <c r="AC84" s="49" t="s">
        <v>85</v>
      </c>
      <c r="AD84" s="75"/>
      <c r="AE84" s="75"/>
      <c r="AF84" s="75"/>
      <c r="AG84" s="49" t="s">
        <v>85</v>
      </c>
      <c r="AH84" s="52" t="s">
        <v>88</v>
      </c>
      <c r="AI84" s="75"/>
      <c r="AK84" s="197"/>
      <c r="AL84" s="197"/>
      <c r="AM84" s="197"/>
      <c r="AN84" s="197"/>
      <c r="AO84" s="197"/>
      <c r="AP84" s="197"/>
      <c r="AQ84" s="197"/>
    </row>
    <row r="85" spans="1:43" ht="16.5" customHeight="1" x14ac:dyDescent="0.25">
      <c r="A85" s="75" t="e">
        <f>VLOOKUP($F85,$BN$21:$BO$64,2,FALSE)</f>
        <v>#N/A</v>
      </c>
      <c r="B85" s="76">
        <f t="shared" si="111"/>
        <v>5</v>
      </c>
      <c r="C85" s="337">
        <f t="shared" si="77"/>
        <v>5</v>
      </c>
      <c r="D85" s="340" t="str">
        <f t="shared" ref="D85" si="146">CHOOSE(MONTH($F85),"JANVIER","FEVRIER","MARS","AVRIL","MAI","JUIN","JUILLET","AOUT","SEPTEMBRE","OCTOBRE","NOVEMBRE","DECEMBRE")</f>
        <v>FEVRIER</v>
      </c>
      <c r="E85" s="341" t="str">
        <f>CHOOSE(MATCH(WEEKDAY($F85,2),{1;2;3;4;5;6;7}),"Lundi","Mardi","Mercredi","Jeudi","Vendredi","Samedi","Dimanche")</f>
        <v>Vendredi</v>
      </c>
      <c r="F85" s="339">
        <f t="shared" ref="F85" si="147">F83+1</f>
        <v>43133</v>
      </c>
      <c r="G85" s="78" t="s">
        <v>72</v>
      </c>
      <c r="H85" s="75"/>
      <c r="I85" s="75"/>
      <c r="J85" s="49" t="s">
        <v>84</v>
      </c>
      <c r="K85" s="75"/>
      <c r="L85" s="75"/>
      <c r="M85" s="49" t="s">
        <v>84</v>
      </c>
      <c r="N85" s="75"/>
      <c r="O85" s="75"/>
      <c r="P85" s="49" t="s">
        <v>85</v>
      </c>
      <c r="Q85" s="75"/>
      <c r="R85" s="75"/>
      <c r="S85" s="75"/>
      <c r="T85" s="75"/>
      <c r="U85" s="55" t="s">
        <v>93</v>
      </c>
      <c r="V85" s="75"/>
      <c r="W85" s="75"/>
      <c r="X85" s="75"/>
      <c r="Y85" s="75"/>
      <c r="Z85" s="75"/>
      <c r="AA85" s="53" t="s">
        <v>89</v>
      </c>
      <c r="AB85" s="49" t="s">
        <v>84</v>
      </c>
      <c r="AC85" s="49" t="s">
        <v>85</v>
      </c>
      <c r="AD85" s="75"/>
      <c r="AE85" s="75"/>
      <c r="AF85" s="49" t="s">
        <v>84</v>
      </c>
      <c r="AG85" s="49" t="s">
        <v>84</v>
      </c>
      <c r="AH85" s="57" t="s">
        <v>98</v>
      </c>
      <c r="AI85" s="75"/>
      <c r="AK85" s="197"/>
      <c r="AL85" s="197"/>
      <c r="AM85" s="197"/>
      <c r="AN85" s="197"/>
      <c r="AO85" s="197"/>
      <c r="AP85" s="197"/>
      <c r="AQ85" s="197"/>
    </row>
    <row r="86" spans="1:43" ht="16.5" customHeight="1" x14ac:dyDescent="0.25">
      <c r="A86" s="75" t="e">
        <f>VLOOKUP($F85,$BN$21:$BO$64,2,FALSE)</f>
        <v>#N/A</v>
      </c>
      <c r="B86" s="76">
        <f t="shared" si="114"/>
        <v>5</v>
      </c>
      <c r="C86" s="338"/>
      <c r="D86" s="340"/>
      <c r="E86" s="342"/>
      <c r="F86" s="339"/>
      <c r="G86" s="78" t="s">
        <v>115</v>
      </c>
      <c r="H86" s="75"/>
      <c r="I86" s="75"/>
      <c r="J86" s="49" t="s">
        <v>84</v>
      </c>
      <c r="K86" s="49" t="s">
        <v>84</v>
      </c>
      <c r="L86" s="75"/>
      <c r="M86" s="49" t="s">
        <v>84</v>
      </c>
      <c r="N86" s="75"/>
      <c r="O86" s="75"/>
      <c r="P86" s="49" t="s">
        <v>85</v>
      </c>
      <c r="Q86" s="75"/>
      <c r="R86" s="49" t="s">
        <v>84</v>
      </c>
      <c r="S86" s="75"/>
      <c r="T86" s="49" t="s">
        <v>84</v>
      </c>
      <c r="U86" s="55" t="s">
        <v>93</v>
      </c>
      <c r="V86" s="75"/>
      <c r="W86" s="75"/>
      <c r="X86" s="49" t="s">
        <v>84</v>
      </c>
      <c r="Y86" s="75"/>
      <c r="Z86" s="49" t="s">
        <v>84</v>
      </c>
      <c r="AA86" s="53" t="s">
        <v>89</v>
      </c>
      <c r="AB86" s="49" t="s">
        <v>84</v>
      </c>
      <c r="AC86" s="49" t="s">
        <v>85</v>
      </c>
      <c r="AD86" s="75"/>
      <c r="AE86" s="75"/>
      <c r="AF86" s="49" t="s">
        <v>84</v>
      </c>
      <c r="AG86" s="49" t="s">
        <v>84</v>
      </c>
      <c r="AH86" s="57" t="s">
        <v>98</v>
      </c>
      <c r="AI86" s="75"/>
      <c r="AK86" s="197"/>
      <c r="AL86" s="197"/>
      <c r="AM86" s="197"/>
      <c r="AN86" s="197"/>
      <c r="AO86" s="197"/>
      <c r="AP86" s="197"/>
      <c r="AQ86" s="197"/>
    </row>
    <row r="87" spans="1:43" ht="16.5" customHeight="1" x14ac:dyDescent="0.25">
      <c r="A87" s="75" t="e">
        <f>VLOOKUP($F87,$BN$21:$BO$64,2,FALSE)</f>
        <v>#N/A</v>
      </c>
      <c r="B87" s="76">
        <f t="shared" si="115"/>
        <v>6</v>
      </c>
      <c r="C87" s="337">
        <f t="shared" si="82"/>
        <v>6</v>
      </c>
      <c r="D87" s="340" t="str">
        <f t="shared" ref="D87" si="148">CHOOSE(MONTH($F87),"JANVIER","FEVRIER","MARS","AVRIL","MAI","JUIN","JUILLET","AOUT","SEPTEMBRE","OCTOBRE","NOVEMBRE","DECEMBRE")</f>
        <v>FEVRIER</v>
      </c>
      <c r="E87" s="341" t="str">
        <f>CHOOSE(MATCH(WEEKDAY($F87,2),{1;2;3;4;5;6;7}),"Lundi","Mardi","Mercredi","Jeudi","Vendredi","Samedi","Dimanche")</f>
        <v>Samedi</v>
      </c>
      <c r="F87" s="339">
        <f t="shared" ref="F87" si="149">F85+1</f>
        <v>43134</v>
      </c>
      <c r="G87" s="78" t="s">
        <v>72</v>
      </c>
      <c r="H87" s="77"/>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K87" s="196"/>
      <c r="AL87" s="196"/>
      <c r="AM87" s="196"/>
      <c r="AN87" s="196"/>
      <c r="AO87" s="196"/>
      <c r="AP87" s="196"/>
      <c r="AQ87" s="196"/>
    </row>
    <row r="88" spans="1:43" ht="16.5" customHeight="1" x14ac:dyDescent="0.25">
      <c r="A88" s="75" t="e">
        <f>VLOOKUP($F87,$BN$21:$BO$64,2,FALSE)</f>
        <v>#N/A</v>
      </c>
      <c r="B88" s="76">
        <f t="shared" si="118"/>
        <v>6</v>
      </c>
      <c r="C88" s="338"/>
      <c r="D88" s="340"/>
      <c r="E88" s="342"/>
      <c r="F88" s="339"/>
      <c r="G88" s="78" t="s">
        <v>115</v>
      </c>
      <c r="H88" s="77"/>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K88" s="196"/>
      <c r="AL88" s="196"/>
      <c r="AM88" s="196"/>
      <c r="AN88" s="196"/>
      <c r="AO88" s="196"/>
      <c r="AP88" s="196"/>
      <c r="AQ88" s="196"/>
    </row>
    <row r="89" spans="1:43" ht="16.5" customHeight="1" x14ac:dyDescent="0.25">
      <c r="A89" s="75" t="e">
        <f>VLOOKUP($F89,$BN$21:$BO$64,2,FALSE)</f>
        <v>#N/A</v>
      </c>
      <c r="B89" s="76">
        <f t="shared" si="119"/>
        <v>7</v>
      </c>
      <c r="C89" s="337">
        <f t="shared" ref="C89" si="150">IF(C87=7,1,C87+1)</f>
        <v>7</v>
      </c>
      <c r="D89" s="340" t="str">
        <f t="shared" ref="D89" si="151">CHOOSE(MONTH($F89),"JANVIER","FEVRIER","MARS","AVRIL","MAI","JUIN","JUILLET","AOUT","SEPTEMBRE","OCTOBRE","NOVEMBRE","DECEMBRE")</f>
        <v>FEVRIER</v>
      </c>
      <c r="E89" s="341" t="str">
        <f>CHOOSE(MATCH(WEEKDAY($F89,2),{1;2;3;4;5;6;7}),"Lundi","Mardi","Mercredi","Jeudi","Vendredi","Samedi","Dimanche")</f>
        <v>Dimanche</v>
      </c>
      <c r="F89" s="339">
        <f t="shared" ref="F89" si="152">F87+1</f>
        <v>43135</v>
      </c>
      <c r="G89" s="78" t="s">
        <v>72</v>
      </c>
      <c r="H89" s="77"/>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K89" s="196"/>
      <c r="AL89" s="196"/>
      <c r="AM89" s="196"/>
      <c r="AN89" s="196"/>
      <c r="AO89" s="196"/>
      <c r="AP89" s="196"/>
      <c r="AQ89" s="196"/>
    </row>
    <row r="90" spans="1:43" ht="16.5" customHeight="1" x14ac:dyDescent="0.25">
      <c r="A90" s="75" t="e">
        <f>VLOOKUP($F89,$BN$21:$BO$64,2,FALSE)</f>
        <v>#N/A</v>
      </c>
      <c r="B90" s="76">
        <f t="shared" si="122"/>
        <v>7</v>
      </c>
      <c r="C90" s="338"/>
      <c r="D90" s="340"/>
      <c r="E90" s="342"/>
      <c r="F90" s="339"/>
      <c r="G90" s="78" t="s">
        <v>115</v>
      </c>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K90" s="196"/>
      <c r="AL90" s="196"/>
      <c r="AM90" s="196"/>
      <c r="AN90" s="196"/>
      <c r="AO90" s="196"/>
      <c r="AP90" s="196"/>
      <c r="AQ90" s="196"/>
    </row>
    <row r="91" spans="1:43" ht="16.5" customHeight="1" x14ac:dyDescent="0.25">
      <c r="A91" s="75" t="e">
        <f>VLOOKUP($F91,$BN$21:$BO$64,2,FALSE)</f>
        <v>#N/A</v>
      </c>
      <c r="B91" s="76">
        <f t="shared" si="123"/>
        <v>1</v>
      </c>
      <c r="C91" s="337">
        <f t="shared" si="42"/>
        <v>1</v>
      </c>
      <c r="D91" s="340" t="str">
        <f t="shared" ref="D91" si="153">CHOOSE(MONTH($F91),"JANVIER","FEVRIER","MARS","AVRIL","MAI","JUIN","JUILLET","AOUT","SEPTEMBRE","OCTOBRE","NOVEMBRE","DECEMBRE")</f>
        <v>FEVRIER</v>
      </c>
      <c r="E91" s="341" t="str">
        <f>CHOOSE(MATCH(WEEKDAY($F91,2),{1;2;3;4;5;6;7}),"Lundi","Mardi","Mercredi","Jeudi","Vendredi","Samedi","Dimanche")</f>
        <v>Lundi</v>
      </c>
      <c r="F91" s="339">
        <f t="shared" ref="F91" si="154">F89+1</f>
        <v>43136</v>
      </c>
      <c r="G91" s="78" t="s">
        <v>72</v>
      </c>
      <c r="H91" s="75"/>
      <c r="I91" s="75"/>
      <c r="J91" s="75"/>
      <c r="K91" s="75"/>
      <c r="L91" s="49" t="s">
        <v>84</v>
      </c>
      <c r="M91" s="75"/>
      <c r="N91" s="75"/>
      <c r="O91" s="75"/>
      <c r="P91" s="49" t="s">
        <v>85</v>
      </c>
      <c r="Q91" s="75"/>
      <c r="R91" s="75"/>
      <c r="S91" s="49" t="s">
        <v>84</v>
      </c>
      <c r="T91" s="75"/>
      <c r="U91" s="55" t="s">
        <v>93</v>
      </c>
      <c r="V91" s="75"/>
      <c r="W91" s="75"/>
      <c r="X91" s="49" t="s">
        <v>85</v>
      </c>
      <c r="Y91" s="75"/>
      <c r="Z91" s="75"/>
      <c r="AA91" s="53" t="s">
        <v>89</v>
      </c>
      <c r="AB91" s="75"/>
      <c r="AC91" s="75"/>
      <c r="AD91" s="75"/>
      <c r="AE91" s="75"/>
      <c r="AF91" s="75"/>
      <c r="AG91" s="75"/>
      <c r="AH91" s="57" t="s">
        <v>98</v>
      </c>
      <c r="AI91" s="75"/>
      <c r="AK91" s="197"/>
      <c r="AL91" s="197"/>
      <c r="AM91" s="197"/>
      <c r="AN91" s="197"/>
      <c r="AO91" s="197"/>
      <c r="AP91" s="197"/>
      <c r="AQ91" s="197"/>
    </row>
    <row r="92" spans="1:43" ht="16.5" customHeight="1" x14ac:dyDescent="0.25">
      <c r="A92" s="75" t="e">
        <f>VLOOKUP($F91,$BN$21:$BO$64,2,FALSE)</f>
        <v>#N/A</v>
      </c>
      <c r="B92" s="76">
        <f t="shared" si="126"/>
        <v>1</v>
      </c>
      <c r="C92" s="338"/>
      <c r="D92" s="340"/>
      <c r="E92" s="342"/>
      <c r="F92" s="339"/>
      <c r="G92" s="78" t="s">
        <v>115</v>
      </c>
      <c r="H92" s="75"/>
      <c r="I92" s="75"/>
      <c r="J92" s="75"/>
      <c r="K92" s="75"/>
      <c r="L92" s="49" t="s">
        <v>84</v>
      </c>
      <c r="M92" s="75"/>
      <c r="N92" s="75"/>
      <c r="O92" s="75"/>
      <c r="P92" s="49" t="s">
        <v>85</v>
      </c>
      <c r="Q92" s="75"/>
      <c r="R92" s="75"/>
      <c r="S92" s="49" t="s">
        <v>84</v>
      </c>
      <c r="T92" s="75"/>
      <c r="U92" s="55" t="s">
        <v>93</v>
      </c>
      <c r="V92" s="49" t="s">
        <v>84</v>
      </c>
      <c r="W92" s="49" t="s">
        <v>84</v>
      </c>
      <c r="X92" s="75"/>
      <c r="Y92" s="75"/>
      <c r="Z92" s="75"/>
      <c r="AA92" s="53" t="s">
        <v>89</v>
      </c>
      <c r="AB92" s="75"/>
      <c r="AC92" s="75"/>
      <c r="AD92" s="75"/>
      <c r="AE92" s="75"/>
      <c r="AF92" s="75"/>
      <c r="AG92" s="75"/>
      <c r="AH92" s="57" t="s">
        <v>98</v>
      </c>
      <c r="AI92" s="75"/>
      <c r="AK92" s="197"/>
      <c r="AL92" s="197"/>
      <c r="AM92" s="197"/>
      <c r="AN92" s="197"/>
      <c r="AO92" s="197"/>
      <c r="AP92" s="197"/>
      <c r="AQ92" s="197"/>
    </row>
    <row r="93" spans="1:43" ht="16.5" customHeight="1" x14ac:dyDescent="0.25">
      <c r="A93" s="75" t="e">
        <f>VLOOKUP($F93,$BN$21:$BO$64,2,FALSE)</f>
        <v>#N/A</v>
      </c>
      <c r="B93" s="76">
        <f t="shared" ref="B93" si="155">WEEKDAY(F93,2)</f>
        <v>2</v>
      </c>
      <c r="C93" s="337">
        <f t="shared" si="47"/>
        <v>2</v>
      </c>
      <c r="D93" s="340" t="str">
        <f t="shared" ref="D93" si="156">CHOOSE(MONTH($F93),"JANVIER","FEVRIER","MARS","AVRIL","MAI","JUIN","JUILLET","AOUT","SEPTEMBRE","OCTOBRE","NOVEMBRE","DECEMBRE")</f>
        <v>FEVRIER</v>
      </c>
      <c r="E93" s="341" t="str">
        <f>CHOOSE(MATCH(WEEKDAY($F93,2),{1;2;3;4;5;6;7}),"Lundi","Mardi","Mercredi","Jeudi","Vendredi","Samedi","Dimanche")</f>
        <v>Mardi</v>
      </c>
      <c r="F93" s="339">
        <f t="shared" ref="F93" si="157">F91+1</f>
        <v>43137</v>
      </c>
      <c r="G93" s="78" t="s">
        <v>72</v>
      </c>
      <c r="H93" s="75"/>
      <c r="I93" s="75"/>
      <c r="J93" s="75"/>
      <c r="K93" s="75"/>
      <c r="L93" s="75"/>
      <c r="M93" s="75"/>
      <c r="N93" s="124" t="s">
        <v>116</v>
      </c>
      <c r="O93" s="75"/>
      <c r="P93" s="49" t="s">
        <v>85</v>
      </c>
      <c r="Q93" s="75"/>
      <c r="R93" s="75"/>
      <c r="S93" s="75"/>
      <c r="T93" s="75"/>
      <c r="U93" s="55" t="s">
        <v>93</v>
      </c>
      <c r="V93" s="75"/>
      <c r="W93" s="75"/>
      <c r="X93" s="75"/>
      <c r="Y93" s="75"/>
      <c r="Z93" s="75"/>
      <c r="AA93" s="53" t="s">
        <v>89</v>
      </c>
      <c r="AB93" s="75"/>
      <c r="AC93" s="75"/>
      <c r="AD93" s="75"/>
      <c r="AE93" s="121" t="s">
        <v>96</v>
      </c>
      <c r="AF93" s="75"/>
      <c r="AG93" s="75"/>
      <c r="AH93" s="57" t="s">
        <v>98</v>
      </c>
      <c r="AI93" s="75"/>
      <c r="AK93" s="197"/>
      <c r="AL93" s="197"/>
      <c r="AM93" s="197"/>
      <c r="AN93" s="197"/>
      <c r="AO93" s="197"/>
      <c r="AP93" s="197"/>
      <c r="AQ93" s="197"/>
    </row>
    <row r="94" spans="1:43" ht="16.5" customHeight="1" x14ac:dyDescent="0.25">
      <c r="A94" s="75" t="e">
        <f>VLOOKUP($F93,$BN$21:$BO$64,2,FALSE)</f>
        <v>#N/A</v>
      </c>
      <c r="B94" s="76">
        <f t="shared" ref="B94" si="158">B93</f>
        <v>2</v>
      </c>
      <c r="C94" s="338"/>
      <c r="D94" s="340"/>
      <c r="E94" s="342"/>
      <c r="F94" s="339"/>
      <c r="G94" s="78" t="s">
        <v>115</v>
      </c>
      <c r="H94" s="49" t="s">
        <v>84</v>
      </c>
      <c r="I94" s="75"/>
      <c r="J94" s="75"/>
      <c r="K94" s="75"/>
      <c r="L94" s="75"/>
      <c r="M94" s="75"/>
      <c r="N94" s="124" t="s">
        <v>116</v>
      </c>
      <c r="O94" s="75"/>
      <c r="P94" s="49" t="s">
        <v>85</v>
      </c>
      <c r="Q94" s="75"/>
      <c r="R94" s="75"/>
      <c r="S94" s="75"/>
      <c r="T94" s="75"/>
      <c r="U94" s="55" t="s">
        <v>93</v>
      </c>
      <c r="V94" s="75"/>
      <c r="W94" s="75"/>
      <c r="X94" s="75"/>
      <c r="Y94" s="75"/>
      <c r="Z94" s="75"/>
      <c r="AA94" s="53" t="s">
        <v>89</v>
      </c>
      <c r="AB94" s="75"/>
      <c r="AC94" s="75"/>
      <c r="AD94" s="75"/>
      <c r="AE94" s="121" t="s">
        <v>96</v>
      </c>
      <c r="AF94" s="75"/>
      <c r="AG94" s="75"/>
      <c r="AH94" s="57" t="s">
        <v>98</v>
      </c>
      <c r="AI94" s="75"/>
      <c r="AK94" s="197"/>
      <c r="AL94" s="197"/>
      <c r="AM94" s="197"/>
      <c r="AN94" s="197"/>
      <c r="AO94" s="197"/>
      <c r="AP94" s="197"/>
      <c r="AQ94" s="197"/>
    </row>
    <row r="95" spans="1:43" ht="16.5" customHeight="1" x14ac:dyDescent="0.25">
      <c r="A95" s="75" t="e">
        <f>VLOOKUP($F95,$BN$21:$BO$64,2,FALSE)</f>
        <v>#N/A</v>
      </c>
      <c r="B95" s="76">
        <f t="shared" si="81"/>
        <v>3</v>
      </c>
      <c r="C95" s="337">
        <f t="shared" si="52"/>
        <v>3</v>
      </c>
      <c r="D95" s="340" t="str">
        <f t="shared" ref="D95" si="159">CHOOSE(MONTH($F95),"JANVIER","FEVRIER","MARS","AVRIL","MAI","JUIN","JUILLET","AOUT","SEPTEMBRE","OCTOBRE","NOVEMBRE","DECEMBRE")</f>
        <v>FEVRIER</v>
      </c>
      <c r="E95" s="341" t="str">
        <f>CHOOSE(MATCH(WEEKDAY($F95,2),{1;2;3;4;5;6;7}),"Lundi","Mardi","Mercredi","Jeudi","Vendredi","Samedi","Dimanche")</f>
        <v>Mercredi</v>
      </c>
      <c r="F95" s="339">
        <f t="shared" ref="F95" si="160">F93+1</f>
        <v>43138</v>
      </c>
      <c r="G95" s="78" t="s">
        <v>72</v>
      </c>
      <c r="H95" s="75"/>
      <c r="I95" s="75"/>
      <c r="J95" s="75"/>
      <c r="K95" s="75"/>
      <c r="L95" s="75"/>
      <c r="M95" s="75"/>
      <c r="N95" s="124" t="s">
        <v>116</v>
      </c>
      <c r="O95" s="75"/>
      <c r="P95" s="75"/>
      <c r="Q95" s="75"/>
      <c r="R95" s="49" t="s">
        <v>84</v>
      </c>
      <c r="S95" s="79" t="s">
        <v>84</v>
      </c>
      <c r="T95" s="75"/>
      <c r="U95" s="55" t="s">
        <v>93</v>
      </c>
      <c r="V95" s="57" t="s">
        <v>98</v>
      </c>
      <c r="W95" s="75"/>
      <c r="X95" s="53" t="s">
        <v>89</v>
      </c>
      <c r="Y95" s="121" t="s">
        <v>96</v>
      </c>
      <c r="Z95" s="75"/>
      <c r="AA95" s="53" t="s">
        <v>89</v>
      </c>
      <c r="AB95" s="75"/>
      <c r="AC95" s="75"/>
      <c r="AD95" s="75"/>
      <c r="AE95" s="121" t="s">
        <v>96</v>
      </c>
      <c r="AF95" s="75"/>
      <c r="AG95" s="75"/>
      <c r="AH95" s="57" t="s">
        <v>98</v>
      </c>
      <c r="AI95" s="75"/>
      <c r="AK95" s="197"/>
      <c r="AL95" s="197"/>
      <c r="AM95" s="197"/>
      <c r="AN95" s="197"/>
      <c r="AO95" s="197"/>
      <c r="AP95" s="197"/>
      <c r="AQ95" s="197"/>
    </row>
    <row r="96" spans="1:43" ht="17.25" customHeight="1" x14ac:dyDescent="0.25">
      <c r="A96" s="75" t="e">
        <f>VLOOKUP($F95,$BN$21:$BO$64,2,FALSE)</f>
        <v>#N/A</v>
      </c>
      <c r="B96" s="76">
        <f t="shared" si="85"/>
        <v>3</v>
      </c>
      <c r="C96" s="338"/>
      <c r="D96" s="340"/>
      <c r="E96" s="342"/>
      <c r="F96" s="339"/>
      <c r="G96" s="78" t="s">
        <v>115</v>
      </c>
      <c r="H96" s="75"/>
      <c r="I96" s="75"/>
      <c r="J96" s="75"/>
      <c r="K96" s="75"/>
      <c r="L96" s="58" t="s">
        <v>100</v>
      </c>
      <c r="M96" s="75"/>
      <c r="N96" s="124" t="s">
        <v>116</v>
      </c>
      <c r="O96" s="75"/>
      <c r="P96" s="75"/>
      <c r="Q96" s="75"/>
      <c r="R96" s="49" t="s">
        <v>84</v>
      </c>
      <c r="S96" s="79" t="s">
        <v>84</v>
      </c>
      <c r="T96" s="75"/>
      <c r="U96" s="55" t="s">
        <v>93</v>
      </c>
      <c r="V96" s="57" t="s">
        <v>98</v>
      </c>
      <c r="W96" s="75"/>
      <c r="X96" s="53" t="s">
        <v>89</v>
      </c>
      <c r="Y96" s="121" t="s">
        <v>96</v>
      </c>
      <c r="Z96" s="49" t="s">
        <v>84</v>
      </c>
      <c r="AA96" s="53" t="s">
        <v>89</v>
      </c>
      <c r="AB96" s="75"/>
      <c r="AC96" s="75"/>
      <c r="AD96" s="75"/>
      <c r="AE96" s="121" t="s">
        <v>96</v>
      </c>
      <c r="AF96" s="49" t="s">
        <v>84</v>
      </c>
      <c r="AG96" s="75"/>
      <c r="AH96" s="57" t="s">
        <v>98</v>
      </c>
      <c r="AI96" s="75"/>
      <c r="AK96" s="197"/>
      <c r="AL96" s="197"/>
      <c r="AM96" s="197"/>
      <c r="AN96" s="197"/>
      <c r="AO96" s="197"/>
      <c r="AP96" s="197"/>
      <c r="AQ96" s="197"/>
    </row>
    <row r="97" spans="1:43" ht="17.25" customHeight="1" x14ac:dyDescent="0.25">
      <c r="A97" s="75" t="e">
        <f>VLOOKUP($F97,$BN$21:$BO$64,2,FALSE)</f>
        <v>#N/A</v>
      </c>
      <c r="B97" s="76">
        <f t="shared" si="86"/>
        <v>4</v>
      </c>
      <c r="C97" s="337">
        <f t="shared" si="57"/>
        <v>4</v>
      </c>
      <c r="D97" s="340" t="str">
        <f t="shared" ref="D97" si="161">CHOOSE(MONTH($F97),"JANVIER","FEVRIER","MARS","AVRIL","MAI","JUIN","JUILLET","AOUT","SEPTEMBRE","OCTOBRE","NOVEMBRE","DECEMBRE")</f>
        <v>FEVRIER</v>
      </c>
      <c r="E97" s="341" t="str">
        <f>CHOOSE(MATCH(WEEKDAY($F97,2),{1;2;3;4;5;6;7}),"Lundi","Mardi","Mercredi","Jeudi","Vendredi","Samedi","Dimanche")</f>
        <v>Jeudi</v>
      </c>
      <c r="F97" s="339">
        <f t="shared" ref="F97" si="162">F95+1</f>
        <v>43139</v>
      </c>
      <c r="G97" s="78" t="s">
        <v>72</v>
      </c>
      <c r="H97" s="75"/>
      <c r="I97" s="75"/>
      <c r="J97" s="75"/>
      <c r="K97" s="75"/>
      <c r="L97" s="49" t="s">
        <v>84</v>
      </c>
      <c r="M97" s="75"/>
      <c r="N97" s="79" t="s">
        <v>85</v>
      </c>
      <c r="O97" s="56"/>
      <c r="P97" s="75"/>
      <c r="Q97" s="75"/>
      <c r="R97" s="75"/>
      <c r="S97" s="75"/>
      <c r="T97" s="75"/>
      <c r="U97" s="55" t="s">
        <v>93</v>
      </c>
      <c r="V97" s="75"/>
      <c r="W97" s="49" t="s">
        <v>85</v>
      </c>
      <c r="X97" s="53" t="s">
        <v>89</v>
      </c>
      <c r="Y97" s="49" t="s">
        <v>84</v>
      </c>
      <c r="Z97" s="75"/>
      <c r="AA97" s="53" t="s">
        <v>89</v>
      </c>
      <c r="AB97" s="75"/>
      <c r="AC97" s="75"/>
      <c r="AD97" s="49" t="s">
        <v>84</v>
      </c>
      <c r="AE97" s="121" t="s">
        <v>96</v>
      </c>
      <c r="AF97" s="75"/>
      <c r="AG97" s="75"/>
      <c r="AH97" s="79" t="s">
        <v>85</v>
      </c>
      <c r="AI97" s="75"/>
      <c r="AK97" s="197"/>
      <c r="AL97" s="197"/>
      <c r="AM97" s="197"/>
      <c r="AN97" s="197"/>
      <c r="AO97" s="197"/>
      <c r="AP97" s="197"/>
      <c r="AQ97" s="197"/>
    </row>
    <row r="98" spans="1:43" ht="16.5" customHeight="1" x14ac:dyDescent="0.25">
      <c r="A98" s="75" t="e">
        <f>VLOOKUP($F97,$BN$21:$BO$64,2,FALSE)</f>
        <v>#N/A</v>
      </c>
      <c r="B98" s="76">
        <f t="shared" si="90"/>
        <v>4</v>
      </c>
      <c r="C98" s="338"/>
      <c r="D98" s="340"/>
      <c r="E98" s="342"/>
      <c r="F98" s="339"/>
      <c r="G98" s="78" t="s">
        <v>115</v>
      </c>
      <c r="H98" s="75"/>
      <c r="I98" s="75"/>
      <c r="J98" s="75"/>
      <c r="K98" s="49" t="s">
        <v>84</v>
      </c>
      <c r="L98" s="49" t="s">
        <v>84</v>
      </c>
      <c r="M98" s="75"/>
      <c r="N98" s="79" t="s">
        <v>85</v>
      </c>
      <c r="O98" s="75"/>
      <c r="P98" s="75"/>
      <c r="Q98" s="75"/>
      <c r="R98" s="75"/>
      <c r="S98" s="75"/>
      <c r="T98" s="75"/>
      <c r="U98" s="55" t="s">
        <v>93</v>
      </c>
      <c r="V98" s="75"/>
      <c r="W98" s="49" t="s">
        <v>85</v>
      </c>
      <c r="X98" s="53" t="s">
        <v>89</v>
      </c>
      <c r="Y98" s="49" t="s">
        <v>84</v>
      </c>
      <c r="Z98" s="75"/>
      <c r="AA98" s="53" t="s">
        <v>89</v>
      </c>
      <c r="AB98" s="75"/>
      <c r="AC98" s="75"/>
      <c r="AD98" s="49" t="s">
        <v>84</v>
      </c>
      <c r="AE98" s="121" t="s">
        <v>96</v>
      </c>
      <c r="AF98" s="75"/>
      <c r="AG98" s="75"/>
      <c r="AH98" s="79" t="s">
        <v>85</v>
      </c>
      <c r="AI98" s="75"/>
      <c r="AK98" s="197"/>
      <c r="AL98" s="197"/>
      <c r="AM98" s="197"/>
      <c r="AN98" s="197"/>
      <c r="AO98" s="197"/>
      <c r="AP98" s="197"/>
      <c r="AQ98" s="197"/>
    </row>
    <row r="99" spans="1:43" ht="16.5" customHeight="1" x14ac:dyDescent="0.25">
      <c r="A99" s="75" t="e">
        <f>VLOOKUP($F99,$BN$21:$BO$64,2,FALSE)</f>
        <v>#N/A</v>
      </c>
      <c r="B99" s="76">
        <f t="shared" si="91"/>
        <v>5</v>
      </c>
      <c r="C99" s="337">
        <f t="shared" si="62"/>
        <v>5</v>
      </c>
      <c r="D99" s="340" t="str">
        <f t="shared" ref="D99" si="163">CHOOSE(MONTH($F99),"JANVIER","FEVRIER","MARS","AVRIL","MAI","JUIN","JUILLET","AOUT","SEPTEMBRE","OCTOBRE","NOVEMBRE","DECEMBRE")</f>
        <v>FEVRIER</v>
      </c>
      <c r="E99" s="341" t="str">
        <f>CHOOSE(MATCH(WEEKDAY($F99,2),{1;2;3;4;5;6;7}),"Lundi","Mardi","Mercredi","Jeudi","Vendredi","Samedi","Dimanche")</f>
        <v>Vendredi</v>
      </c>
      <c r="F99" s="339">
        <f t="shared" ref="F99" si="164">F97+1</f>
        <v>43140</v>
      </c>
      <c r="G99" s="78" t="s">
        <v>72</v>
      </c>
      <c r="H99" s="75"/>
      <c r="I99" s="75"/>
      <c r="J99" s="75"/>
      <c r="K99" s="75"/>
      <c r="L99" s="75"/>
      <c r="M99" s="75"/>
      <c r="N99" s="79" t="s">
        <v>85</v>
      </c>
      <c r="O99" s="75"/>
      <c r="P99" s="75"/>
      <c r="Q99" s="75"/>
      <c r="R99" s="75"/>
      <c r="S99" s="75"/>
      <c r="T99" s="75"/>
      <c r="U99" s="55" t="s">
        <v>93</v>
      </c>
      <c r="V99" s="75"/>
      <c r="W99" s="49" t="s">
        <v>85</v>
      </c>
      <c r="X99" s="53" t="s">
        <v>89</v>
      </c>
      <c r="Y99" s="75"/>
      <c r="Z99" s="75"/>
      <c r="AA99" s="53" t="s">
        <v>89</v>
      </c>
      <c r="AB99" s="75"/>
      <c r="AC99" s="75"/>
      <c r="AD99" s="49" t="s">
        <v>85</v>
      </c>
      <c r="AE99" s="75"/>
      <c r="AF99" s="75"/>
      <c r="AG99" s="75"/>
      <c r="AH99" s="79" t="s">
        <v>85</v>
      </c>
      <c r="AI99" s="75"/>
      <c r="AK99" s="197"/>
      <c r="AL99" s="197"/>
      <c r="AM99" s="197"/>
      <c r="AN99" s="197"/>
      <c r="AO99" s="197"/>
      <c r="AP99" s="197"/>
      <c r="AQ99" s="197"/>
    </row>
    <row r="100" spans="1:43" ht="16.5" customHeight="1" x14ac:dyDescent="0.25">
      <c r="A100" s="75" t="e">
        <f>VLOOKUP($F99,$BN$21:$BO$64,2,FALSE)</f>
        <v>#N/A</v>
      </c>
      <c r="B100" s="76">
        <f t="shared" si="94"/>
        <v>5</v>
      </c>
      <c r="C100" s="338"/>
      <c r="D100" s="340"/>
      <c r="E100" s="342"/>
      <c r="F100" s="339"/>
      <c r="G100" s="78" t="s">
        <v>115</v>
      </c>
      <c r="H100" s="75"/>
      <c r="I100" s="49" t="s">
        <v>84</v>
      </c>
      <c r="J100" s="75"/>
      <c r="K100" s="49" t="s">
        <v>84</v>
      </c>
      <c r="L100" s="75"/>
      <c r="M100" s="75"/>
      <c r="N100" s="79" t="s">
        <v>85</v>
      </c>
      <c r="O100" s="75"/>
      <c r="P100" s="49" t="s">
        <v>84</v>
      </c>
      <c r="Q100" s="75"/>
      <c r="R100" s="49" t="s">
        <v>84</v>
      </c>
      <c r="S100" s="75"/>
      <c r="T100" s="75"/>
      <c r="U100" s="55" t="s">
        <v>93</v>
      </c>
      <c r="V100" s="75"/>
      <c r="W100" s="49" t="s">
        <v>85</v>
      </c>
      <c r="X100" s="53" t="s">
        <v>89</v>
      </c>
      <c r="Y100" s="75"/>
      <c r="Z100" s="75"/>
      <c r="AA100" s="53" t="s">
        <v>89</v>
      </c>
      <c r="AB100" s="75"/>
      <c r="AC100" s="75"/>
      <c r="AD100" s="49" t="s">
        <v>85</v>
      </c>
      <c r="AE100" s="75"/>
      <c r="AF100" s="49" t="s">
        <v>84</v>
      </c>
      <c r="AG100" s="75"/>
      <c r="AH100" s="79" t="s">
        <v>85</v>
      </c>
      <c r="AI100" s="75"/>
      <c r="AK100" s="197"/>
      <c r="AL100" s="197"/>
      <c r="AM100" s="197"/>
      <c r="AN100" s="197"/>
      <c r="AO100" s="197"/>
      <c r="AP100" s="197"/>
      <c r="AQ100" s="197"/>
    </row>
    <row r="101" spans="1:43" ht="16.5" customHeight="1" x14ac:dyDescent="0.25">
      <c r="A101" s="75" t="e">
        <f>VLOOKUP($F101,$BN$21:$BO$64,2,FALSE)</f>
        <v>#N/A</v>
      </c>
      <c r="B101" s="76">
        <f t="shared" si="95"/>
        <v>6</v>
      </c>
      <c r="C101" s="337">
        <f t="shared" si="67"/>
        <v>6</v>
      </c>
      <c r="D101" s="340" t="str">
        <f t="shared" ref="D101" si="165">CHOOSE(MONTH($F101),"JANVIER","FEVRIER","MARS","AVRIL","MAI","JUIN","JUILLET","AOUT","SEPTEMBRE","OCTOBRE","NOVEMBRE","DECEMBRE")</f>
        <v>FEVRIER</v>
      </c>
      <c r="E101" s="341" t="str">
        <f>CHOOSE(MATCH(WEEKDAY($F101,2),{1;2;3;4;5;6;7}),"Lundi","Mardi","Mercredi","Jeudi","Vendredi","Samedi","Dimanche")</f>
        <v>Samedi</v>
      </c>
      <c r="F101" s="339">
        <f t="shared" ref="F101" si="166">F99+1</f>
        <v>43141</v>
      </c>
      <c r="G101" s="78" t="s">
        <v>72</v>
      </c>
      <c r="H101" s="77"/>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K101" s="196"/>
      <c r="AL101" s="196"/>
      <c r="AM101" s="196"/>
      <c r="AN101" s="196"/>
      <c r="AO101" s="196"/>
      <c r="AP101" s="196"/>
      <c r="AQ101" s="196"/>
    </row>
    <row r="102" spans="1:43" ht="16.5" customHeight="1" x14ac:dyDescent="0.25">
      <c r="A102" s="75" t="e">
        <f>VLOOKUP($F101,$BN$21:$BO$64,2,FALSE)</f>
        <v>#N/A</v>
      </c>
      <c r="B102" s="76">
        <f t="shared" si="98"/>
        <v>6</v>
      </c>
      <c r="C102" s="338"/>
      <c r="D102" s="340"/>
      <c r="E102" s="342"/>
      <c r="F102" s="339"/>
      <c r="G102" s="78" t="s">
        <v>115</v>
      </c>
      <c r="H102" s="77"/>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K102" s="196"/>
      <c r="AL102" s="196"/>
      <c r="AM102" s="196"/>
      <c r="AN102" s="196"/>
      <c r="AO102" s="196"/>
      <c r="AP102" s="196"/>
      <c r="AQ102" s="196"/>
    </row>
    <row r="103" spans="1:43" ht="16.5" customHeight="1" x14ac:dyDescent="0.25">
      <c r="A103" s="75" t="e">
        <f>VLOOKUP($F103,$BN$21:$BO$64,2,FALSE)</f>
        <v>#N/A</v>
      </c>
      <c r="B103" s="76">
        <f t="shared" si="99"/>
        <v>7</v>
      </c>
      <c r="C103" s="337">
        <f t="shared" si="72"/>
        <v>7</v>
      </c>
      <c r="D103" s="340" t="str">
        <f t="shared" ref="D103" si="167">CHOOSE(MONTH($F103),"JANVIER","FEVRIER","MARS","AVRIL","MAI","JUIN","JUILLET","AOUT","SEPTEMBRE","OCTOBRE","NOVEMBRE","DECEMBRE")</f>
        <v>FEVRIER</v>
      </c>
      <c r="E103" s="341" t="str">
        <f>CHOOSE(MATCH(WEEKDAY($F103,2),{1;2;3;4;5;6;7}),"Lundi","Mardi","Mercredi","Jeudi","Vendredi","Samedi","Dimanche")</f>
        <v>Dimanche</v>
      </c>
      <c r="F103" s="339">
        <f t="shared" ref="F103" si="168">F101+1</f>
        <v>43142</v>
      </c>
      <c r="G103" s="78" t="s">
        <v>72</v>
      </c>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K103" s="196"/>
      <c r="AL103" s="196"/>
      <c r="AM103" s="196"/>
      <c r="AN103" s="196"/>
      <c r="AO103" s="196"/>
      <c r="AP103" s="196"/>
      <c r="AQ103" s="196"/>
    </row>
    <row r="104" spans="1:43" ht="16.5" customHeight="1" x14ac:dyDescent="0.25">
      <c r="A104" s="75" t="e">
        <f>VLOOKUP($F103,$BN$21:$BO$64,2,FALSE)</f>
        <v>#N/A</v>
      </c>
      <c r="B104" s="76">
        <f t="shared" si="102"/>
        <v>7</v>
      </c>
      <c r="C104" s="338"/>
      <c r="D104" s="340"/>
      <c r="E104" s="342"/>
      <c r="F104" s="339"/>
      <c r="G104" s="78" t="s">
        <v>115</v>
      </c>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K104" s="196"/>
      <c r="AL104" s="196"/>
      <c r="AM104" s="196"/>
      <c r="AN104" s="196"/>
      <c r="AO104" s="196"/>
      <c r="AP104" s="196"/>
      <c r="AQ104" s="196"/>
    </row>
    <row r="105" spans="1:43" ht="16.5" customHeight="1" x14ac:dyDescent="0.25">
      <c r="A105" s="75" t="e">
        <f>VLOOKUP($F105,$BN$21:$BO$64,2,FALSE)</f>
        <v>#N/A</v>
      </c>
      <c r="B105" s="76">
        <f t="shared" si="103"/>
        <v>1</v>
      </c>
      <c r="C105" s="337">
        <f t="shared" si="77"/>
        <v>1</v>
      </c>
      <c r="D105" s="340" t="str">
        <f t="shared" ref="D105" si="169">CHOOSE(MONTH($F105),"JANVIER","FEVRIER","MARS","AVRIL","MAI","JUIN","JUILLET","AOUT","SEPTEMBRE","OCTOBRE","NOVEMBRE","DECEMBRE")</f>
        <v>FEVRIER</v>
      </c>
      <c r="E105" s="341" t="str">
        <f>CHOOSE(MATCH(WEEKDAY($F105,2),{1;2;3;4;5;6;7}),"Lundi","Mardi","Mercredi","Jeudi","Vendredi","Samedi","Dimanche")</f>
        <v>Lundi</v>
      </c>
      <c r="F105" s="339">
        <f t="shared" ref="F105" si="170">F103+1</f>
        <v>43143</v>
      </c>
      <c r="G105" s="78" t="s">
        <v>72</v>
      </c>
      <c r="H105" s="75"/>
      <c r="I105" s="75"/>
      <c r="J105" s="75"/>
      <c r="K105" s="75"/>
      <c r="L105" s="75"/>
      <c r="M105" s="75"/>
      <c r="N105" s="75"/>
      <c r="O105" s="75"/>
      <c r="P105" s="75"/>
      <c r="Q105" s="75"/>
      <c r="R105" s="75"/>
      <c r="S105" s="75"/>
      <c r="T105" s="75"/>
      <c r="U105" s="54" t="s">
        <v>91</v>
      </c>
      <c r="V105" s="49" t="s">
        <v>85</v>
      </c>
      <c r="W105" s="75"/>
      <c r="X105" s="79"/>
      <c r="Y105" s="75"/>
      <c r="Z105" s="75"/>
      <c r="AA105" s="75"/>
      <c r="AB105" s="75"/>
      <c r="AC105" s="75"/>
      <c r="AD105" s="75"/>
      <c r="AE105" s="75"/>
      <c r="AF105" s="75"/>
      <c r="AG105" s="75"/>
      <c r="AH105" s="75"/>
      <c r="AI105" s="75"/>
      <c r="AK105" s="197"/>
      <c r="AL105" s="197"/>
      <c r="AM105" s="197"/>
      <c r="AN105" s="197"/>
      <c r="AO105" s="197"/>
      <c r="AP105" s="197"/>
      <c r="AQ105" s="197"/>
    </row>
    <row r="106" spans="1:43" ht="16.5" customHeight="1" x14ac:dyDescent="0.25">
      <c r="A106" s="75" t="e">
        <f>VLOOKUP($F105,$BN$21:$BO$64,2,FALSE)</f>
        <v>#N/A</v>
      </c>
      <c r="B106" s="76">
        <f t="shared" si="106"/>
        <v>1</v>
      </c>
      <c r="C106" s="338"/>
      <c r="D106" s="340"/>
      <c r="E106" s="342"/>
      <c r="F106" s="339"/>
      <c r="G106" s="78" t="s">
        <v>115</v>
      </c>
      <c r="H106" s="75"/>
      <c r="I106" s="75"/>
      <c r="J106" s="75"/>
      <c r="K106" s="75"/>
      <c r="L106" s="75"/>
      <c r="M106" s="75"/>
      <c r="N106" s="75"/>
      <c r="O106" s="75"/>
      <c r="P106" s="75"/>
      <c r="Q106" s="75"/>
      <c r="R106" s="75"/>
      <c r="S106" s="75"/>
      <c r="T106" s="75"/>
      <c r="U106" s="54" t="s">
        <v>91</v>
      </c>
      <c r="V106" s="49" t="s">
        <v>85</v>
      </c>
      <c r="W106" s="75"/>
      <c r="X106" s="79"/>
      <c r="Y106" s="75"/>
      <c r="Z106" s="75"/>
      <c r="AA106" s="75"/>
      <c r="AB106" s="75"/>
      <c r="AC106" s="75"/>
      <c r="AD106" s="75"/>
      <c r="AE106" s="75"/>
      <c r="AF106" s="75"/>
      <c r="AG106" s="75"/>
      <c r="AH106" s="75"/>
      <c r="AI106" s="75"/>
      <c r="AK106" s="197"/>
      <c r="AL106" s="197"/>
      <c r="AM106" s="197"/>
      <c r="AN106" s="197"/>
      <c r="AO106" s="197"/>
      <c r="AP106" s="197"/>
      <c r="AQ106" s="197"/>
    </row>
    <row r="107" spans="1:43" ht="16.5" customHeight="1" x14ac:dyDescent="0.25">
      <c r="A107" s="75" t="e">
        <f>VLOOKUP($F107,$BN$21:$BO$64,2,FALSE)</f>
        <v>#N/A</v>
      </c>
      <c r="B107" s="76">
        <f t="shared" si="107"/>
        <v>2</v>
      </c>
      <c r="C107" s="337">
        <f t="shared" si="82"/>
        <v>2</v>
      </c>
      <c r="D107" s="340" t="str">
        <f t="shared" ref="D107" si="171">CHOOSE(MONTH($F107),"JANVIER","FEVRIER","MARS","AVRIL","MAI","JUIN","JUILLET","AOUT","SEPTEMBRE","OCTOBRE","NOVEMBRE","DECEMBRE")</f>
        <v>FEVRIER</v>
      </c>
      <c r="E107" s="341" t="str">
        <f>CHOOSE(MATCH(WEEKDAY($F107,2),{1;2;3;4;5;6;7}),"Lundi","Mardi","Mercredi","Jeudi","Vendredi","Samedi","Dimanche")</f>
        <v>Mardi</v>
      </c>
      <c r="F107" s="339">
        <f t="shared" ref="F107" si="172">F105+1</f>
        <v>43144</v>
      </c>
      <c r="G107" s="78" t="s">
        <v>72</v>
      </c>
      <c r="H107" s="75"/>
      <c r="I107" s="75"/>
      <c r="J107" s="75"/>
      <c r="K107" s="75"/>
      <c r="L107" s="75"/>
      <c r="M107" s="75"/>
      <c r="N107" s="75"/>
      <c r="O107" s="75"/>
      <c r="P107" s="75"/>
      <c r="Q107" s="75"/>
      <c r="R107" s="75"/>
      <c r="S107" s="49" t="s">
        <v>85</v>
      </c>
      <c r="T107" s="75"/>
      <c r="U107" s="75"/>
      <c r="V107" s="49" t="s">
        <v>85</v>
      </c>
      <c r="W107" s="75"/>
      <c r="X107" s="79"/>
      <c r="Y107" s="75"/>
      <c r="Z107" s="75"/>
      <c r="AA107" s="75"/>
      <c r="AB107" s="75"/>
      <c r="AC107" s="75"/>
      <c r="AD107" s="75"/>
      <c r="AE107" s="75"/>
      <c r="AF107" s="75"/>
      <c r="AG107" s="75"/>
      <c r="AH107" s="75"/>
      <c r="AI107" s="75"/>
      <c r="AK107" s="197"/>
      <c r="AL107" s="197"/>
      <c r="AM107" s="197"/>
      <c r="AN107" s="197"/>
      <c r="AO107" s="197"/>
      <c r="AP107" s="197"/>
      <c r="AQ107" s="197"/>
    </row>
    <row r="108" spans="1:43" ht="16.5" customHeight="1" x14ac:dyDescent="0.25">
      <c r="A108" s="75" t="e">
        <f>VLOOKUP($F107,$BN$21:$BO$64,2,FALSE)</f>
        <v>#N/A</v>
      </c>
      <c r="B108" s="76">
        <f t="shared" si="110"/>
        <v>2</v>
      </c>
      <c r="C108" s="338"/>
      <c r="D108" s="340"/>
      <c r="E108" s="342"/>
      <c r="F108" s="339"/>
      <c r="G108" s="78" t="s">
        <v>115</v>
      </c>
      <c r="H108" s="75"/>
      <c r="I108" s="75"/>
      <c r="J108" s="75"/>
      <c r="K108" s="75"/>
      <c r="L108" s="75"/>
      <c r="M108" s="75"/>
      <c r="N108" s="75"/>
      <c r="O108" s="75"/>
      <c r="P108" s="75"/>
      <c r="Q108" s="75"/>
      <c r="R108" s="75"/>
      <c r="S108" s="49" t="s">
        <v>85</v>
      </c>
      <c r="T108" s="75"/>
      <c r="U108" s="75"/>
      <c r="V108" s="49" t="s">
        <v>85</v>
      </c>
      <c r="W108" s="75"/>
      <c r="X108" s="79"/>
      <c r="Y108" s="75"/>
      <c r="Z108" s="75"/>
      <c r="AA108" s="75"/>
      <c r="AB108" s="75"/>
      <c r="AC108" s="75"/>
      <c r="AD108" s="75"/>
      <c r="AE108" s="75"/>
      <c r="AF108" s="75"/>
      <c r="AG108" s="75"/>
      <c r="AH108" s="75"/>
      <c r="AI108" s="75"/>
      <c r="AK108" s="197"/>
      <c r="AL108" s="197"/>
      <c r="AM108" s="197"/>
      <c r="AN108" s="197"/>
      <c r="AO108" s="197"/>
      <c r="AP108" s="197"/>
      <c r="AQ108" s="197"/>
    </row>
    <row r="109" spans="1:43" ht="16.5" customHeight="1" x14ac:dyDescent="0.25">
      <c r="A109" s="75" t="e">
        <f>VLOOKUP($F109,$BN$21:$BO$64,2,FALSE)</f>
        <v>#N/A</v>
      </c>
      <c r="B109" s="76">
        <f t="shared" si="111"/>
        <v>3</v>
      </c>
      <c r="C109" s="337">
        <f t="shared" ref="C109" si="173">IF(C107=7,1,C107+1)</f>
        <v>3</v>
      </c>
      <c r="D109" s="340" t="str">
        <f t="shared" ref="D109" si="174">CHOOSE(MONTH($F109),"JANVIER","FEVRIER","MARS","AVRIL","MAI","JUIN","JUILLET","AOUT","SEPTEMBRE","OCTOBRE","NOVEMBRE","DECEMBRE")</f>
        <v>FEVRIER</v>
      </c>
      <c r="E109" s="341" t="str">
        <f>CHOOSE(MATCH(WEEKDAY($F109,2),{1;2;3;4;5;6;7}),"Lundi","Mardi","Mercredi","Jeudi","Vendredi","Samedi","Dimanche")</f>
        <v>Mercredi</v>
      </c>
      <c r="F109" s="339">
        <f t="shared" ref="F109" si="175">F107+1</f>
        <v>43145</v>
      </c>
      <c r="G109" s="78" t="s">
        <v>72</v>
      </c>
      <c r="H109" s="75"/>
      <c r="I109" s="75"/>
      <c r="J109" s="75"/>
      <c r="K109" s="75"/>
      <c r="L109" s="75"/>
      <c r="M109" s="75"/>
      <c r="N109" s="75"/>
      <c r="O109" s="75"/>
      <c r="P109" s="75"/>
      <c r="Q109" s="75"/>
      <c r="R109" s="75"/>
      <c r="S109" s="75"/>
      <c r="T109" s="75"/>
      <c r="U109" s="75"/>
      <c r="V109" s="49" t="s">
        <v>85</v>
      </c>
      <c r="W109" s="75"/>
      <c r="X109" s="75"/>
      <c r="Y109" s="75"/>
      <c r="Z109" s="75"/>
      <c r="AA109" s="75"/>
      <c r="AB109" s="75"/>
      <c r="AC109" s="75"/>
      <c r="AD109" s="75"/>
      <c r="AE109" s="75"/>
      <c r="AF109" s="75"/>
      <c r="AG109" s="75"/>
      <c r="AH109" s="75"/>
      <c r="AI109" s="75"/>
      <c r="AK109" s="197"/>
      <c r="AL109" s="197"/>
      <c r="AM109" s="197"/>
      <c r="AN109" s="197"/>
      <c r="AO109" s="197"/>
      <c r="AP109" s="197"/>
      <c r="AQ109" s="197"/>
    </row>
    <row r="110" spans="1:43" ht="16.5" customHeight="1" x14ac:dyDescent="0.25">
      <c r="A110" s="75" t="e">
        <f>VLOOKUP($F109,$BN$21:$BO$64,2,FALSE)</f>
        <v>#N/A</v>
      </c>
      <c r="B110" s="76">
        <f t="shared" si="114"/>
        <v>3</v>
      </c>
      <c r="C110" s="338"/>
      <c r="D110" s="340"/>
      <c r="E110" s="342"/>
      <c r="F110" s="339"/>
      <c r="G110" s="78" t="s">
        <v>115</v>
      </c>
      <c r="H110" s="75"/>
      <c r="I110" s="75"/>
      <c r="J110" s="75"/>
      <c r="K110" s="75"/>
      <c r="L110" s="75"/>
      <c r="M110" s="75"/>
      <c r="N110" s="75"/>
      <c r="O110" s="75"/>
      <c r="P110" s="75"/>
      <c r="Q110" s="75"/>
      <c r="R110" s="75"/>
      <c r="S110" s="75"/>
      <c r="T110" s="75"/>
      <c r="U110" s="75"/>
      <c r="V110" s="49" t="s">
        <v>85</v>
      </c>
      <c r="W110" s="75"/>
      <c r="X110" s="75"/>
      <c r="Y110" s="75"/>
      <c r="Z110" s="75"/>
      <c r="AA110" s="75"/>
      <c r="AB110" s="75"/>
      <c r="AC110" s="75"/>
      <c r="AD110" s="75"/>
      <c r="AE110" s="75"/>
      <c r="AF110" s="75"/>
      <c r="AG110" s="75"/>
      <c r="AH110" s="75"/>
      <c r="AI110" s="75"/>
      <c r="AK110" s="197"/>
      <c r="AL110" s="197"/>
      <c r="AM110" s="197"/>
      <c r="AN110" s="197"/>
      <c r="AO110" s="197"/>
      <c r="AP110" s="197"/>
      <c r="AQ110" s="197"/>
    </row>
    <row r="111" spans="1:43" ht="16.5" customHeight="1" x14ac:dyDescent="0.25">
      <c r="A111" s="75" t="e">
        <f>VLOOKUP($F111,$BN$21:$BO$64,2,FALSE)</f>
        <v>#N/A</v>
      </c>
      <c r="B111" s="76">
        <f t="shared" si="115"/>
        <v>4</v>
      </c>
      <c r="C111" s="337">
        <f t="shared" ref="C111:C131" si="176">IF(C109=7,1,C109+1)</f>
        <v>4</v>
      </c>
      <c r="D111" s="340" t="str">
        <f t="shared" ref="D111" si="177">CHOOSE(MONTH($F111),"JANVIER","FEVRIER","MARS","AVRIL","MAI","JUIN","JUILLET","AOUT","SEPTEMBRE","OCTOBRE","NOVEMBRE","DECEMBRE")</f>
        <v>FEVRIER</v>
      </c>
      <c r="E111" s="341" t="str">
        <f>CHOOSE(MATCH(WEEKDAY($F111,2),{1;2;3;4;5;6;7}),"Lundi","Mardi","Mercredi","Jeudi","Vendredi","Samedi","Dimanche")</f>
        <v>Jeudi</v>
      </c>
      <c r="F111" s="339">
        <f t="shared" ref="F111" si="178">F109+1</f>
        <v>43146</v>
      </c>
      <c r="G111" s="78" t="s">
        <v>72</v>
      </c>
      <c r="H111" s="75"/>
      <c r="I111" s="75"/>
      <c r="J111" s="75"/>
      <c r="K111" s="75"/>
      <c r="L111" s="75"/>
      <c r="M111" s="75"/>
      <c r="N111" s="75"/>
      <c r="O111" s="75"/>
      <c r="P111" s="75"/>
      <c r="Q111" s="75"/>
      <c r="R111" s="75"/>
      <c r="S111" s="75"/>
      <c r="T111" s="75"/>
      <c r="U111" s="75"/>
      <c r="V111" s="49" t="s">
        <v>85</v>
      </c>
      <c r="W111" s="75"/>
      <c r="X111" s="75"/>
      <c r="Y111" s="75"/>
      <c r="Z111" s="75"/>
      <c r="AA111" s="75"/>
      <c r="AB111" s="75"/>
      <c r="AC111" s="75"/>
      <c r="AD111" s="75"/>
      <c r="AE111" s="75"/>
      <c r="AF111" s="75"/>
      <c r="AG111" s="75"/>
      <c r="AH111" s="75"/>
      <c r="AI111" s="75"/>
      <c r="AK111" s="197"/>
      <c r="AL111" s="197"/>
      <c r="AM111" s="197"/>
      <c r="AN111" s="197"/>
      <c r="AO111" s="197"/>
      <c r="AP111" s="197"/>
      <c r="AQ111" s="197"/>
    </row>
    <row r="112" spans="1:43" ht="16.5" customHeight="1" thickBot="1" x14ac:dyDescent="0.3">
      <c r="A112" s="82" t="e">
        <f>VLOOKUP($F111,$BN$21:$BO$64,2,FALSE)</f>
        <v>#N/A</v>
      </c>
      <c r="B112" s="82">
        <f t="shared" si="118"/>
        <v>4</v>
      </c>
      <c r="C112" s="338"/>
      <c r="D112" s="344"/>
      <c r="E112" s="345"/>
      <c r="F112" s="339"/>
      <c r="G112" s="83" t="s">
        <v>115</v>
      </c>
      <c r="H112" s="82"/>
      <c r="I112" s="82"/>
      <c r="J112" s="82"/>
      <c r="K112" s="82"/>
      <c r="L112" s="82"/>
      <c r="M112" s="82"/>
      <c r="N112" s="82"/>
      <c r="O112" s="82"/>
      <c r="P112" s="82"/>
      <c r="Q112" s="82"/>
      <c r="R112" s="82"/>
      <c r="S112" s="82"/>
      <c r="T112" s="82"/>
      <c r="U112" s="82"/>
      <c r="V112" s="49" t="s">
        <v>85</v>
      </c>
      <c r="W112" s="82"/>
      <c r="X112" s="82"/>
      <c r="Y112" s="82"/>
      <c r="Z112" s="82"/>
      <c r="AA112" s="82"/>
      <c r="AB112" s="82"/>
      <c r="AC112" s="82"/>
      <c r="AD112" s="82"/>
      <c r="AE112" s="82"/>
      <c r="AF112" s="82"/>
      <c r="AG112" s="82"/>
      <c r="AH112" s="82"/>
      <c r="AI112" s="82"/>
      <c r="AK112" s="197"/>
      <c r="AL112" s="197"/>
      <c r="AM112" s="197"/>
      <c r="AN112" s="197"/>
      <c r="AO112" s="197"/>
      <c r="AP112" s="197"/>
      <c r="AQ112" s="197"/>
    </row>
    <row r="113" spans="1:43" ht="16.5" customHeight="1" thickTop="1" x14ac:dyDescent="0.25">
      <c r="A113" s="85" t="e">
        <f>VLOOKUP($F113,$BN$21:$BO$64,2,FALSE)</f>
        <v>#N/A</v>
      </c>
      <c r="B113" s="76">
        <f t="shared" si="119"/>
        <v>5</v>
      </c>
      <c r="C113" s="337">
        <f t="shared" ref="C113:C133" si="179">IF(C111=7,1,C111+1)</f>
        <v>5</v>
      </c>
      <c r="D113" s="342" t="str">
        <f t="shared" ref="D113" si="180">CHOOSE(MONTH($F113),"JANVIER","FEVRIER","MARS","AVRIL","MAI","JUIN","JUILLET","AOUT","SEPTEMBRE","OCTOBRE","NOVEMBRE","DECEMBRE")</f>
        <v>FEVRIER</v>
      </c>
      <c r="E113" s="341" t="str">
        <f>CHOOSE(MATCH(WEEKDAY($F113,2),{1;2;3;4;5;6;7}),"Lundi","Mardi","Mercredi","Jeudi","Vendredi","Samedi","Dimanche")</f>
        <v>Vendredi</v>
      </c>
      <c r="F113" s="339">
        <f t="shared" ref="F113" si="181">F111+1</f>
        <v>43147</v>
      </c>
      <c r="G113" s="86" t="s">
        <v>72</v>
      </c>
      <c r="H113" s="85"/>
      <c r="I113" s="49" t="s">
        <v>84</v>
      </c>
      <c r="J113" s="85"/>
      <c r="K113" s="85"/>
      <c r="L113" s="85"/>
      <c r="M113" s="85"/>
      <c r="N113" s="49" t="s">
        <v>84</v>
      </c>
      <c r="O113" s="85"/>
      <c r="P113" s="85"/>
      <c r="Q113" s="85"/>
      <c r="R113" s="85"/>
      <c r="S113" s="85"/>
      <c r="T113" s="85"/>
      <c r="U113" s="85"/>
      <c r="V113" s="49" t="s">
        <v>85</v>
      </c>
      <c r="W113" s="85"/>
      <c r="X113" s="85"/>
      <c r="Y113" s="85"/>
      <c r="Z113" s="85"/>
      <c r="AA113" s="85"/>
      <c r="AB113" s="85"/>
      <c r="AC113" s="85"/>
      <c r="AD113" s="85"/>
      <c r="AE113" s="85"/>
      <c r="AF113" s="85"/>
      <c r="AG113" s="85"/>
      <c r="AH113" s="85"/>
      <c r="AI113" s="85"/>
      <c r="AK113" s="197"/>
      <c r="AL113" s="197"/>
      <c r="AM113" s="197"/>
      <c r="AN113" s="197"/>
      <c r="AO113" s="197"/>
      <c r="AP113" s="197"/>
      <c r="AQ113" s="197"/>
    </row>
    <row r="114" spans="1:43" ht="16.5" customHeight="1" x14ac:dyDescent="0.25">
      <c r="A114" s="75" t="e">
        <f>VLOOKUP($F113,$BN$21:$BO$64,2,FALSE)</f>
        <v>#N/A</v>
      </c>
      <c r="B114" s="76">
        <f t="shared" si="122"/>
        <v>5</v>
      </c>
      <c r="C114" s="338"/>
      <c r="D114" s="340"/>
      <c r="E114" s="342"/>
      <c r="F114" s="339"/>
      <c r="G114" s="78" t="s">
        <v>115</v>
      </c>
      <c r="H114" s="75"/>
      <c r="I114" s="49" t="s">
        <v>84</v>
      </c>
      <c r="J114" s="75"/>
      <c r="K114" s="75"/>
      <c r="L114" s="75"/>
      <c r="M114" s="75"/>
      <c r="N114" s="49" t="s">
        <v>84</v>
      </c>
      <c r="O114" s="75"/>
      <c r="P114" s="75"/>
      <c r="Q114" s="75"/>
      <c r="R114" s="75"/>
      <c r="S114" s="75"/>
      <c r="T114" s="75"/>
      <c r="U114" s="75"/>
      <c r="V114" s="49" t="s">
        <v>85</v>
      </c>
      <c r="W114" s="75"/>
      <c r="X114" s="75"/>
      <c r="Y114" s="75"/>
      <c r="Z114" s="75"/>
      <c r="AA114" s="75"/>
      <c r="AB114" s="75"/>
      <c r="AC114" s="75"/>
      <c r="AD114" s="75"/>
      <c r="AE114" s="49" t="s">
        <v>85</v>
      </c>
      <c r="AF114" s="75"/>
      <c r="AG114" s="75"/>
      <c r="AH114" s="75"/>
      <c r="AI114" s="75"/>
      <c r="AK114" s="197"/>
      <c r="AL114" s="197"/>
      <c r="AM114" s="197"/>
      <c r="AN114" s="197"/>
      <c r="AO114" s="197"/>
      <c r="AP114" s="197"/>
      <c r="AQ114" s="197"/>
    </row>
    <row r="115" spans="1:43" ht="16.5" customHeight="1" x14ac:dyDescent="0.25">
      <c r="A115" s="75" t="e">
        <f>VLOOKUP($F115,$BN$21:$BO$64,2,FALSE)</f>
        <v>#N/A</v>
      </c>
      <c r="B115" s="76">
        <f t="shared" si="123"/>
        <v>6</v>
      </c>
      <c r="C115" s="337">
        <f t="shared" ref="C115:C135" si="182">IF(C113=7,1,C113+1)</f>
        <v>6</v>
      </c>
      <c r="D115" s="340" t="str">
        <f t="shared" ref="D115" si="183">CHOOSE(MONTH($F115),"JANVIER","FEVRIER","MARS","AVRIL","MAI","JUIN","JUILLET","AOUT","SEPTEMBRE","OCTOBRE","NOVEMBRE","DECEMBRE")</f>
        <v>FEVRIER</v>
      </c>
      <c r="E115" s="341" t="str">
        <f>CHOOSE(MATCH(WEEKDAY($F115,2),{1;2;3;4;5;6;7}),"Lundi","Mardi","Mercredi","Jeudi","Vendredi","Samedi","Dimanche")</f>
        <v>Samedi</v>
      </c>
      <c r="F115" s="339">
        <f t="shared" ref="F115" si="184">F113+1</f>
        <v>43148</v>
      </c>
      <c r="G115" s="78" t="s">
        <v>72</v>
      </c>
      <c r="H115" s="77"/>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K115" s="196"/>
      <c r="AL115" s="196"/>
      <c r="AM115" s="196"/>
      <c r="AN115" s="196"/>
      <c r="AO115" s="196"/>
      <c r="AP115" s="196"/>
      <c r="AQ115" s="196"/>
    </row>
    <row r="116" spans="1:43" ht="16.5" customHeight="1" x14ac:dyDescent="0.25">
      <c r="A116" s="75" t="e">
        <f>VLOOKUP($F115,$BN$21:$BO$64,2,FALSE)</f>
        <v>#N/A</v>
      </c>
      <c r="B116" s="76">
        <f t="shared" si="126"/>
        <v>6</v>
      </c>
      <c r="C116" s="338"/>
      <c r="D116" s="340"/>
      <c r="E116" s="342"/>
      <c r="F116" s="339"/>
      <c r="G116" s="78" t="s">
        <v>115</v>
      </c>
      <c r="H116" s="77"/>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K116" s="196"/>
      <c r="AL116" s="196"/>
      <c r="AM116" s="196"/>
      <c r="AN116" s="196"/>
      <c r="AO116" s="196"/>
      <c r="AP116" s="196"/>
      <c r="AQ116" s="196"/>
    </row>
    <row r="117" spans="1:43" ht="16.5" customHeight="1" x14ac:dyDescent="0.25">
      <c r="A117" s="75" t="e">
        <f>VLOOKUP($F117,$BN$21:$BO$64,2,FALSE)</f>
        <v>#N/A</v>
      </c>
      <c r="B117" s="76">
        <f t="shared" ref="B117" si="185">WEEKDAY(F117,2)</f>
        <v>7</v>
      </c>
      <c r="C117" s="337">
        <f t="shared" ref="C117:C179" si="186">IF(C115=7,1,C115+1)</f>
        <v>7</v>
      </c>
      <c r="D117" s="340" t="str">
        <f t="shared" ref="D117" si="187">CHOOSE(MONTH($F117),"JANVIER","FEVRIER","MARS","AVRIL","MAI","JUIN","JUILLET","AOUT","SEPTEMBRE","OCTOBRE","NOVEMBRE","DECEMBRE")</f>
        <v>FEVRIER</v>
      </c>
      <c r="E117" s="341" t="str">
        <f>CHOOSE(MATCH(WEEKDAY($F117,2),{1;2;3;4;5;6;7}),"Lundi","Mardi","Mercredi","Jeudi","Vendredi","Samedi","Dimanche")</f>
        <v>Dimanche</v>
      </c>
      <c r="F117" s="339">
        <f t="shared" ref="F117" si="188">F115+1</f>
        <v>43149</v>
      </c>
      <c r="G117" s="78" t="s">
        <v>72</v>
      </c>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K117" s="196"/>
      <c r="AL117" s="196"/>
      <c r="AM117" s="196"/>
      <c r="AN117" s="196"/>
      <c r="AO117" s="196"/>
      <c r="AP117" s="196"/>
      <c r="AQ117" s="196"/>
    </row>
    <row r="118" spans="1:43" ht="16.5" customHeight="1" x14ac:dyDescent="0.25">
      <c r="A118" s="75" t="e">
        <f>VLOOKUP($F117,$BN$21:$BO$64,2,FALSE)</f>
        <v>#N/A</v>
      </c>
      <c r="B118" s="76">
        <f t="shared" ref="B118" si="189">B117</f>
        <v>7</v>
      </c>
      <c r="C118" s="338"/>
      <c r="D118" s="340"/>
      <c r="E118" s="342"/>
      <c r="F118" s="339"/>
      <c r="G118" s="78" t="s">
        <v>115</v>
      </c>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K118" s="196"/>
      <c r="AL118" s="196"/>
      <c r="AM118" s="196"/>
      <c r="AN118" s="196"/>
      <c r="AO118" s="196"/>
      <c r="AP118" s="196"/>
      <c r="AQ118" s="196"/>
    </row>
    <row r="119" spans="1:43" ht="16.5" customHeight="1" x14ac:dyDescent="0.25">
      <c r="A119" s="75" t="e">
        <f>VLOOKUP($F119,$BN$21:$BO$64,2,FALSE)</f>
        <v>#N/A</v>
      </c>
      <c r="B119" s="76">
        <f t="shared" ref="B119" si="190">WEEKDAY(F119,2)</f>
        <v>1</v>
      </c>
      <c r="C119" s="337">
        <f t="shared" ref="C119" si="191">IF(C117=7,1,C117+1)</f>
        <v>1</v>
      </c>
      <c r="D119" s="340" t="str">
        <f t="shared" ref="D119" si="192">CHOOSE(MONTH($F119),"JANVIER","FEVRIER","MARS","AVRIL","MAI","JUIN","JUILLET","AOUT","SEPTEMBRE","OCTOBRE","NOVEMBRE","DECEMBRE")</f>
        <v>FEVRIER</v>
      </c>
      <c r="E119" s="341" t="str">
        <f>CHOOSE(MATCH(WEEKDAY($F119,2),{1;2;3;4;5;6;7}),"Lundi","Mardi","Mercredi","Jeudi","Vendredi","Samedi","Dimanche")</f>
        <v>Lundi</v>
      </c>
      <c r="F119" s="339">
        <f t="shared" ref="F119" si="193">F117+1</f>
        <v>43150</v>
      </c>
      <c r="G119" s="78" t="s">
        <v>72</v>
      </c>
      <c r="H119" s="75"/>
      <c r="I119" s="49" t="s">
        <v>84</v>
      </c>
      <c r="J119" s="75"/>
      <c r="K119" s="75"/>
      <c r="L119" s="75"/>
      <c r="M119" s="75"/>
      <c r="N119" s="49" t="s">
        <v>84</v>
      </c>
      <c r="O119" s="75"/>
      <c r="P119" s="75"/>
      <c r="Q119" s="75"/>
      <c r="R119" s="75"/>
      <c r="S119" s="49" t="s">
        <v>84</v>
      </c>
      <c r="T119" s="75"/>
      <c r="U119" s="75"/>
      <c r="V119" s="75"/>
      <c r="W119" s="75"/>
      <c r="X119" s="75"/>
      <c r="Y119" s="75"/>
      <c r="Z119" s="75"/>
      <c r="AA119" s="75"/>
      <c r="AB119" s="75"/>
      <c r="AC119" s="75"/>
      <c r="AD119" s="75"/>
      <c r="AE119" s="49" t="s">
        <v>84</v>
      </c>
      <c r="AF119" s="75"/>
      <c r="AG119" s="75"/>
      <c r="AH119" s="75"/>
      <c r="AI119" s="75"/>
      <c r="AK119" s="197"/>
      <c r="AL119" s="197"/>
      <c r="AM119" s="197"/>
      <c r="AN119" s="197"/>
      <c r="AO119" s="197"/>
      <c r="AP119" s="197"/>
      <c r="AQ119" s="197"/>
    </row>
    <row r="120" spans="1:43" ht="16.5" customHeight="1" x14ac:dyDescent="0.25">
      <c r="A120" s="75" t="e">
        <f>VLOOKUP($F119,$BN$21:$BO$64,2,FALSE)</f>
        <v>#N/A</v>
      </c>
      <c r="B120" s="76">
        <f t="shared" ref="B120" si="194">B119</f>
        <v>1</v>
      </c>
      <c r="C120" s="338"/>
      <c r="D120" s="340"/>
      <c r="E120" s="342"/>
      <c r="F120" s="339"/>
      <c r="G120" s="78" t="s">
        <v>115</v>
      </c>
      <c r="H120" s="75"/>
      <c r="I120" s="49" t="s">
        <v>84</v>
      </c>
      <c r="J120" s="75"/>
      <c r="K120" s="75"/>
      <c r="L120" s="75"/>
      <c r="M120" s="75"/>
      <c r="N120" s="49" t="s">
        <v>84</v>
      </c>
      <c r="O120" s="75"/>
      <c r="P120" s="75"/>
      <c r="Q120" s="75"/>
      <c r="R120" s="75"/>
      <c r="S120" s="49" t="s">
        <v>84</v>
      </c>
      <c r="T120" s="75"/>
      <c r="U120" s="75"/>
      <c r="V120" s="75"/>
      <c r="W120" s="75"/>
      <c r="X120" s="75"/>
      <c r="Y120" s="75"/>
      <c r="Z120" s="75"/>
      <c r="AA120" s="75"/>
      <c r="AB120" s="75"/>
      <c r="AC120" s="49" t="s">
        <v>84</v>
      </c>
      <c r="AD120" s="75"/>
      <c r="AE120" s="49" t="s">
        <v>84</v>
      </c>
      <c r="AF120" s="75"/>
      <c r="AG120" s="75"/>
      <c r="AH120" s="75"/>
      <c r="AI120" s="75"/>
      <c r="AK120" s="197"/>
      <c r="AL120" s="197"/>
      <c r="AM120" s="197"/>
      <c r="AN120" s="197"/>
      <c r="AO120" s="197"/>
      <c r="AP120" s="197"/>
      <c r="AQ120" s="197"/>
    </row>
    <row r="121" spans="1:43" ht="16.5" customHeight="1" x14ac:dyDescent="0.25">
      <c r="A121" s="75" t="e">
        <f>VLOOKUP($F121,$BN$21:$BO$64,2,FALSE)</f>
        <v>#N/A</v>
      </c>
      <c r="B121" s="76">
        <f t="shared" ref="B121" si="195">WEEKDAY(F121,2)</f>
        <v>2</v>
      </c>
      <c r="C121" s="337">
        <f t="shared" ref="C121" si="196">IF(C119=7,1,C119+1)</f>
        <v>2</v>
      </c>
      <c r="D121" s="340" t="str">
        <f t="shared" ref="D121" si="197">CHOOSE(MONTH($F121),"JANVIER","FEVRIER","MARS","AVRIL","MAI","JUIN","JUILLET","AOUT","SEPTEMBRE","OCTOBRE","NOVEMBRE","DECEMBRE")</f>
        <v>FEVRIER</v>
      </c>
      <c r="E121" s="341" t="str">
        <f>CHOOSE(MATCH(WEEKDAY($F121,2),{1;2;3;4;5;6;7}),"Lundi","Mardi","Mercredi","Jeudi","Vendredi","Samedi","Dimanche")</f>
        <v>Mardi</v>
      </c>
      <c r="F121" s="339">
        <f t="shared" ref="F121" si="198">F119+1</f>
        <v>43151</v>
      </c>
      <c r="G121" s="78" t="s">
        <v>72</v>
      </c>
      <c r="H121" s="75"/>
      <c r="I121" s="75"/>
      <c r="J121" s="75"/>
      <c r="K121" s="75"/>
      <c r="L121" s="75"/>
      <c r="M121" s="75"/>
      <c r="N121" s="75"/>
      <c r="O121" s="75"/>
      <c r="P121" s="75"/>
      <c r="Q121" s="75"/>
      <c r="R121" s="75"/>
      <c r="S121" s="49" t="s">
        <v>84</v>
      </c>
      <c r="T121" s="75"/>
      <c r="U121" s="75"/>
      <c r="V121" s="75"/>
      <c r="W121" s="75"/>
      <c r="X121" s="75"/>
      <c r="Y121" s="75"/>
      <c r="Z121" s="75"/>
      <c r="AA121" s="75"/>
      <c r="AB121" s="75"/>
      <c r="AC121" s="75"/>
      <c r="AD121" s="75"/>
      <c r="AE121" s="75"/>
      <c r="AF121" s="75"/>
      <c r="AG121" s="75"/>
      <c r="AH121" s="75"/>
      <c r="AI121" s="75"/>
      <c r="AK121" s="197"/>
      <c r="AL121" s="197"/>
      <c r="AM121" s="197"/>
      <c r="AN121" s="197"/>
      <c r="AO121" s="197"/>
      <c r="AP121" s="197"/>
      <c r="AQ121" s="197"/>
    </row>
    <row r="122" spans="1:43" ht="16.5" customHeight="1" x14ac:dyDescent="0.25">
      <c r="A122" s="75" t="e">
        <f>VLOOKUP($F121,$BN$21:$BO$64,2,FALSE)</f>
        <v>#N/A</v>
      </c>
      <c r="B122" s="76">
        <f t="shared" ref="B122" si="199">B121</f>
        <v>2</v>
      </c>
      <c r="C122" s="338"/>
      <c r="D122" s="340"/>
      <c r="E122" s="342"/>
      <c r="F122" s="339"/>
      <c r="G122" s="78" t="s">
        <v>115</v>
      </c>
      <c r="H122" s="75"/>
      <c r="I122" s="75"/>
      <c r="J122" s="75"/>
      <c r="K122" s="75"/>
      <c r="L122" s="75"/>
      <c r="M122" s="75"/>
      <c r="N122" s="75"/>
      <c r="O122" s="75"/>
      <c r="P122" s="75"/>
      <c r="Q122" s="75"/>
      <c r="R122" s="52" t="s">
        <v>88</v>
      </c>
      <c r="S122" s="49" t="s">
        <v>84</v>
      </c>
      <c r="T122" s="75"/>
      <c r="U122" s="75"/>
      <c r="V122" s="75"/>
      <c r="W122" s="75"/>
      <c r="X122" s="75"/>
      <c r="Y122" s="75"/>
      <c r="Z122" s="75"/>
      <c r="AA122" s="75"/>
      <c r="AB122" s="75"/>
      <c r="AC122" s="49" t="s">
        <v>84</v>
      </c>
      <c r="AD122" s="75"/>
      <c r="AE122" s="52" t="s">
        <v>88</v>
      </c>
      <c r="AF122" s="75"/>
      <c r="AG122" s="75"/>
      <c r="AH122" s="75"/>
      <c r="AI122" s="75"/>
      <c r="AK122" s="197"/>
      <c r="AL122" s="197"/>
      <c r="AM122" s="197"/>
      <c r="AN122" s="197"/>
      <c r="AO122" s="197"/>
      <c r="AP122" s="197"/>
      <c r="AQ122" s="197"/>
    </row>
    <row r="123" spans="1:43" ht="16.5" customHeight="1" x14ac:dyDescent="0.25">
      <c r="A123" s="75" t="e">
        <f>VLOOKUP($F123,$BN$21:$BO$64,2,FALSE)</f>
        <v>#N/A</v>
      </c>
      <c r="B123" s="76">
        <f t="shared" ref="B123" si="200">WEEKDAY(F123,2)</f>
        <v>3</v>
      </c>
      <c r="C123" s="337">
        <f t="shared" ref="C123" si="201">IF(C121=7,1,C121+1)</f>
        <v>3</v>
      </c>
      <c r="D123" s="340" t="str">
        <f t="shared" ref="D123" si="202">CHOOSE(MONTH($F123),"JANVIER","FEVRIER","MARS","AVRIL","MAI","JUIN","JUILLET","AOUT","SEPTEMBRE","OCTOBRE","NOVEMBRE","DECEMBRE")</f>
        <v>FEVRIER</v>
      </c>
      <c r="E123" s="341" t="str">
        <f>CHOOSE(MATCH(WEEKDAY($F123,2),{1;2;3;4;5;6;7}),"Lundi","Mardi","Mercredi","Jeudi","Vendredi","Samedi","Dimanche")</f>
        <v>Mercredi</v>
      </c>
      <c r="F123" s="339">
        <f t="shared" ref="F123" si="203">F121+1</f>
        <v>43152</v>
      </c>
      <c r="G123" s="78" t="s">
        <v>72</v>
      </c>
      <c r="H123" s="75"/>
      <c r="I123" s="75"/>
      <c r="J123" s="75"/>
      <c r="K123" s="75"/>
      <c r="L123" s="75"/>
      <c r="M123" s="75"/>
      <c r="N123" s="75"/>
      <c r="O123" s="58" t="s">
        <v>100</v>
      </c>
      <c r="P123" s="75"/>
      <c r="Q123" s="75"/>
      <c r="R123" s="75"/>
      <c r="S123" s="49" t="s">
        <v>85</v>
      </c>
      <c r="T123" s="75"/>
      <c r="U123" s="75"/>
      <c r="V123" s="75"/>
      <c r="W123" s="75"/>
      <c r="X123" s="75"/>
      <c r="Y123" s="75"/>
      <c r="Z123" s="75"/>
      <c r="AA123" s="75"/>
      <c r="AB123" s="75"/>
      <c r="AC123" s="75"/>
      <c r="AD123" s="75"/>
      <c r="AE123" s="75"/>
      <c r="AF123" s="75"/>
      <c r="AG123" s="75"/>
      <c r="AH123" s="75"/>
      <c r="AI123" s="75"/>
      <c r="AK123" s="197"/>
      <c r="AL123" s="197"/>
      <c r="AM123" s="197"/>
      <c r="AN123" s="197"/>
      <c r="AO123" s="197"/>
      <c r="AP123" s="197"/>
      <c r="AQ123" s="197"/>
    </row>
    <row r="124" spans="1:43" ht="16.5" customHeight="1" x14ac:dyDescent="0.25">
      <c r="A124" s="75" t="e">
        <f>VLOOKUP($F123,$BN$21:$BO$64,2,FALSE)</f>
        <v>#N/A</v>
      </c>
      <c r="B124" s="76">
        <f t="shared" ref="B124" si="204">B123</f>
        <v>3</v>
      </c>
      <c r="C124" s="338"/>
      <c r="D124" s="340"/>
      <c r="E124" s="342"/>
      <c r="F124" s="339"/>
      <c r="G124" s="78" t="s">
        <v>115</v>
      </c>
      <c r="H124" s="75"/>
      <c r="I124" s="75"/>
      <c r="J124" s="75"/>
      <c r="K124" s="75"/>
      <c r="L124" s="75"/>
      <c r="M124" s="75"/>
      <c r="N124" s="75"/>
      <c r="O124" s="58" t="s">
        <v>100</v>
      </c>
      <c r="P124" s="75"/>
      <c r="Q124" s="75"/>
      <c r="R124" s="75"/>
      <c r="S124" s="49" t="s">
        <v>85</v>
      </c>
      <c r="T124" s="75"/>
      <c r="U124" s="75"/>
      <c r="V124" s="75"/>
      <c r="W124" s="75"/>
      <c r="X124" s="75"/>
      <c r="Y124" s="75"/>
      <c r="Z124" s="75"/>
      <c r="AA124" s="75"/>
      <c r="AB124" s="75"/>
      <c r="AC124" s="49" t="s">
        <v>84</v>
      </c>
      <c r="AD124" s="75"/>
      <c r="AE124" s="75"/>
      <c r="AF124" s="75"/>
      <c r="AG124" s="75"/>
      <c r="AH124" s="75"/>
      <c r="AI124" s="75"/>
      <c r="AK124" s="197"/>
      <c r="AL124" s="197"/>
      <c r="AM124" s="197"/>
      <c r="AN124" s="197"/>
      <c r="AO124" s="197"/>
      <c r="AP124" s="197"/>
      <c r="AQ124" s="197"/>
    </row>
    <row r="125" spans="1:43" ht="16.5" customHeight="1" x14ac:dyDescent="0.25">
      <c r="A125" s="75" t="e">
        <f>VLOOKUP($F125,$BN$21:$BO$64,2,FALSE)</f>
        <v>#N/A</v>
      </c>
      <c r="B125" s="76">
        <f t="shared" ref="B125" si="205">WEEKDAY(F125,2)</f>
        <v>4</v>
      </c>
      <c r="C125" s="337">
        <f t="shared" ref="C125" si="206">IF(C123=7,1,C123+1)</f>
        <v>4</v>
      </c>
      <c r="D125" s="340" t="str">
        <f t="shared" ref="D125" si="207">CHOOSE(MONTH($F125),"JANVIER","FEVRIER","MARS","AVRIL","MAI","JUIN","JUILLET","AOUT","SEPTEMBRE","OCTOBRE","NOVEMBRE","DECEMBRE")</f>
        <v>FEVRIER</v>
      </c>
      <c r="E125" s="341" t="str">
        <f>CHOOSE(MATCH(WEEKDAY($F125,2),{1;2;3;4;5;6;7}),"Lundi","Mardi","Mercredi","Jeudi","Vendredi","Samedi","Dimanche")</f>
        <v>Jeudi</v>
      </c>
      <c r="F125" s="339">
        <f t="shared" ref="F125" si="208">F123+1</f>
        <v>43153</v>
      </c>
      <c r="G125" s="78" t="s">
        <v>72</v>
      </c>
      <c r="H125" s="75"/>
      <c r="I125" s="75"/>
      <c r="J125" s="75"/>
      <c r="K125" s="75"/>
      <c r="L125" s="75"/>
      <c r="M125" s="75"/>
      <c r="N125" s="75"/>
      <c r="O125" s="75"/>
      <c r="P125" s="75"/>
      <c r="Q125" s="75"/>
      <c r="R125" s="75"/>
      <c r="S125" s="49" t="s">
        <v>85</v>
      </c>
      <c r="T125" s="75"/>
      <c r="U125" s="75"/>
      <c r="V125" s="75"/>
      <c r="W125" s="75"/>
      <c r="X125" s="75"/>
      <c r="Y125" s="75"/>
      <c r="Z125" s="75"/>
      <c r="AA125" s="75"/>
      <c r="AB125" s="75"/>
      <c r="AC125" s="75"/>
      <c r="AD125" s="75"/>
      <c r="AE125" s="75"/>
      <c r="AF125" s="75"/>
      <c r="AG125" s="75"/>
      <c r="AH125" s="75"/>
      <c r="AI125" s="75"/>
      <c r="AK125" s="197"/>
      <c r="AL125" s="197"/>
      <c r="AM125" s="197"/>
      <c r="AN125" s="197"/>
      <c r="AO125" s="197"/>
      <c r="AP125" s="197"/>
      <c r="AQ125" s="197"/>
    </row>
    <row r="126" spans="1:43" ht="17.25" customHeight="1" x14ac:dyDescent="0.25">
      <c r="A126" s="75" t="e">
        <f>VLOOKUP($F125,$BN$21:$BO$64,2,FALSE)</f>
        <v>#N/A</v>
      </c>
      <c r="B126" s="76">
        <f t="shared" ref="B126" si="209">B125</f>
        <v>4</v>
      </c>
      <c r="C126" s="338"/>
      <c r="D126" s="340"/>
      <c r="E126" s="342"/>
      <c r="F126" s="339"/>
      <c r="G126" s="78" t="s">
        <v>115</v>
      </c>
      <c r="H126" s="75"/>
      <c r="I126" s="75"/>
      <c r="J126" s="75"/>
      <c r="K126" s="75"/>
      <c r="L126" s="75"/>
      <c r="M126" s="75"/>
      <c r="N126" s="75"/>
      <c r="O126" s="75"/>
      <c r="P126" s="75"/>
      <c r="Q126" s="75"/>
      <c r="R126" s="75"/>
      <c r="S126" s="49" t="s">
        <v>85</v>
      </c>
      <c r="T126" s="75"/>
      <c r="U126" s="75"/>
      <c r="V126" s="75"/>
      <c r="W126" s="75"/>
      <c r="X126" s="75"/>
      <c r="Y126" s="75"/>
      <c r="Z126" s="75"/>
      <c r="AA126" s="75"/>
      <c r="AB126" s="75"/>
      <c r="AC126" s="49" t="s">
        <v>84</v>
      </c>
      <c r="AD126" s="75"/>
      <c r="AE126" s="75"/>
      <c r="AF126" s="75"/>
      <c r="AG126" s="75"/>
      <c r="AH126" s="75"/>
      <c r="AI126" s="75"/>
      <c r="AK126" s="197"/>
      <c r="AL126" s="197"/>
      <c r="AM126" s="197"/>
      <c r="AN126" s="197"/>
      <c r="AO126" s="197"/>
      <c r="AP126" s="197"/>
      <c r="AQ126" s="197"/>
    </row>
    <row r="127" spans="1:43" ht="17.25" customHeight="1" x14ac:dyDescent="0.25">
      <c r="A127" s="75" t="e">
        <f>VLOOKUP($F127,$BN$21:$BO$64,2,FALSE)</f>
        <v>#N/A</v>
      </c>
      <c r="B127" s="76">
        <f t="shared" ref="B127" si="210">WEEKDAY(F127,2)</f>
        <v>5</v>
      </c>
      <c r="C127" s="337">
        <f t="shared" ref="C127" si="211">IF(C125=7,1,C125+1)</f>
        <v>5</v>
      </c>
      <c r="D127" s="340" t="str">
        <f t="shared" ref="D127" si="212">CHOOSE(MONTH($F127),"JANVIER","FEVRIER","MARS","AVRIL","MAI","JUIN","JUILLET","AOUT","SEPTEMBRE","OCTOBRE","NOVEMBRE","DECEMBRE")</f>
        <v>FEVRIER</v>
      </c>
      <c r="E127" s="341" t="str">
        <f>CHOOSE(MATCH(WEEKDAY($F127,2),{1;2;3;4;5;6;7}),"Lundi","Mardi","Mercredi","Jeudi","Vendredi","Samedi","Dimanche")</f>
        <v>Vendredi</v>
      </c>
      <c r="F127" s="339">
        <f t="shared" ref="F127" si="213">F125+1</f>
        <v>43154</v>
      </c>
      <c r="G127" s="78" t="s">
        <v>72</v>
      </c>
      <c r="H127" s="75"/>
      <c r="I127" s="75"/>
      <c r="J127" s="75"/>
      <c r="K127" s="75"/>
      <c r="L127" s="75"/>
      <c r="M127" s="75"/>
      <c r="N127" s="75"/>
      <c r="O127" s="75"/>
      <c r="P127" s="75"/>
      <c r="Q127" s="75"/>
      <c r="R127" s="75"/>
      <c r="S127" s="49" t="s">
        <v>85</v>
      </c>
      <c r="T127" s="75"/>
      <c r="U127" s="75"/>
      <c r="V127" s="75"/>
      <c r="W127" s="75"/>
      <c r="X127" s="75"/>
      <c r="Y127" s="75"/>
      <c r="Z127" s="75"/>
      <c r="AA127" s="75"/>
      <c r="AB127" s="75"/>
      <c r="AC127" s="75"/>
      <c r="AD127" s="75"/>
      <c r="AE127" s="75"/>
      <c r="AF127" s="75"/>
      <c r="AG127" s="75"/>
      <c r="AH127" s="75"/>
      <c r="AI127" s="75"/>
      <c r="AK127" s="197"/>
      <c r="AL127" s="197"/>
      <c r="AM127" s="197"/>
      <c r="AN127" s="197"/>
      <c r="AO127" s="197"/>
      <c r="AP127" s="197"/>
      <c r="AQ127" s="197"/>
    </row>
    <row r="128" spans="1:43" ht="16.5" customHeight="1" x14ac:dyDescent="0.25">
      <c r="A128" s="75" t="e">
        <f>VLOOKUP($F127,$BN$21:$BO$64,2,FALSE)</f>
        <v>#N/A</v>
      </c>
      <c r="B128" s="76">
        <f t="shared" ref="B128" si="214">B127</f>
        <v>5</v>
      </c>
      <c r="C128" s="338"/>
      <c r="D128" s="340"/>
      <c r="E128" s="342"/>
      <c r="F128" s="339"/>
      <c r="G128" s="78" t="s">
        <v>115</v>
      </c>
      <c r="H128" s="75"/>
      <c r="I128" s="75"/>
      <c r="J128" s="75"/>
      <c r="K128" s="75"/>
      <c r="L128" s="75"/>
      <c r="M128" s="75"/>
      <c r="N128" s="75"/>
      <c r="O128" s="75"/>
      <c r="P128" s="75"/>
      <c r="Q128" s="75"/>
      <c r="R128" s="52" t="s">
        <v>88</v>
      </c>
      <c r="S128" s="49" t="s">
        <v>85</v>
      </c>
      <c r="T128" s="75"/>
      <c r="U128" s="75"/>
      <c r="V128" s="75"/>
      <c r="W128" s="75"/>
      <c r="X128" s="75"/>
      <c r="Y128" s="75"/>
      <c r="Z128" s="75"/>
      <c r="AA128" s="75"/>
      <c r="AB128" s="75"/>
      <c r="AC128" s="49" t="s">
        <v>84</v>
      </c>
      <c r="AD128" s="75"/>
      <c r="AE128" s="75"/>
      <c r="AF128" s="75"/>
      <c r="AG128" s="75"/>
      <c r="AH128" s="75"/>
      <c r="AI128" s="75"/>
      <c r="AK128" s="197"/>
      <c r="AL128" s="197"/>
      <c r="AM128" s="197"/>
      <c r="AN128" s="197"/>
      <c r="AO128" s="197"/>
      <c r="AP128" s="197"/>
      <c r="AQ128" s="197"/>
    </row>
    <row r="129" spans="1:43" ht="16.5" customHeight="1" x14ac:dyDescent="0.25">
      <c r="A129" s="75" t="e">
        <f>VLOOKUP($F129,$BN$21:$BO$64,2,FALSE)</f>
        <v>#N/A</v>
      </c>
      <c r="B129" s="76">
        <f t="shared" ref="B129" si="215">WEEKDAY(F129,2)</f>
        <v>6</v>
      </c>
      <c r="C129" s="337">
        <f t="shared" ref="C129" si="216">IF(C127=7,1,C127+1)</f>
        <v>6</v>
      </c>
      <c r="D129" s="340" t="str">
        <f t="shared" ref="D129" si="217">CHOOSE(MONTH($F129),"JANVIER","FEVRIER","MARS","AVRIL","MAI","JUIN","JUILLET","AOUT","SEPTEMBRE","OCTOBRE","NOVEMBRE","DECEMBRE")</f>
        <v>FEVRIER</v>
      </c>
      <c r="E129" s="341" t="str">
        <f>CHOOSE(MATCH(WEEKDAY($F129,2),{1;2;3;4;5;6;7}),"Lundi","Mardi","Mercredi","Jeudi","Vendredi","Samedi","Dimanche")</f>
        <v>Samedi</v>
      </c>
      <c r="F129" s="339">
        <f t="shared" ref="F129" si="218">F127+1</f>
        <v>43155</v>
      </c>
      <c r="G129" s="78" t="s">
        <v>72</v>
      </c>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K129" s="196"/>
      <c r="AL129" s="196"/>
      <c r="AM129" s="196"/>
      <c r="AN129" s="196"/>
      <c r="AO129" s="196"/>
      <c r="AP129" s="196"/>
      <c r="AQ129" s="196"/>
    </row>
    <row r="130" spans="1:43" ht="16.5" customHeight="1" x14ac:dyDescent="0.25">
      <c r="A130" s="75" t="e">
        <f>VLOOKUP($F129,$BN$21:$BO$64,2,FALSE)</f>
        <v>#N/A</v>
      </c>
      <c r="B130" s="76">
        <f t="shared" ref="B130" si="219">B129</f>
        <v>6</v>
      </c>
      <c r="C130" s="338"/>
      <c r="D130" s="340"/>
      <c r="E130" s="342"/>
      <c r="F130" s="339"/>
      <c r="G130" s="78" t="s">
        <v>115</v>
      </c>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K130" s="196"/>
      <c r="AL130" s="196"/>
      <c r="AM130" s="196"/>
      <c r="AN130" s="196"/>
      <c r="AO130" s="196"/>
      <c r="AP130" s="196"/>
      <c r="AQ130" s="196"/>
    </row>
    <row r="131" spans="1:43" ht="16.5" customHeight="1" x14ac:dyDescent="0.25">
      <c r="A131" s="75" t="e">
        <f>VLOOKUP($F131,$BN$21:$BO$64,2,FALSE)</f>
        <v>#N/A</v>
      </c>
      <c r="B131" s="76">
        <f t="shared" ref="B131" si="220">WEEKDAY(F131,2)</f>
        <v>7</v>
      </c>
      <c r="C131" s="337">
        <f t="shared" si="176"/>
        <v>7</v>
      </c>
      <c r="D131" s="340" t="str">
        <f t="shared" ref="D131" si="221">CHOOSE(MONTH($F131),"JANVIER","FEVRIER","MARS","AVRIL","MAI","JUIN","JUILLET","AOUT","SEPTEMBRE","OCTOBRE","NOVEMBRE","DECEMBRE")</f>
        <v>FEVRIER</v>
      </c>
      <c r="E131" s="341" t="str">
        <f>CHOOSE(MATCH(WEEKDAY($F131,2),{1;2;3;4;5;6;7}),"Lundi","Mardi","Mercredi","Jeudi","Vendredi","Samedi","Dimanche")</f>
        <v>Dimanche</v>
      </c>
      <c r="F131" s="339">
        <f t="shared" ref="F131" si="222">F129+1</f>
        <v>43156</v>
      </c>
      <c r="G131" s="78" t="s">
        <v>72</v>
      </c>
      <c r="H131" s="77"/>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K131" s="196"/>
      <c r="AL131" s="196"/>
      <c r="AM131" s="196"/>
      <c r="AN131" s="196"/>
      <c r="AO131" s="196"/>
      <c r="AP131" s="196"/>
      <c r="AQ131" s="196"/>
    </row>
    <row r="132" spans="1:43" ht="16.5" customHeight="1" x14ac:dyDescent="0.25">
      <c r="A132" s="75" t="e">
        <f>VLOOKUP($F131,$BN$21:$BO$64,2,FALSE)</f>
        <v>#N/A</v>
      </c>
      <c r="B132" s="76">
        <f t="shared" ref="B132" si="223">B131</f>
        <v>7</v>
      </c>
      <c r="C132" s="338"/>
      <c r="D132" s="340"/>
      <c r="E132" s="342"/>
      <c r="F132" s="339"/>
      <c r="G132" s="78" t="s">
        <v>115</v>
      </c>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K132" s="196"/>
      <c r="AL132" s="196"/>
      <c r="AM132" s="196"/>
      <c r="AN132" s="196"/>
      <c r="AO132" s="196"/>
      <c r="AP132" s="196"/>
      <c r="AQ132" s="196"/>
    </row>
    <row r="133" spans="1:43" ht="16.5" customHeight="1" x14ac:dyDescent="0.25">
      <c r="A133" s="75" t="e">
        <f>VLOOKUP($F133,$BN$21:$BO$64,2,FALSE)</f>
        <v>#N/A</v>
      </c>
      <c r="B133" s="76">
        <f t="shared" ref="B133" si="224">WEEKDAY(F133,2)</f>
        <v>1</v>
      </c>
      <c r="C133" s="337">
        <f t="shared" si="179"/>
        <v>1</v>
      </c>
      <c r="D133" s="340" t="str">
        <f t="shared" ref="D133" si="225">CHOOSE(MONTH($F133),"JANVIER","FEVRIER","MARS","AVRIL","MAI","JUIN","JUILLET","AOUT","SEPTEMBRE","OCTOBRE","NOVEMBRE","DECEMBRE")</f>
        <v>FEVRIER</v>
      </c>
      <c r="E133" s="341" t="str">
        <f>CHOOSE(MATCH(WEEKDAY($F133,2),{1;2;3;4;5;6;7}),"Lundi","Mardi","Mercredi","Jeudi","Vendredi","Samedi","Dimanche")</f>
        <v>Lundi</v>
      </c>
      <c r="F133" s="339">
        <f t="shared" ref="F133" si="226">F131+1</f>
        <v>43157</v>
      </c>
      <c r="G133" s="78" t="s">
        <v>72</v>
      </c>
      <c r="H133" s="75"/>
      <c r="I133" s="75"/>
      <c r="J133" s="75"/>
      <c r="K133" s="75"/>
      <c r="L133" s="75"/>
      <c r="M133" s="75"/>
      <c r="N133" s="75"/>
      <c r="O133" s="75"/>
      <c r="P133" s="75"/>
      <c r="Q133" s="75"/>
      <c r="R133" s="75"/>
      <c r="S133" s="75"/>
      <c r="T133" s="75"/>
      <c r="U133" s="75"/>
      <c r="V133" s="75"/>
      <c r="W133" s="75"/>
      <c r="X133" s="75"/>
      <c r="Y133" s="51" t="s">
        <v>87</v>
      </c>
      <c r="Z133" s="75"/>
      <c r="AA133" s="75"/>
      <c r="AB133" s="75"/>
      <c r="AC133" s="49" t="s">
        <v>85</v>
      </c>
      <c r="AD133" s="75"/>
      <c r="AE133" s="75"/>
      <c r="AF133" s="75"/>
      <c r="AG133" s="75"/>
      <c r="AH133" s="75"/>
      <c r="AI133" s="75"/>
      <c r="AK133" s="197"/>
      <c r="AL133" s="197"/>
      <c r="AM133" s="197"/>
      <c r="AN133" s="197"/>
      <c r="AO133" s="197"/>
      <c r="AP133" s="197"/>
      <c r="AQ133" s="197"/>
    </row>
    <row r="134" spans="1:43" ht="16.5" customHeight="1" x14ac:dyDescent="0.25">
      <c r="A134" s="75" t="e">
        <f>VLOOKUP($F133,$BN$21:$BO$64,2,FALSE)</f>
        <v>#N/A</v>
      </c>
      <c r="B134" s="76">
        <f t="shared" ref="B134" si="227">B133</f>
        <v>1</v>
      </c>
      <c r="C134" s="338"/>
      <c r="D134" s="340"/>
      <c r="E134" s="342"/>
      <c r="F134" s="339"/>
      <c r="G134" s="78" t="s">
        <v>115</v>
      </c>
      <c r="H134" s="75"/>
      <c r="I134" s="75"/>
      <c r="J134" s="75"/>
      <c r="K134" s="75"/>
      <c r="L134" s="75"/>
      <c r="M134" s="75"/>
      <c r="N134" s="75"/>
      <c r="O134" s="75"/>
      <c r="P134" s="75"/>
      <c r="Q134" s="75"/>
      <c r="R134" s="75"/>
      <c r="S134" s="75"/>
      <c r="T134" s="75"/>
      <c r="U134" s="75"/>
      <c r="V134" s="75"/>
      <c r="W134" s="75"/>
      <c r="X134" s="75"/>
      <c r="Y134" s="75"/>
      <c r="Z134" s="75"/>
      <c r="AA134" s="75"/>
      <c r="AB134" s="75"/>
      <c r="AC134" s="49" t="s">
        <v>85</v>
      </c>
      <c r="AD134" s="75"/>
      <c r="AE134" s="75"/>
      <c r="AF134" s="75"/>
      <c r="AG134" s="75"/>
      <c r="AH134" s="75"/>
      <c r="AI134" s="75"/>
      <c r="AK134" s="197"/>
      <c r="AL134" s="197"/>
      <c r="AM134" s="197"/>
      <c r="AN134" s="197"/>
      <c r="AO134" s="197"/>
      <c r="AP134" s="197"/>
      <c r="AQ134" s="197"/>
    </row>
    <row r="135" spans="1:43" ht="16.5" customHeight="1" x14ac:dyDescent="0.25">
      <c r="A135" s="75" t="e">
        <f>VLOOKUP($F135,$BN$21:$BO$64,2,FALSE)</f>
        <v>#N/A</v>
      </c>
      <c r="B135" s="76">
        <f t="shared" ref="B135" si="228">WEEKDAY(F135,2)</f>
        <v>2</v>
      </c>
      <c r="C135" s="337">
        <f t="shared" si="182"/>
        <v>2</v>
      </c>
      <c r="D135" s="340" t="str">
        <f t="shared" ref="D135" si="229">CHOOSE(MONTH($F135),"JANVIER","FEVRIER","MARS","AVRIL","MAI","JUIN","JUILLET","AOUT","SEPTEMBRE","OCTOBRE","NOVEMBRE","DECEMBRE")</f>
        <v>FEVRIER</v>
      </c>
      <c r="E135" s="341" t="str">
        <f>CHOOSE(MATCH(WEEKDAY($F135,2),{1;2;3;4;5;6;7}),"Lundi","Mardi","Mercredi","Jeudi","Vendredi","Samedi","Dimanche")</f>
        <v>Mardi</v>
      </c>
      <c r="F135" s="339">
        <f t="shared" ref="F135" si="230">F133+1</f>
        <v>43158</v>
      </c>
      <c r="G135" s="78" t="s">
        <v>72</v>
      </c>
      <c r="H135" s="75"/>
      <c r="I135" s="75"/>
      <c r="J135" s="75"/>
      <c r="K135" s="75"/>
      <c r="L135" s="75"/>
      <c r="M135" s="75"/>
      <c r="N135" s="75"/>
      <c r="O135" s="75"/>
      <c r="P135" s="75"/>
      <c r="Q135" s="75"/>
      <c r="R135" s="75"/>
      <c r="S135" s="75"/>
      <c r="T135" s="75"/>
      <c r="U135" s="75"/>
      <c r="V135" s="75"/>
      <c r="W135" s="75"/>
      <c r="X135" s="75"/>
      <c r="Y135" s="75"/>
      <c r="Z135" s="75"/>
      <c r="AA135" s="75"/>
      <c r="AB135" s="75"/>
      <c r="AC135" s="49" t="s">
        <v>85</v>
      </c>
      <c r="AD135" s="75"/>
      <c r="AE135" s="75"/>
      <c r="AF135" s="75"/>
      <c r="AG135" s="75"/>
      <c r="AH135" s="75"/>
      <c r="AI135" s="75"/>
      <c r="AK135" s="197"/>
      <c r="AL135" s="197"/>
      <c r="AM135" s="197"/>
      <c r="AN135" s="197"/>
      <c r="AO135" s="197"/>
      <c r="AP135" s="197"/>
      <c r="AQ135" s="197"/>
    </row>
    <row r="136" spans="1:43" ht="16.5" customHeight="1" x14ac:dyDescent="0.25">
      <c r="A136" s="75" t="e">
        <f>VLOOKUP($F135,$BN$21:$BO$64,2,FALSE)</f>
        <v>#N/A</v>
      </c>
      <c r="B136" s="76">
        <f t="shared" ref="B136" si="231">B135</f>
        <v>2</v>
      </c>
      <c r="C136" s="338"/>
      <c r="D136" s="340"/>
      <c r="E136" s="342"/>
      <c r="F136" s="339"/>
      <c r="G136" s="78" t="s">
        <v>115</v>
      </c>
      <c r="H136" s="75"/>
      <c r="I136" s="75"/>
      <c r="J136" s="75"/>
      <c r="K136" s="75"/>
      <c r="L136" s="75"/>
      <c r="M136" s="75"/>
      <c r="N136" s="75"/>
      <c r="O136" s="75"/>
      <c r="P136" s="75"/>
      <c r="Q136" s="75"/>
      <c r="R136" s="75"/>
      <c r="S136" s="75"/>
      <c r="T136" s="75"/>
      <c r="U136" s="75"/>
      <c r="V136" s="75"/>
      <c r="W136" s="75"/>
      <c r="X136" s="75"/>
      <c r="Y136" s="75"/>
      <c r="Z136" s="75"/>
      <c r="AA136" s="75"/>
      <c r="AB136" s="75"/>
      <c r="AC136" s="49" t="s">
        <v>85</v>
      </c>
      <c r="AD136" s="75"/>
      <c r="AE136" s="75"/>
      <c r="AF136" s="75"/>
      <c r="AG136" s="75"/>
      <c r="AH136" s="75"/>
      <c r="AI136" s="75"/>
      <c r="AK136" s="197"/>
      <c r="AL136" s="197"/>
      <c r="AM136" s="197"/>
      <c r="AN136" s="197"/>
      <c r="AO136" s="197"/>
      <c r="AP136" s="197"/>
      <c r="AQ136" s="197"/>
    </row>
    <row r="137" spans="1:43" ht="16.5" customHeight="1" x14ac:dyDescent="0.25">
      <c r="A137" s="75" t="e">
        <f>VLOOKUP($F137,$BN$21:$BO$64,2,FALSE)</f>
        <v>#N/A</v>
      </c>
      <c r="B137" s="76">
        <f t="shared" ref="B137" si="232">WEEKDAY(F137,2)</f>
        <v>3</v>
      </c>
      <c r="C137" s="337">
        <f t="shared" si="186"/>
        <v>3</v>
      </c>
      <c r="D137" s="340" t="str">
        <f t="shared" ref="D137" si="233">CHOOSE(MONTH($F137),"JANVIER","FEVRIER","MARS","AVRIL","MAI","JUIN","JUILLET","AOUT","SEPTEMBRE","OCTOBRE","NOVEMBRE","DECEMBRE")</f>
        <v>FEVRIER</v>
      </c>
      <c r="E137" s="341" t="str">
        <f>CHOOSE(MATCH(WEEKDAY($F137,2),{1;2;3;4;5;6;7}),"Lundi","Mardi","Mercredi","Jeudi","Vendredi","Samedi","Dimanche")</f>
        <v>Mercredi</v>
      </c>
      <c r="F137" s="339">
        <f t="shared" ref="F137" si="234">F135+1</f>
        <v>43159</v>
      </c>
      <c r="G137" s="78" t="s">
        <v>72</v>
      </c>
      <c r="H137" s="75"/>
      <c r="I137" s="75"/>
      <c r="J137" s="75"/>
      <c r="K137" s="75"/>
      <c r="L137" s="75"/>
      <c r="M137" s="75"/>
      <c r="N137" s="75"/>
      <c r="O137" s="75"/>
      <c r="P137" s="75"/>
      <c r="Q137" s="75"/>
      <c r="R137" s="75"/>
      <c r="S137" s="75"/>
      <c r="T137" s="75"/>
      <c r="U137" s="75"/>
      <c r="V137" s="75"/>
      <c r="W137" s="75"/>
      <c r="X137" s="75"/>
      <c r="Y137" s="75"/>
      <c r="Z137" s="75"/>
      <c r="AA137" s="75"/>
      <c r="AB137" s="75"/>
      <c r="AC137" s="49" t="s">
        <v>85</v>
      </c>
      <c r="AD137" s="75"/>
      <c r="AE137" s="75"/>
      <c r="AF137" s="75"/>
      <c r="AG137" s="75"/>
      <c r="AH137" s="75"/>
      <c r="AI137" s="75"/>
      <c r="AK137" s="197"/>
      <c r="AL137" s="197"/>
      <c r="AM137" s="197"/>
      <c r="AN137" s="197"/>
      <c r="AO137" s="197"/>
      <c r="AP137" s="197"/>
      <c r="AQ137" s="197"/>
    </row>
    <row r="138" spans="1:43" ht="16.5" customHeight="1" x14ac:dyDescent="0.25">
      <c r="A138" s="75" t="e">
        <f>VLOOKUP($F137,$BN$21:$BO$64,2,FALSE)</f>
        <v>#N/A</v>
      </c>
      <c r="B138" s="76">
        <f t="shared" ref="B138" si="235">B137</f>
        <v>3</v>
      </c>
      <c r="C138" s="338"/>
      <c r="D138" s="340"/>
      <c r="E138" s="342"/>
      <c r="F138" s="339"/>
      <c r="G138" s="78" t="s">
        <v>115</v>
      </c>
      <c r="H138" s="75"/>
      <c r="I138" s="75"/>
      <c r="J138" s="75"/>
      <c r="K138" s="75"/>
      <c r="L138" s="75"/>
      <c r="M138" s="75"/>
      <c r="N138" s="75"/>
      <c r="O138" s="75"/>
      <c r="P138" s="75"/>
      <c r="Q138" s="75"/>
      <c r="R138" s="75"/>
      <c r="S138" s="75"/>
      <c r="T138" s="75"/>
      <c r="U138" s="75"/>
      <c r="V138" s="75"/>
      <c r="W138" s="75"/>
      <c r="X138" s="75"/>
      <c r="Y138" s="75"/>
      <c r="Z138" s="75"/>
      <c r="AA138" s="75"/>
      <c r="AB138" s="75"/>
      <c r="AC138" s="49" t="s">
        <v>85</v>
      </c>
      <c r="AD138" s="75"/>
      <c r="AE138" s="75"/>
      <c r="AF138" s="75"/>
      <c r="AG138" s="75"/>
      <c r="AH138" s="75"/>
      <c r="AI138" s="75"/>
      <c r="AK138" s="197"/>
      <c r="AL138" s="197"/>
      <c r="AM138" s="197"/>
      <c r="AN138" s="197"/>
      <c r="AO138" s="197"/>
      <c r="AP138" s="197"/>
      <c r="AQ138" s="197"/>
    </row>
    <row r="139" spans="1:43" ht="16.5" customHeight="1" x14ac:dyDescent="0.25">
      <c r="A139" s="85" t="e">
        <f>VLOOKUP($F139,$BN$21:$BO$64,2,FALSE)</f>
        <v>#N/A</v>
      </c>
      <c r="B139" s="76">
        <f t="shared" ref="B139:B201" si="236">WEEKDAY(F139,2)</f>
        <v>4</v>
      </c>
      <c r="C139" s="337">
        <f t="shared" si="186"/>
        <v>4</v>
      </c>
      <c r="D139" s="342" t="str">
        <f t="shared" ref="D139" si="237">CHOOSE(MONTH($F139),"JANVIER","FEVRIER","MARS","AVRIL","MAI","JUIN","JUILLET","AOUT","SEPTEMBRE","OCTOBRE","NOVEMBRE","DECEMBRE")</f>
        <v>MARS</v>
      </c>
      <c r="E139" s="341" t="str">
        <f>CHOOSE(MATCH(WEEKDAY($F139,2),{1;2;3;4;5;6;7}),"Lundi","Mardi","Mercredi","Jeudi","Vendredi","Samedi","Dimanche")</f>
        <v>Jeudi</v>
      </c>
      <c r="F139" s="339">
        <f t="shared" ref="F139" si="238">F137+1</f>
        <v>43160</v>
      </c>
      <c r="G139" s="86" t="s">
        <v>72</v>
      </c>
      <c r="H139" s="85"/>
      <c r="I139" s="85"/>
      <c r="J139" s="85"/>
      <c r="K139" s="85"/>
      <c r="L139" s="85"/>
      <c r="M139" s="85"/>
      <c r="N139" s="85"/>
      <c r="O139" s="85"/>
      <c r="P139" s="85"/>
      <c r="Q139" s="85"/>
      <c r="R139" s="85"/>
      <c r="S139" s="85"/>
      <c r="T139" s="85"/>
      <c r="U139" s="85"/>
      <c r="V139" s="85"/>
      <c r="W139" s="85"/>
      <c r="X139" s="85"/>
      <c r="Y139" s="85"/>
      <c r="Z139" s="85"/>
      <c r="AA139" s="85"/>
      <c r="AB139" s="85"/>
      <c r="AC139" s="49" t="s">
        <v>85</v>
      </c>
      <c r="AD139" s="85"/>
      <c r="AE139" s="85"/>
      <c r="AF139" s="85"/>
      <c r="AG139" s="85"/>
      <c r="AH139" s="85"/>
      <c r="AI139" s="85"/>
      <c r="AK139" s="197"/>
      <c r="AL139" s="197"/>
      <c r="AM139" s="197"/>
      <c r="AN139" s="197"/>
      <c r="AO139" s="197"/>
      <c r="AP139" s="197"/>
      <c r="AQ139" s="197"/>
    </row>
    <row r="140" spans="1:43" ht="16.5" customHeight="1" x14ac:dyDescent="0.25">
      <c r="A140" s="75" t="e">
        <f>VLOOKUP($F139,$BN$21:$BO$64,2,FALSE)</f>
        <v>#N/A</v>
      </c>
      <c r="B140" s="76">
        <f>B139</f>
        <v>4</v>
      </c>
      <c r="C140" s="338"/>
      <c r="D140" s="340"/>
      <c r="E140" s="342"/>
      <c r="F140" s="339"/>
      <c r="G140" s="78" t="s">
        <v>115</v>
      </c>
      <c r="H140" s="75"/>
      <c r="I140" s="75"/>
      <c r="J140" s="75"/>
      <c r="K140" s="75"/>
      <c r="L140" s="75"/>
      <c r="M140" s="75"/>
      <c r="N140" s="75"/>
      <c r="O140" s="75"/>
      <c r="P140" s="75"/>
      <c r="Q140" s="75"/>
      <c r="R140" s="75"/>
      <c r="S140" s="75"/>
      <c r="T140" s="75"/>
      <c r="U140" s="75"/>
      <c r="V140" s="75"/>
      <c r="W140" s="75"/>
      <c r="X140" s="75"/>
      <c r="Y140" s="75"/>
      <c r="Z140" s="75"/>
      <c r="AA140" s="75"/>
      <c r="AB140" s="75"/>
      <c r="AC140" s="49" t="s">
        <v>85</v>
      </c>
      <c r="AD140" s="75"/>
      <c r="AE140" s="75"/>
      <c r="AF140" s="75"/>
      <c r="AG140" s="75"/>
      <c r="AH140" s="75"/>
      <c r="AI140" s="75"/>
      <c r="AK140" s="197"/>
      <c r="AL140" s="197"/>
      <c r="AM140" s="197"/>
      <c r="AN140" s="197"/>
      <c r="AO140" s="197"/>
      <c r="AP140" s="197"/>
      <c r="AQ140" s="197"/>
    </row>
    <row r="141" spans="1:43" ht="16.5" customHeight="1" x14ac:dyDescent="0.25">
      <c r="A141" s="75" t="e">
        <f>VLOOKUP($F141,$BN$21:$BO$64,2,FALSE)</f>
        <v>#N/A</v>
      </c>
      <c r="B141" s="76">
        <f t="shared" si="236"/>
        <v>5</v>
      </c>
      <c r="C141" s="337">
        <f t="shared" si="186"/>
        <v>5</v>
      </c>
      <c r="D141" s="340" t="str">
        <f t="shared" ref="D141" si="239">CHOOSE(MONTH($F141),"JANVIER","FEVRIER","MARS","AVRIL","MAI","JUIN","JUILLET","AOUT","SEPTEMBRE","OCTOBRE","NOVEMBRE","DECEMBRE")</f>
        <v>MARS</v>
      </c>
      <c r="E141" s="341" t="str">
        <f>CHOOSE(MATCH(WEEKDAY($F141,2),{1;2;3;4;5;6;7}),"Lundi","Mardi","Mercredi","Jeudi","Vendredi","Samedi","Dimanche")</f>
        <v>Vendredi</v>
      </c>
      <c r="F141" s="339">
        <f t="shared" ref="F141" si="240">F139+1</f>
        <v>43161</v>
      </c>
      <c r="G141" s="78" t="s">
        <v>72</v>
      </c>
      <c r="H141" s="75"/>
      <c r="I141" s="75"/>
      <c r="J141" s="75"/>
      <c r="K141" s="75"/>
      <c r="L141" s="75"/>
      <c r="M141" s="75"/>
      <c r="N141" s="75"/>
      <c r="O141" s="75"/>
      <c r="P141" s="75"/>
      <c r="Q141" s="75"/>
      <c r="R141" s="75"/>
      <c r="S141" s="75"/>
      <c r="T141" s="75"/>
      <c r="U141" s="75"/>
      <c r="V141" s="75"/>
      <c r="W141" s="75"/>
      <c r="X141" s="75"/>
      <c r="Y141" s="75"/>
      <c r="Z141" s="75"/>
      <c r="AA141" s="75"/>
      <c r="AB141" s="75"/>
      <c r="AC141" s="49" t="s">
        <v>85</v>
      </c>
      <c r="AD141" s="75"/>
      <c r="AE141" s="75"/>
      <c r="AF141" s="75"/>
      <c r="AG141" s="75"/>
      <c r="AH141" s="75"/>
      <c r="AI141" s="75"/>
      <c r="AK141" s="197"/>
      <c r="AL141" s="197"/>
      <c r="AM141" s="197"/>
      <c r="AN141" s="197"/>
      <c r="AO141" s="197"/>
      <c r="AP141" s="197"/>
      <c r="AQ141" s="197"/>
    </row>
    <row r="142" spans="1:43" ht="16.5" customHeight="1" x14ac:dyDescent="0.25">
      <c r="A142" s="75" t="e">
        <f>VLOOKUP($F141,$BN$21:$BO$64,2,FALSE)</f>
        <v>#N/A</v>
      </c>
      <c r="B142" s="76">
        <f>B141</f>
        <v>5</v>
      </c>
      <c r="C142" s="338"/>
      <c r="D142" s="340"/>
      <c r="E142" s="342"/>
      <c r="F142" s="339"/>
      <c r="G142" s="78" t="s">
        <v>115</v>
      </c>
      <c r="H142" s="75"/>
      <c r="I142" s="75"/>
      <c r="J142" s="75"/>
      <c r="K142" s="75"/>
      <c r="L142" s="75"/>
      <c r="M142" s="75"/>
      <c r="N142" s="75"/>
      <c r="O142" s="75"/>
      <c r="P142" s="75"/>
      <c r="Q142" s="75"/>
      <c r="R142" s="75"/>
      <c r="S142" s="75"/>
      <c r="T142" s="75"/>
      <c r="U142" s="75"/>
      <c r="V142" s="75"/>
      <c r="W142" s="75"/>
      <c r="X142" s="75"/>
      <c r="Y142" s="75"/>
      <c r="Z142" s="75"/>
      <c r="AA142" s="75"/>
      <c r="AB142" s="75"/>
      <c r="AC142" s="49" t="s">
        <v>85</v>
      </c>
      <c r="AD142" s="75"/>
      <c r="AE142" s="75"/>
      <c r="AF142" s="75"/>
      <c r="AG142" s="75"/>
      <c r="AH142" s="75"/>
      <c r="AI142" s="75"/>
      <c r="AK142" s="197"/>
      <c r="AL142" s="197"/>
      <c r="AM142" s="197"/>
      <c r="AN142" s="197"/>
      <c r="AO142" s="197"/>
      <c r="AP142" s="197"/>
      <c r="AQ142" s="197"/>
    </row>
    <row r="143" spans="1:43" ht="16.5" customHeight="1" x14ac:dyDescent="0.25">
      <c r="A143" s="75" t="e">
        <f>VLOOKUP($F143,$BN$21:$BO$64,2,FALSE)</f>
        <v>#N/A</v>
      </c>
      <c r="B143" s="76">
        <f t="shared" si="236"/>
        <v>6</v>
      </c>
      <c r="C143" s="337">
        <f t="shared" si="186"/>
        <v>6</v>
      </c>
      <c r="D143" s="340" t="str">
        <f t="shared" ref="D143" si="241">CHOOSE(MONTH($F143),"JANVIER","FEVRIER","MARS","AVRIL","MAI","JUIN","JUILLET","AOUT","SEPTEMBRE","OCTOBRE","NOVEMBRE","DECEMBRE")</f>
        <v>MARS</v>
      </c>
      <c r="E143" s="341" t="str">
        <f>CHOOSE(MATCH(WEEKDAY($F143,2),{1;2;3;4;5;6;7}),"Lundi","Mardi","Mercredi","Jeudi","Vendredi","Samedi","Dimanche")</f>
        <v>Samedi</v>
      </c>
      <c r="F143" s="339">
        <f t="shared" ref="F143" si="242">F141+1</f>
        <v>43162</v>
      </c>
      <c r="G143" s="78" t="s">
        <v>72</v>
      </c>
      <c r="H143" s="77"/>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K143" s="196"/>
      <c r="AL143" s="196"/>
      <c r="AM143" s="196"/>
      <c r="AN143" s="196"/>
      <c r="AO143" s="196"/>
      <c r="AP143" s="196"/>
      <c r="AQ143" s="196"/>
    </row>
    <row r="144" spans="1:43" ht="16.5" customHeight="1" x14ac:dyDescent="0.25">
      <c r="A144" s="75" t="e">
        <f>VLOOKUP($F143,$BN$21:$BO$64,2,FALSE)</f>
        <v>#N/A</v>
      </c>
      <c r="B144" s="76">
        <f t="shared" ref="B144" si="243">B143</f>
        <v>6</v>
      </c>
      <c r="C144" s="338"/>
      <c r="D144" s="340"/>
      <c r="E144" s="342"/>
      <c r="F144" s="339"/>
      <c r="G144" s="78" t="s">
        <v>115</v>
      </c>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K144" s="196"/>
      <c r="AL144" s="196"/>
      <c r="AM144" s="196"/>
      <c r="AN144" s="196"/>
      <c r="AO144" s="196"/>
      <c r="AP144" s="196"/>
      <c r="AQ144" s="196"/>
    </row>
    <row r="145" spans="1:43" ht="16.5" customHeight="1" x14ac:dyDescent="0.25">
      <c r="A145" s="75" t="e">
        <f>VLOOKUP($F145,$BN$21:$BO$64,2,FALSE)</f>
        <v>#N/A</v>
      </c>
      <c r="B145" s="76">
        <f t="shared" si="236"/>
        <v>7</v>
      </c>
      <c r="C145" s="337">
        <f t="shared" si="186"/>
        <v>7</v>
      </c>
      <c r="D145" s="340" t="str">
        <f t="shared" ref="D145" si="244">CHOOSE(MONTH($F145),"JANVIER","FEVRIER","MARS","AVRIL","MAI","JUIN","JUILLET","AOUT","SEPTEMBRE","OCTOBRE","NOVEMBRE","DECEMBRE")</f>
        <v>MARS</v>
      </c>
      <c r="E145" s="341" t="str">
        <f>CHOOSE(MATCH(WEEKDAY($F145,2),{1;2;3;4;5;6;7}),"Lundi","Mardi","Mercredi","Jeudi","Vendredi","Samedi","Dimanche")</f>
        <v>Dimanche</v>
      </c>
      <c r="F145" s="339">
        <f t="shared" ref="F145" si="245">F143+1</f>
        <v>43163</v>
      </c>
      <c r="G145" s="78" t="s">
        <v>72</v>
      </c>
      <c r="H145" s="77"/>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K145" s="196"/>
      <c r="AL145" s="196"/>
      <c r="AM145" s="196"/>
      <c r="AN145" s="196"/>
      <c r="AO145" s="196"/>
      <c r="AP145" s="196"/>
      <c r="AQ145" s="196"/>
    </row>
    <row r="146" spans="1:43" ht="16.5" customHeight="1" x14ac:dyDescent="0.25">
      <c r="A146" s="75" t="e">
        <f>VLOOKUP($F145,$BN$21:$BO$64,2,FALSE)</f>
        <v>#N/A</v>
      </c>
      <c r="B146" s="76">
        <f t="shared" ref="B146" si="246">B145</f>
        <v>7</v>
      </c>
      <c r="C146" s="338"/>
      <c r="D146" s="340"/>
      <c r="E146" s="342"/>
      <c r="F146" s="339"/>
      <c r="G146" s="78" t="s">
        <v>115</v>
      </c>
      <c r="H146" s="77"/>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K146" s="196"/>
      <c r="AL146" s="196"/>
      <c r="AM146" s="196"/>
      <c r="AN146" s="196"/>
      <c r="AO146" s="196"/>
      <c r="AP146" s="196"/>
      <c r="AQ146" s="196"/>
    </row>
    <row r="147" spans="1:43" ht="16.5" customHeight="1" x14ac:dyDescent="0.25">
      <c r="A147" s="75" t="e">
        <f>VLOOKUP($F147,$BN$21:$BO$64,2,FALSE)</f>
        <v>#N/A</v>
      </c>
      <c r="B147" s="76">
        <f t="shared" si="236"/>
        <v>1</v>
      </c>
      <c r="C147" s="337">
        <f t="shared" si="186"/>
        <v>1</v>
      </c>
      <c r="D147" s="340" t="str">
        <f t="shared" ref="D147" si="247">CHOOSE(MONTH($F147),"JANVIER","FEVRIER","MARS","AVRIL","MAI","JUIN","JUILLET","AOUT","SEPTEMBRE","OCTOBRE","NOVEMBRE","DECEMBRE")</f>
        <v>MARS</v>
      </c>
      <c r="E147" s="341" t="str">
        <f>CHOOSE(MATCH(WEEKDAY($F147,2),{1;2;3;4;5;6;7}),"Lundi","Mardi","Mercredi","Jeudi","Vendredi","Samedi","Dimanche")</f>
        <v>Lundi</v>
      </c>
      <c r="F147" s="339">
        <f t="shared" ref="F147" si="248">F145+1</f>
        <v>43164</v>
      </c>
      <c r="G147" s="78" t="s">
        <v>72</v>
      </c>
      <c r="H147" s="75"/>
      <c r="I147" s="75"/>
      <c r="J147" s="75"/>
      <c r="K147" s="75"/>
      <c r="L147" s="75"/>
      <c r="M147" s="75"/>
      <c r="N147" s="75"/>
      <c r="O147" s="75"/>
      <c r="P147" s="75"/>
      <c r="Q147" s="75"/>
      <c r="R147" s="75"/>
      <c r="S147" s="75"/>
      <c r="T147" s="75"/>
      <c r="U147" s="75"/>
      <c r="V147" s="75"/>
      <c r="W147" s="75"/>
      <c r="X147" s="75"/>
      <c r="Y147" s="75"/>
      <c r="Z147" s="75"/>
      <c r="AA147" s="75"/>
      <c r="AB147" s="75"/>
      <c r="AC147" s="75"/>
      <c r="AD147" s="75"/>
      <c r="AE147" s="75"/>
      <c r="AF147" s="75"/>
      <c r="AG147" s="75"/>
      <c r="AH147" s="75"/>
      <c r="AI147" s="75"/>
      <c r="AK147" s="197"/>
      <c r="AL147" s="197"/>
      <c r="AM147" s="197"/>
      <c r="AN147" s="197"/>
      <c r="AO147" s="197"/>
      <c r="AP147" s="197"/>
      <c r="AQ147" s="197"/>
    </row>
    <row r="148" spans="1:43" ht="16.5" customHeight="1" x14ac:dyDescent="0.25">
      <c r="A148" s="75" t="e">
        <f>VLOOKUP($F147,$BN$21:$BO$64,2,FALSE)</f>
        <v>#N/A</v>
      </c>
      <c r="B148" s="76">
        <f t="shared" ref="B148" si="249">B147</f>
        <v>1</v>
      </c>
      <c r="C148" s="338"/>
      <c r="D148" s="340"/>
      <c r="E148" s="342"/>
      <c r="F148" s="339"/>
      <c r="G148" s="78" t="s">
        <v>115</v>
      </c>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c r="AH148" s="75"/>
      <c r="AI148" s="75"/>
      <c r="AK148" s="197"/>
      <c r="AL148" s="197"/>
      <c r="AM148" s="197"/>
      <c r="AN148" s="197"/>
      <c r="AO148" s="197"/>
      <c r="AP148" s="197"/>
      <c r="AQ148" s="197"/>
    </row>
    <row r="149" spans="1:43" ht="16.5" customHeight="1" x14ac:dyDescent="0.25">
      <c r="A149" s="75" t="e">
        <f>VLOOKUP($F149,$BN$21:$BO$64,2,FALSE)</f>
        <v>#N/A</v>
      </c>
      <c r="B149" s="76">
        <f t="shared" si="236"/>
        <v>2</v>
      </c>
      <c r="C149" s="337">
        <f t="shared" si="186"/>
        <v>2</v>
      </c>
      <c r="D149" s="340" t="str">
        <f t="shared" ref="D149" si="250">CHOOSE(MONTH($F149),"JANVIER","FEVRIER","MARS","AVRIL","MAI","JUIN","JUILLET","AOUT","SEPTEMBRE","OCTOBRE","NOVEMBRE","DECEMBRE")</f>
        <v>MARS</v>
      </c>
      <c r="E149" s="341" t="str">
        <f>CHOOSE(MATCH(WEEKDAY($F149,2),{1;2;3;4;5;6;7}),"Lundi","Mardi","Mercredi","Jeudi","Vendredi","Samedi","Dimanche")</f>
        <v>Mardi</v>
      </c>
      <c r="F149" s="339">
        <f t="shared" ref="F149" si="251">F147+1</f>
        <v>43165</v>
      </c>
      <c r="G149" s="78" t="s">
        <v>72</v>
      </c>
      <c r="H149" s="75"/>
      <c r="I149" s="75"/>
      <c r="J149" s="75"/>
      <c r="K149" s="75"/>
      <c r="L149" s="75"/>
      <c r="M149" s="75"/>
      <c r="N149" s="75"/>
      <c r="O149" s="75"/>
      <c r="P149" s="54" t="s">
        <v>91</v>
      </c>
      <c r="Q149" s="75"/>
      <c r="R149" s="75"/>
      <c r="S149" s="75"/>
      <c r="T149" s="75"/>
      <c r="U149" s="75"/>
      <c r="V149" s="75"/>
      <c r="W149" s="75"/>
      <c r="X149" s="75"/>
      <c r="Y149" s="75"/>
      <c r="Z149" s="75"/>
      <c r="AA149" s="75"/>
      <c r="AB149" s="75"/>
      <c r="AC149" s="75"/>
      <c r="AD149" s="75"/>
      <c r="AE149" s="75"/>
      <c r="AF149" s="75"/>
      <c r="AG149" s="75"/>
      <c r="AH149" s="75"/>
      <c r="AI149" s="75"/>
      <c r="AK149" s="197"/>
      <c r="AL149" s="197"/>
      <c r="AM149" s="197"/>
      <c r="AN149" s="197"/>
      <c r="AO149" s="197"/>
      <c r="AP149" s="197"/>
      <c r="AQ149" s="197"/>
    </row>
    <row r="150" spans="1:43" ht="16.5" customHeight="1" x14ac:dyDescent="0.25">
      <c r="A150" s="75" t="e">
        <f>VLOOKUP($F149,$BN$21:$BO$64,2,FALSE)</f>
        <v>#N/A</v>
      </c>
      <c r="B150" s="76">
        <f t="shared" ref="B150" si="252">B149</f>
        <v>2</v>
      </c>
      <c r="C150" s="338"/>
      <c r="D150" s="340"/>
      <c r="E150" s="342"/>
      <c r="F150" s="339"/>
      <c r="G150" s="78" t="s">
        <v>115</v>
      </c>
      <c r="H150" s="75"/>
      <c r="I150" s="75"/>
      <c r="J150" s="75"/>
      <c r="K150" s="75"/>
      <c r="L150" s="75"/>
      <c r="M150" s="75"/>
      <c r="N150" s="75"/>
      <c r="O150" s="75"/>
      <c r="P150" s="54" t="s">
        <v>91</v>
      </c>
      <c r="Q150" s="75"/>
      <c r="R150" s="75"/>
      <c r="S150" s="75"/>
      <c r="T150" s="75"/>
      <c r="U150" s="75"/>
      <c r="V150" s="75"/>
      <c r="W150" s="75"/>
      <c r="X150" s="75"/>
      <c r="Y150" s="75"/>
      <c r="Z150" s="75"/>
      <c r="AA150" s="75"/>
      <c r="AB150" s="75"/>
      <c r="AC150" s="75"/>
      <c r="AD150" s="75"/>
      <c r="AE150" s="75"/>
      <c r="AF150" s="75"/>
      <c r="AG150" s="75"/>
      <c r="AH150" s="75"/>
      <c r="AI150" s="75"/>
      <c r="AK150" s="197"/>
      <c r="AL150" s="197"/>
      <c r="AM150" s="197"/>
      <c r="AN150" s="197"/>
      <c r="AO150" s="197"/>
      <c r="AP150" s="197"/>
      <c r="AQ150" s="197"/>
    </row>
    <row r="151" spans="1:43" ht="16.5" customHeight="1" x14ac:dyDescent="0.25">
      <c r="A151" s="75" t="e">
        <f>VLOOKUP($F151,$BN$21:$BO$64,2,FALSE)</f>
        <v>#N/A</v>
      </c>
      <c r="B151" s="76">
        <f t="shared" si="236"/>
        <v>3</v>
      </c>
      <c r="C151" s="337">
        <f t="shared" si="186"/>
        <v>3</v>
      </c>
      <c r="D151" s="340" t="str">
        <f t="shared" ref="D151" si="253">CHOOSE(MONTH($F151),"JANVIER","FEVRIER","MARS","AVRIL","MAI","JUIN","JUILLET","AOUT","SEPTEMBRE","OCTOBRE","NOVEMBRE","DECEMBRE")</f>
        <v>MARS</v>
      </c>
      <c r="E151" s="341" t="str">
        <f>CHOOSE(MATCH(WEEKDAY($F151,2),{1;2;3;4;5;6;7}),"Lundi","Mardi","Mercredi","Jeudi","Vendredi","Samedi","Dimanche")</f>
        <v>Mercredi</v>
      </c>
      <c r="F151" s="339">
        <f t="shared" ref="F151" si="254">F149+1</f>
        <v>43166</v>
      </c>
      <c r="G151" s="78" t="s">
        <v>72</v>
      </c>
      <c r="H151" s="75"/>
      <c r="I151" s="75"/>
      <c r="J151" s="75"/>
      <c r="K151" s="75"/>
      <c r="L151" s="75"/>
      <c r="M151" s="75"/>
      <c r="N151" s="75"/>
      <c r="O151" s="75"/>
      <c r="P151" s="75"/>
      <c r="Q151" s="75"/>
      <c r="R151" s="75"/>
      <c r="S151" s="75"/>
      <c r="T151" s="75"/>
      <c r="U151" s="75"/>
      <c r="V151" s="75"/>
      <c r="W151" s="75"/>
      <c r="X151" s="75"/>
      <c r="Y151" s="75"/>
      <c r="Z151" s="75"/>
      <c r="AA151" s="75"/>
      <c r="AB151" s="75"/>
      <c r="AC151" s="75"/>
      <c r="AD151" s="75"/>
      <c r="AE151" s="75"/>
      <c r="AF151" s="75"/>
      <c r="AG151" s="75"/>
      <c r="AH151" s="75"/>
      <c r="AI151" s="75"/>
      <c r="AK151" s="197"/>
      <c r="AL151" s="197"/>
      <c r="AM151" s="197"/>
      <c r="AN151" s="197"/>
      <c r="AO151" s="197"/>
      <c r="AP151" s="197"/>
      <c r="AQ151" s="197"/>
    </row>
    <row r="152" spans="1:43" ht="17.25" customHeight="1" x14ac:dyDescent="0.25">
      <c r="A152" s="75" t="e">
        <f>VLOOKUP($F151,$BN$21:$BO$64,2,FALSE)</f>
        <v>#N/A</v>
      </c>
      <c r="B152" s="76">
        <f t="shared" ref="B152" si="255">B151</f>
        <v>3</v>
      </c>
      <c r="C152" s="338"/>
      <c r="D152" s="340"/>
      <c r="E152" s="342"/>
      <c r="F152" s="339"/>
      <c r="G152" s="78" t="s">
        <v>115</v>
      </c>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5"/>
      <c r="AG152" s="75"/>
      <c r="AH152" s="75"/>
      <c r="AI152" s="75"/>
      <c r="AK152" s="197"/>
      <c r="AL152" s="197"/>
      <c r="AM152" s="197"/>
      <c r="AN152" s="197"/>
      <c r="AO152" s="197"/>
      <c r="AP152" s="197"/>
      <c r="AQ152" s="197"/>
    </row>
    <row r="153" spans="1:43" ht="17.25" customHeight="1" x14ac:dyDescent="0.25">
      <c r="A153" s="75" t="e">
        <f>VLOOKUP($F153,$BN$21:$BO$64,2,FALSE)</f>
        <v>#N/A</v>
      </c>
      <c r="B153" s="76">
        <f t="shared" si="236"/>
        <v>4</v>
      </c>
      <c r="C153" s="337">
        <f t="shared" si="186"/>
        <v>4</v>
      </c>
      <c r="D153" s="340" t="str">
        <f t="shared" ref="D153" si="256">CHOOSE(MONTH($F153),"JANVIER","FEVRIER","MARS","AVRIL","MAI","JUIN","JUILLET","AOUT","SEPTEMBRE","OCTOBRE","NOVEMBRE","DECEMBRE")</f>
        <v>MARS</v>
      </c>
      <c r="E153" s="341" t="str">
        <f>CHOOSE(MATCH(WEEKDAY($F153,2),{1;2;3;4;5;6;7}),"Lundi","Mardi","Mercredi","Jeudi","Vendredi","Samedi","Dimanche")</f>
        <v>Jeudi</v>
      </c>
      <c r="F153" s="339">
        <f t="shared" ref="F153" si="257">F151+1</f>
        <v>43167</v>
      </c>
      <c r="G153" s="78" t="s">
        <v>72</v>
      </c>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5"/>
      <c r="AG153" s="75"/>
      <c r="AH153" s="75"/>
      <c r="AI153" s="75"/>
      <c r="AK153" s="197"/>
      <c r="AL153" s="197"/>
      <c r="AM153" s="197"/>
      <c r="AN153" s="197"/>
      <c r="AO153" s="197"/>
      <c r="AP153" s="197"/>
      <c r="AQ153" s="197"/>
    </row>
    <row r="154" spans="1:43" ht="16.5" customHeight="1" x14ac:dyDescent="0.25">
      <c r="A154" s="75" t="e">
        <f>VLOOKUP($F153,$BN$21:$BO$64,2,FALSE)</f>
        <v>#N/A</v>
      </c>
      <c r="B154" s="76">
        <f t="shared" ref="B154" si="258">B153</f>
        <v>4</v>
      </c>
      <c r="C154" s="338"/>
      <c r="D154" s="340"/>
      <c r="E154" s="342"/>
      <c r="F154" s="339"/>
      <c r="G154" s="78" t="s">
        <v>115</v>
      </c>
      <c r="H154" s="75"/>
      <c r="I154" s="75"/>
      <c r="J154" s="75"/>
      <c r="K154" s="75"/>
      <c r="L154" s="75"/>
      <c r="M154" s="75"/>
      <c r="N154" s="75"/>
      <c r="O154" s="75"/>
      <c r="P154" s="75"/>
      <c r="Q154" s="75"/>
      <c r="R154" s="75"/>
      <c r="S154" s="52" t="s">
        <v>88</v>
      </c>
      <c r="T154" s="75"/>
      <c r="U154" s="75"/>
      <c r="V154" s="75"/>
      <c r="W154" s="75"/>
      <c r="X154" s="75"/>
      <c r="Y154" s="75"/>
      <c r="Z154" s="75"/>
      <c r="AA154" s="75"/>
      <c r="AB154" s="75"/>
      <c r="AC154" s="75"/>
      <c r="AD154" s="75"/>
      <c r="AE154" s="75"/>
      <c r="AF154" s="75"/>
      <c r="AG154" s="75"/>
      <c r="AH154" s="75"/>
      <c r="AI154" s="75"/>
      <c r="AK154" s="197"/>
      <c r="AL154" s="197"/>
      <c r="AM154" s="197"/>
      <c r="AN154" s="197"/>
      <c r="AO154" s="197"/>
      <c r="AP154" s="197"/>
      <c r="AQ154" s="197"/>
    </row>
    <row r="155" spans="1:43" ht="16.5" customHeight="1" x14ac:dyDescent="0.25">
      <c r="A155" s="75" t="e">
        <f>VLOOKUP($F155,$BN$21:$BO$64,2,FALSE)</f>
        <v>#N/A</v>
      </c>
      <c r="B155" s="76">
        <f t="shared" si="236"/>
        <v>5</v>
      </c>
      <c r="C155" s="337">
        <f t="shared" si="186"/>
        <v>5</v>
      </c>
      <c r="D155" s="340" t="str">
        <f t="shared" ref="D155" si="259">CHOOSE(MONTH($F155),"JANVIER","FEVRIER","MARS","AVRIL","MAI","JUIN","JUILLET","AOUT","SEPTEMBRE","OCTOBRE","NOVEMBRE","DECEMBRE")</f>
        <v>MARS</v>
      </c>
      <c r="E155" s="341" t="str">
        <f>CHOOSE(MATCH(WEEKDAY($F155,2),{1;2;3;4;5;6;7}),"Lundi","Mardi","Mercredi","Jeudi","Vendredi","Samedi","Dimanche")</f>
        <v>Vendredi</v>
      </c>
      <c r="F155" s="339">
        <f t="shared" ref="F155" si="260">F153+1</f>
        <v>43168</v>
      </c>
      <c r="G155" s="78" t="s">
        <v>72</v>
      </c>
      <c r="H155" s="75"/>
      <c r="I155" s="75"/>
      <c r="J155" s="75"/>
      <c r="K155" s="75"/>
      <c r="L155" s="75"/>
      <c r="M155" s="75"/>
      <c r="N155" s="75"/>
      <c r="O155" s="75"/>
      <c r="P155" s="75"/>
      <c r="Q155" s="75"/>
      <c r="R155" s="75"/>
      <c r="S155" s="75"/>
      <c r="T155" s="75"/>
      <c r="U155" s="75"/>
      <c r="V155" s="75"/>
      <c r="W155" s="75"/>
      <c r="X155" s="75"/>
      <c r="Y155" s="75"/>
      <c r="Z155" s="75"/>
      <c r="AA155" s="75"/>
      <c r="AB155" s="75"/>
      <c r="AC155" s="75"/>
      <c r="AD155" s="75"/>
      <c r="AE155" s="75"/>
      <c r="AF155" s="75"/>
      <c r="AG155" s="75"/>
      <c r="AH155" s="75"/>
      <c r="AI155" s="75"/>
      <c r="AK155" s="197"/>
      <c r="AL155" s="197"/>
      <c r="AM155" s="197"/>
      <c r="AN155" s="197"/>
      <c r="AO155" s="197"/>
      <c r="AP155" s="197"/>
      <c r="AQ155" s="197"/>
    </row>
    <row r="156" spans="1:43" ht="16.5" customHeight="1" x14ac:dyDescent="0.25">
      <c r="A156" s="75" t="e">
        <f>VLOOKUP($F155,$BN$21:$BO$64,2,FALSE)</f>
        <v>#N/A</v>
      </c>
      <c r="B156" s="76">
        <f t="shared" ref="B156" si="261">B155</f>
        <v>5</v>
      </c>
      <c r="C156" s="338"/>
      <c r="D156" s="340"/>
      <c r="E156" s="342"/>
      <c r="F156" s="339"/>
      <c r="G156" s="78" t="s">
        <v>115</v>
      </c>
      <c r="H156" s="75"/>
      <c r="I156" s="75"/>
      <c r="J156" s="75"/>
      <c r="K156" s="75"/>
      <c r="L156" s="75"/>
      <c r="M156" s="75"/>
      <c r="N156" s="75"/>
      <c r="O156" s="75"/>
      <c r="P156" s="75"/>
      <c r="Q156" s="75"/>
      <c r="R156" s="75"/>
      <c r="S156" s="75"/>
      <c r="T156" s="75"/>
      <c r="U156" s="75"/>
      <c r="V156" s="75"/>
      <c r="W156" s="75"/>
      <c r="X156" s="75"/>
      <c r="Y156" s="75"/>
      <c r="Z156" s="75"/>
      <c r="AA156" s="75"/>
      <c r="AB156" s="75"/>
      <c r="AC156" s="75"/>
      <c r="AD156" s="75"/>
      <c r="AE156" s="75"/>
      <c r="AF156" s="75"/>
      <c r="AG156" s="75"/>
      <c r="AH156" s="75"/>
      <c r="AI156" s="75"/>
      <c r="AK156" s="197"/>
      <c r="AL156" s="197"/>
      <c r="AM156" s="197"/>
      <c r="AN156" s="197"/>
      <c r="AO156" s="197"/>
      <c r="AP156" s="197"/>
      <c r="AQ156" s="197"/>
    </row>
    <row r="157" spans="1:43" ht="16.5" customHeight="1" x14ac:dyDescent="0.25">
      <c r="A157" s="75" t="e">
        <f>VLOOKUP($F157,$BN$21:$BO$64,2,FALSE)</f>
        <v>#N/A</v>
      </c>
      <c r="B157" s="76">
        <f t="shared" si="236"/>
        <v>6</v>
      </c>
      <c r="C157" s="337">
        <f t="shared" si="186"/>
        <v>6</v>
      </c>
      <c r="D157" s="340" t="str">
        <f t="shared" ref="D157" si="262">CHOOSE(MONTH($F157),"JANVIER","FEVRIER","MARS","AVRIL","MAI","JUIN","JUILLET","AOUT","SEPTEMBRE","OCTOBRE","NOVEMBRE","DECEMBRE")</f>
        <v>MARS</v>
      </c>
      <c r="E157" s="341" t="str">
        <f>CHOOSE(MATCH(WEEKDAY($F157,2),{1;2;3;4;5;6;7}),"Lundi","Mardi","Mercredi","Jeudi","Vendredi","Samedi","Dimanche")</f>
        <v>Samedi</v>
      </c>
      <c r="F157" s="339">
        <f t="shared" ref="F157" si="263">F155+1</f>
        <v>43169</v>
      </c>
      <c r="G157" s="78" t="s">
        <v>72</v>
      </c>
      <c r="H157" s="77"/>
      <c r="I157" s="77"/>
      <c r="J157" s="77"/>
      <c r="K157" s="77"/>
      <c r="L157" s="77"/>
      <c r="M157" s="77"/>
      <c r="N157" s="77"/>
      <c r="O157" s="77"/>
      <c r="P157" s="77"/>
      <c r="Q157" s="77"/>
      <c r="R157" s="77"/>
      <c r="S157" s="77"/>
      <c r="T157" s="77"/>
      <c r="U157" s="77"/>
      <c r="V157" s="77"/>
      <c r="W157" s="77"/>
      <c r="X157" s="77"/>
      <c r="Y157" s="77"/>
      <c r="Z157" s="77"/>
      <c r="AA157" s="77"/>
      <c r="AB157" s="77"/>
      <c r="AC157" s="77"/>
      <c r="AD157" s="77"/>
      <c r="AE157" s="77"/>
      <c r="AF157" s="77"/>
      <c r="AG157" s="77"/>
      <c r="AH157" s="77"/>
      <c r="AI157" s="77"/>
      <c r="AK157" s="196"/>
      <c r="AL157" s="196"/>
      <c r="AM157" s="196"/>
      <c r="AN157" s="196"/>
      <c r="AO157" s="196"/>
      <c r="AP157" s="196"/>
      <c r="AQ157" s="196"/>
    </row>
    <row r="158" spans="1:43" ht="16.5" customHeight="1" x14ac:dyDescent="0.25">
      <c r="A158" s="75" t="e">
        <f>VLOOKUP($F157,$BN$21:$BO$64,2,FALSE)</f>
        <v>#N/A</v>
      </c>
      <c r="B158" s="76">
        <f t="shared" ref="B158" si="264">B157</f>
        <v>6</v>
      </c>
      <c r="C158" s="338"/>
      <c r="D158" s="340"/>
      <c r="E158" s="342"/>
      <c r="F158" s="339"/>
      <c r="G158" s="78" t="s">
        <v>115</v>
      </c>
      <c r="H158" s="77"/>
      <c r="I158" s="77"/>
      <c r="J158" s="77"/>
      <c r="K158" s="77"/>
      <c r="L158" s="77"/>
      <c r="M158" s="77"/>
      <c r="N158" s="77"/>
      <c r="O158" s="77"/>
      <c r="P158" s="77"/>
      <c r="Q158" s="77"/>
      <c r="R158" s="77"/>
      <c r="S158" s="77"/>
      <c r="T158" s="77"/>
      <c r="U158" s="77"/>
      <c r="V158" s="77"/>
      <c r="W158" s="77"/>
      <c r="X158" s="77"/>
      <c r="Y158" s="77"/>
      <c r="Z158" s="77"/>
      <c r="AA158" s="77"/>
      <c r="AB158" s="77"/>
      <c r="AC158" s="77"/>
      <c r="AD158" s="77"/>
      <c r="AE158" s="77"/>
      <c r="AF158" s="77"/>
      <c r="AG158" s="77"/>
      <c r="AH158" s="77"/>
      <c r="AI158" s="77"/>
      <c r="AK158" s="196"/>
      <c r="AL158" s="196"/>
      <c r="AM158" s="196"/>
      <c r="AN158" s="196"/>
      <c r="AO158" s="196"/>
      <c r="AP158" s="196"/>
      <c r="AQ158" s="196"/>
    </row>
    <row r="159" spans="1:43" ht="16.5" customHeight="1" x14ac:dyDescent="0.25">
      <c r="A159" s="75" t="e">
        <f>VLOOKUP($F159,$BN$21:$BO$64,2,FALSE)</f>
        <v>#N/A</v>
      </c>
      <c r="B159" s="76">
        <f t="shared" si="236"/>
        <v>7</v>
      </c>
      <c r="C159" s="337">
        <f t="shared" si="186"/>
        <v>7</v>
      </c>
      <c r="D159" s="340" t="str">
        <f t="shared" ref="D159" si="265">CHOOSE(MONTH($F159),"JANVIER","FEVRIER","MARS","AVRIL","MAI","JUIN","JUILLET","AOUT","SEPTEMBRE","OCTOBRE","NOVEMBRE","DECEMBRE")</f>
        <v>MARS</v>
      </c>
      <c r="E159" s="341" t="str">
        <f>CHOOSE(MATCH(WEEKDAY($F159,2),{1;2;3;4;5;6;7}),"Lundi","Mardi","Mercredi","Jeudi","Vendredi","Samedi","Dimanche")</f>
        <v>Dimanche</v>
      </c>
      <c r="F159" s="339">
        <f t="shared" ref="F159" si="266">F157+1</f>
        <v>43170</v>
      </c>
      <c r="G159" s="78" t="s">
        <v>72</v>
      </c>
      <c r="H159" s="77"/>
      <c r="I159" s="77"/>
      <c r="J159" s="77"/>
      <c r="K159" s="77"/>
      <c r="L159" s="77"/>
      <c r="M159" s="77"/>
      <c r="N159" s="77"/>
      <c r="O159" s="77"/>
      <c r="P159" s="77"/>
      <c r="Q159" s="77"/>
      <c r="R159" s="77"/>
      <c r="S159" s="77"/>
      <c r="T159" s="77"/>
      <c r="U159" s="77"/>
      <c r="V159" s="77"/>
      <c r="W159" s="77"/>
      <c r="X159" s="77"/>
      <c r="Y159" s="77"/>
      <c r="Z159" s="77"/>
      <c r="AA159" s="77"/>
      <c r="AB159" s="77"/>
      <c r="AC159" s="77"/>
      <c r="AD159" s="77"/>
      <c r="AE159" s="77"/>
      <c r="AF159" s="77"/>
      <c r="AG159" s="77"/>
      <c r="AH159" s="77"/>
      <c r="AI159" s="77"/>
      <c r="AK159" s="196"/>
      <c r="AL159" s="196"/>
      <c r="AM159" s="196"/>
      <c r="AN159" s="196"/>
      <c r="AO159" s="196"/>
      <c r="AP159" s="196"/>
      <c r="AQ159" s="196"/>
    </row>
    <row r="160" spans="1:43" ht="16.5" customHeight="1" x14ac:dyDescent="0.25">
      <c r="A160" s="75" t="e">
        <f>VLOOKUP($F159,$BN$21:$BO$64,2,FALSE)</f>
        <v>#N/A</v>
      </c>
      <c r="B160" s="76">
        <f t="shared" ref="B160" si="267">B159</f>
        <v>7</v>
      </c>
      <c r="C160" s="338"/>
      <c r="D160" s="340"/>
      <c r="E160" s="342"/>
      <c r="F160" s="339"/>
      <c r="G160" s="78" t="s">
        <v>115</v>
      </c>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K160" s="196"/>
      <c r="AL160" s="196"/>
      <c r="AM160" s="196"/>
      <c r="AN160" s="196"/>
      <c r="AO160" s="196"/>
      <c r="AP160" s="196"/>
      <c r="AQ160" s="196"/>
    </row>
    <row r="161" spans="1:43" ht="16.5" customHeight="1" x14ac:dyDescent="0.25">
      <c r="A161" s="75" t="e">
        <f>VLOOKUP($F161,$BN$21:$BO$64,2,FALSE)</f>
        <v>#N/A</v>
      </c>
      <c r="B161" s="76">
        <f t="shared" si="236"/>
        <v>1</v>
      </c>
      <c r="C161" s="337">
        <f t="shared" si="186"/>
        <v>1</v>
      </c>
      <c r="D161" s="340" t="str">
        <f t="shared" ref="D161" si="268">CHOOSE(MONTH($F161),"JANVIER","FEVRIER","MARS","AVRIL","MAI","JUIN","JUILLET","AOUT","SEPTEMBRE","OCTOBRE","NOVEMBRE","DECEMBRE")</f>
        <v>MARS</v>
      </c>
      <c r="E161" s="341" t="str">
        <f>CHOOSE(MATCH(WEEKDAY($F161,2),{1;2;3;4;5;6;7}),"Lundi","Mardi","Mercredi","Jeudi","Vendredi","Samedi","Dimanche")</f>
        <v>Lundi</v>
      </c>
      <c r="F161" s="339">
        <f t="shared" ref="F161" si="269">F159+1</f>
        <v>43171</v>
      </c>
      <c r="G161" s="78" t="s">
        <v>72</v>
      </c>
      <c r="H161" s="75"/>
      <c r="I161" s="75"/>
      <c r="J161" s="75"/>
      <c r="K161" s="75"/>
      <c r="L161" s="75"/>
      <c r="M161" s="75"/>
      <c r="N161" s="75"/>
      <c r="O161" s="75"/>
      <c r="P161" s="75"/>
      <c r="Q161" s="75"/>
      <c r="R161" s="75"/>
      <c r="S161" s="75"/>
      <c r="T161" s="75"/>
      <c r="U161" s="75"/>
      <c r="V161" s="75"/>
      <c r="W161" s="75"/>
      <c r="X161" s="75"/>
      <c r="Y161" s="75"/>
      <c r="Z161" s="75"/>
      <c r="AA161" s="75"/>
      <c r="AB161" s="75"/>
      <c r="AC161" s="75"/>
      <c r="AD161" s="75"/>
      <c r="AE161" s="75"/>
      <c r="AF161" s="75"/>
      <c r="AG161" s="75"/>
      <c r="AH161" s="75"/>
      <c r="AI161" s="75"/>
      <c r="AK161" s="197"/>
      <c r="AL161" s="197"/>
      <c r="AM161" s="197"/>
      <c r="AN161" s="197"/>
      <c r="AO161" s="197"/>
      <c r="AP161" s="197"/>
      <c r="AQ161" s="197"/>
    </row>
    <row r="162" spans="1:43" ht="16.5" customHeight="1" x14ac:dyDescent="0.25">
      <c r="A162" s="75" t="e">
        <f>VLOOKUP($F161,$BN$21:$BO$64,2,FALSE)</f>
        <v>#N/A</v>
      </c>
      <c r="B162" s="76">
        <f t="shared" ref="B162" si="270">B161</f>
        <v>1</v>
      </c>
      <c r="C162" s="338"/>
      <c r="D162" s="340"/>
      <c r="E162" s="342"/>
      <c r="F162" s="339"/>
      <c r="G162" s="78" t="s">
        <v>115</v>
      </c>
      <c r="H162" s="75"/>
      <c r="I162" s="75"/>
      <c r="J162" s="75"/>
      <c r="K162" s="75"/>
      <c r="L162" s="75"/>
      <c r="M162" s="75"/>
      <c r="N162" s="75"/>
      <c r="O162" s="75"/>
      <c r="P162" s="75"/>
      <c r="Q162" s="75"/>
      <c r="R162" s="75"/>
      <c r="S162" s="75"/>
      <c r="T162" s="75"/>
      <c r="U162" s="75"/>
      <c r="V162" s="75"/>
      <c r="W162" s="75"/>
      <c r="X162" s="75"/>
      <c r="Y162" s="75"/>
      <c r="Z162" s="75"/>
      <c r="AA162" s="75"/>
      <c r="AB162" s="75"/>
      <c r="AC162" s="75"/>
      <c r="AD162" s="75"/>
      <c r="AE162" s="75"/>
      <c r="AF162" s="75"/>
      <c r="AG162" s="75"/>
      <c r="AH162" s="75"/>
      <c r="AI162" s="75"/>
      <c r="AK162" s="197"/>
      <c r="AL162" s="197"/>
      <c r="AM162" s="197"/>
      <c r="AN162" s="197"/>
      <c r="AO162" s="197"/>
      <c r="AP162" s="197"/>
      <c r="AQ162" s="197"/>
    </row>
    <row r="163" spans="1:43" ht="16.5" customHeight="1" x14ac:dyDescent="0.25">
      <c r="A163" s="75" t="e">
        <f>VLOOKUP($F163,$BN$21:$BO$64,2,FALSE)</f>
        <v>#N/A</v>
      </c>
      <c r="B163" s="76">
        <f t="shared" si="236"/>
        <v>2</v>
      </c>
      <c r="C163" s="337">
        <f t="shared" si="186"/>
        <v>2</v>
      </c>
      <c r="D163" s="340" t="str">
        <f t="shared" ref="D163" si="271">CHOOSE(MONTH($F163),"JANVIER","FEVRIER","MARS","AVRIL","MAI","JUIN","JUILLET","AOUT","SEPTEMBRE","OCTOBRE","NOVEMBRE","DECEMBRE")</f>
        <v>MARS</v>
      </c>
      <c r="E163" s="341" t="str">
        <f>CHOOSE(MATCH(WEEKDAY($F163,2),{1;2;3;4;5;6;7}),"Lundi","Mardi","Mercredi","Jeudi","Vendredi","Samedi","Dimanche")</f>
        <v>Mardi</v>
      </c>
      <c r="F163" s="339">
        <f t="shared" ref="F163" si="272">F161+1</f>
        <v>43172</v>
      </c>
      <c r="G163" s="78" t="s">
        <v>72</v>
      </c>
      <c r="H163" s="75"/>
      <c r="I163" s="75"/>
      <c r="J163" s="75"/>
      <c r="K163" s="75"/>
      <c r="L163" s="75"/>
      <c r="M163" s="75"/>
      <c r="N163" s="75"/>
      <c r="O163" s="75"/>
      <c r="P163" s="75"/>
      <c r="Q163" s="75"/>
      <c r="R163" s="75"/>
      <c r="S163" s="75"/>
      <c r="T163" s="75"/>
      <c r="U163" s="75"/>
      <c r="V163" s="75"/>
      <c r="W163" s="75"/>
      <c r="X163" s="75"/>
      <c r="Y163" s="75"/>
      <c r="Z163" s="75"/>
      <c r="AA163" s="75"/>
      <c r="AB163" s="75"/>
      <c r="AC163" s="54" t="s">
        <v>91</v>
      </c>
      <c r="AD163" s="75"/>
      <c r="AE163" s="75"/>
      <c r="AF163" s="75"/>
      <c r="AG163" s="75"/>
      <c r="AH163" s="75"/>
      <c r="AI163" s="75"/>
      <c r="AK163" s="197"/>
      <c r="AL163" s="197"/>
      <c r="AM163" s="197"/>
      <c r="AN163" s="197"/>
      <c r="AO163" s="197"/>
      <c r="AP163" s="197"/>
      <c r="AQ163" s="197"/>
    </row>
    <row r="164" spans="1:43" ht="16.5" customHeight="1" x14ac:dyDescent="0.25">
      <c r="A164" s="75" t="e">
        <f>VLOOKUP($F163,$BN$21:$BO$64,2,FALSE)</f>
        <v>#N/A</v>
      </c>
      <c r="B164" s="76">
        <f t="shared" ref="B164" si="273">B163</f>
        <v>2</v>
      </c>
      <c r="C164" s="338"/>
      <c r="D164" s="340"/>
      <c r="E164" s="342"/>
      <c r="F164" s="339"/>
      <c r="G164" s="78" t="s">
        <v>115</v>
      </c>
      <c r="H164" s="75"/>
      <c r="I164" s="75"/>
      <c r="J164" s="75"/>
      <c r="K164" s="75"/>
      <c r="L164" s="75"/>
      <c r="M164" s="75"/>
      <c r="N164" s="75"/>
      <c r="O164" s="75"/>
      <c r="P164" s="75"/>
      <c r="Q164" s="75"/>
      <c r="R164" s="75"/>
      <c r="S164" s="75"/>
      <c r="T164" s="75"/>
      <c r="U164" s="75"/>
      <c r="V164" s="75"/>
      <c r="W164" s="75"/>
      <c r="X164" s="75"/>
      <c r="Y164" s="75"/>
      <c r="Z164" s="75"/>
      <c r="AA164" s="75"/>
      <c r="AB164" s="75"/>
      <c r="AC164" s="54" t="s">
        <v>91</v>
      </c>
      <c r="AD164" s="75"/>
      <c r="AE164" s="75"/>
      <c r="AF164" s="75"/>
      <c r="AG164" s="75"/>
      <c r="AH164" s="75"/>
      <c r="AI164" s="75"/>
      <c r="AK164" s="197"/>
      <c r="AL164" s="197"/>
      <c r="AM164" s="197"/>
      <c r="AN164" s="197"/>
      <c r="AO164" s="197"/>
      <c r="AP164" s="197"/>
      <c r="AQ164" s="197"/>
    </row>
    <row r="165" spans="1:43" ht="16.5" customHeight="1" x14ac:dyDescent="0.25">
      <c r="A165" s="75" t="e">
        <f>VLOOKUP($F165,$BN$21:$BO$64,2,FALSE)</f>
        <v>#N/A</v>
      </c>
      <c r="B165" s="76">
        <f t="shared" si="236"/>
        <v>3</v>
      </c>
      <c r="C165" s="337">
        <f t="shared" si="186"/>
        <v>3</v>
      </c>
      <c r="D165" s="340" t="str">
        <f t="shared" ref="D165" si="274">CHOOSE(MONTH($F165),"JANVIER","FEVRIER","MARS","AVRIL","MAI","JUIN","JUILLET","AOUT","SEPTEMBRE","OCTOBRE","NOVEMBRE","DECEMBRE")</f>
        <v>MARS</v>
      </c>
      <c r="E165" s="341" t="str">
        <f>CHOOSE(MATCH(WEEKDAY($F165,2),{1;2;3;4;5;6;7}),"Lundi","Mardi","Mercredi","Jeudi","Vendredi","Samedi","Dimanche")</f>
        <v>Mercredi</v>
      </c>
      <c r="F165" s="339">
        <f t="shared" ref="F165" si="275">F163+1</f>
        <v>43173</v>
      </c>
      <c r="G165" s="78" t="s">
        <v>72</v>
      </c>
      <c r="H165" s="75"/>
      <c r="I165" s="75"/>
      <c r="J165" s="75"/>
      <c r="K165" s="75"/>
      <c r="L165" s="75"/>
      <c r="M165" s="75"/>
      <c r="N165" s="75"/>
      <c r="O165" s="75"/>
      <c r="P165" s="75"/>
      <c r="Q165" s="75"/>
      <c r="R165" s="75"/>
      <c r="S165" s="75"/>
      <c r="T165" s="75"/>
      <c r="U165" s="75"/>
      <c r="V165" s="75"/>
      <c r="W165" s="75"/>
      <c r="X165" s="75"/>
      <c r="Y165" s="75"/>
      <c r="Z165" s="75"/>
      <c r="AA165" s="75"/>
      <c r="AB165" s="75"/>
      <c r="AC165" s="54" t="s">
        <v>91</v>
      </c>
      <c r="AD165" s="75"/>
      <c r="AE165" s="75"/>
      <c r="AF165" s="75"/>
      <c r="AG165" s="75"/>
      <c r="AH165" s="75"/>
      <c r="AI165" s="75"/>
      <c r="AK165" s="197"/>
      <c r="AL165" s="197"/>
      <c r="AM165" s="197"/>
      <c r="AN165" s="197"/>
      <c r="AO165" s="197"/>
      <c r="AP165" s="197"/>
      <c r="AQ165" s="197"/>
    </row>
    <row r="166" spans="1:43" ht="16.5" customHeight="1" x14ac:dyDescent="0.25">
      <c r="A166" s="75" t="e">
        <f>VLOOKUP($F165,$BN$21:$BO$64,2,FALSE)</f>
        <v>#N/A</v>
      </c>
      <c r="B166" s="76">
        <f t="shared" ref="B166" si="276">B165</f>
        <v>3</v>
      </c>
      <c r="C166" s="338"/>
      <c r="D166" s="340"/>
      <c r="E166" s="342"/>
      <c r="F166" s="339"/>
      <c r="G166" s="78" t="s">
        <v>115</v>
      </c>
      <c r="H166" s="75"/>
      <c r="I166" s="75"/>
      <c r="J166" s="75"/>
      <c r="K166" s="75"/>
      <c r="L166" s="75"/>
      <c r="M166" s="75"/>
      <c r="N166" s="75"/>
      <c r="O166" s="75"/>
      <c r="P166" s="75"/>
      <c r="Q166" s="75"/>
      <c r="R166" s="75"/>
      <c r="S166" s="75"/>
      <c r="T166" s="75"/>
      <c r="U166" s="75"/>
      <c r="V166" s="75"/>
      <c r="W166" s="75"/>
      <c r="X166" s="75"/>
      <c r="Y166" s="75"/>
      <c r="Z166" s="75"/>
      <c r="AA166" s="75"/>
      <c r="AB166" s="75"/>
      <c r="AC166" s="54" t="s">
        <v>91</v>
      </c>
      <c r="AD166" s="75"/>
      <c r="AE166" s="75"/>
      <c r="AF166" s="75"/>
      <c r="AG166" s="75"/>
      <c r="AH166" s="75"/>
      <c r="AI166" s="75"/>
      <c r="AK166" s="197"/>
      <c r="AL166" s="197"/>
      <c r="AM166" s="197"/>
      <c r="AN166" s="197"/>
      <c r="AO166" s="197"/>
      <c r="AP166" s="197"/>
      <c r="AQ166" s="197"/>
    </row>
    <row r="167" spans="1:43" ht="16.5" customHeight="1" x14ac:dyDescent="0.25">
      <c r="A167" s="75" t="e">
        <f>VLOOKUP($F167,$BN$21:$BO$64,2,FALSE)</f>
        <v>#N/A</v>
      </c>
      <c r="B167" s="76">
        <f t="shared" si="236"/>
        <v>4</v>
      </c>
      <c r="C167" s="337">
        <f t="shared" si="186"/>
        <v>4</v>
      </c>
      <c r="D167" s="340" t="str">
        <f t="shared" ref="D167" si="277">CHOOSE(MONTH($F167),"JANVIER","FEVRIER","MARS","AVRIL","MAI","JUIN","JUILLET","AOUT","SEPTEMBRE","OCTOBRE","NOVEMBRE","DECEMBRE")</f>
        <v>MARS</v>
      </c>
      <c r="E167" s="341" t="str">
        <f>CHOOSE(MATCH(WEEKDAY($F167,2),{1;2;3;4;5;6;7}),"Lundi","Mardi","Mercredi","Jeudi","Vendredi","Samedi","Dimanche")</f>
        <v>Jeudi</v>
      </c>
      <c r="F167" s="339">
        <f t="shared" ref="F167" si="278">F165+1</f>
        <v>43174</v>
      </c>
      <c r="G167" s="78" t="s">
        <v>72</v>
      </c>
      <c r="H167" s="75"/>
      <c r="I167" s="75"/>
      <c r="J167" s="75"/>
      <c r="K167" s="75"/>
      <c r="L167" s="75"/>
      <c r="M167" s="75"/>
      <c r="N167" s="75"/>
      <c r="O167" s="75"/>
      <c r="P167" s="75"/>
      <c r="Q167" s="75"/>
      <c r="R167" s="75"/>
      <c r="S167" s="75"/>
      <c r="T167" s="75"/>
      <c r="U167" s="75"/>
      <c r="V167" s="75"/>
      <c r="W167" s="75"/>
      <c r="X167" s="75"/>
      <c r="Y167" s="75"/>
      <c r="Z167" s="75"/>
      <c r="AA167" s="75"/>
      <c r="AB167" s="75"/>
      <c r="AC167" s="75"/>
      <c r="AD167" s="75"/>
      <c r="AE167" s="75"/>
      <c r="AF167" s="75"/>
      <c r="AG167" s="75"/>
      <c r="AH167" s="75"/>
      <c r="AI167" s="75"/>
      <c r="AK167" s="197"/>
      <c r="AL167" s="197"/>
      <c r="AM167" s="197"/>
      <c r="AN167" s="197"/>
      <c r="AO167" s="197"/>
      <c r="AP167" s="197"/>
      <c r="AQ167" s="197"/>
    </row>
    <row r="168" spans="1:43" ht="16.5" customHeight="1" thickBot="1" x14ac:dyDescent="0.3">
      <c r="A168" s="82" t="e">
        <f>VLOOKUP($F167,$BN$21:$BO$64,2,FALSE)</f>
        <v>#N/A</v>
      </c>
      <c r="B168" s="82">
        <f t="shared" ref="B168" si="279">B167</f>
        <v>4</v>
      </c>
      <c r="C168" s="338"/>
      <c r="D168" s="344"/>
      <c r="E168" s="345"/>
      <c r="F168" s="339"/>
      <c r="G168" s="83" t="s">
        <v>115</v>
      </c>
      <c r="H168" s="82"/>
      <c r="I168" s="82"/>
      <c r="J168" s="82"/>
      <c r="K168" s="82"/>
      <c r="L168" s="82"/>
      <c r="M168" s="82"/>
      <c r="N168" s="82"/>
      <c r="O168" s="82"/>
      <c r="P168" s="82"/>
      <c r="Q168" s="82"/>
      <c r="R168" s="82"/>
      <c r="S168" s="82"/>
      <c r="T168" s="82"/>
      <c r="U168" s="82"/>
      <c r="V168" s="82"/>
      <c r="W168" s="82"/>
      <c r="X168" s="82"/>
      <c r="Y168" s="82"/>
      <c r="Z168" s="82"/>
      <c r="AA168" s="82"/>
      <c r="AB168" s="82"/>
      <c r="AC168" s="82"/>
      <c r="AD168" s="82"/>
      <c r="AE168" s="82"/>
      <c r="AF168" s="82"/>
      <c r="AG168" s="82"/>
      <c r="AH168" s="82"/>
      <c r="AI168" s="82"/>
      <c r="AK168" s="197"/>
      <c r="AL168" s="197"/>
      <c r="AM168" s="197"/>
      <c r="AN168" s="197"/>
      <c r="AO168" s="197"/>
      <c r="AP168" s="197"/>
      <c r="AQ168" s="197"/>
    </row>
    <row r="169" spans="1:43" ht="16.5" customHeight="1" thickTop="1" x14ac:dyDescent="0.25">
      <c r="A169" s="85" t="e">
        <f>VLOOKUP($F169,$BN$21:$BO$64,2,FALSE)</f>
        <v>#N/A</v>
      </c>
      <c r="B169" s="76">
        <f t="shared" si="236"/>
        <v>5</v>
      </c>
      <c r="C169" s="337">
        <f t="shared" si="186"/>
        <v>5</v>
      </c>
      <c r="D169" s="342" t="str">
        <f t="shared" ref="D169" si="280">CHOOSE(MONTH($F169),"JANVIER","FEVRIER","MARS","AVRIL","MAI","JUIN","JUILLET","AOUT","SEPTEMBRE","OCTOBRE","NOVEMBRE","DECEMBRE")</f>
        <v>MARS</v>
      </c>
      <c r="E169" s="341" t="str">
        <f>CHOOSE(MATCH(WEEKDAY($F169,2),{1;2;3;4;5;6;7}),"Lundi","Mardi","Mercredi","Jeudi","Vendredi","Samedi","Dimanche")</f>
        <v>Vendredi</v>
      </c>
      <c r="F169" s="339">
        <f t="shared" ref="F169" si="281">F167+1</f>
        <v>43175</v>
      </c>
      <c r="G169" s="86" t="s">
        <v>72</v>
      </c>
      <c r="H169" s="85"/>
      <c r="I169" s="85"/>
      <c r="J169" s="85"/>
      <c r="K169" s="85"/>
      <c r="L169" s="85"/>
      <c r="M169" s="85"/>
      <c r="N169" s="85"/>
      <c r="O169" s="85"/>
      <c r="P169" s="85"/>
      <c r="Q169" s="85"/>
      <c r="R169" s="85"/>
      <c r="S169" s="85"/>
      <c r="T169" s="85"/>
      <c r="U169" s="85"/>
      <c r="V169" s="85"/>
      <c r="W169" s="85"/>
      <c r="X169" s="85"/>
      <c r="Y169" s="85"/>
      <c r="Z169" s="85"/>
      <c r="AA169" s="85"/>
      <c r="AB169" s="85"/>
      <c r="AC169" s="85"/>
      <c r="AD169" s="85"/>
      <c r="AE169" s="85"/>
      <c r="AF169" s="85"/>
      <c r="AG169" s="85"/>
      <c r="AH169" s="85"/>
      <c r="AI169" s="85"/>
      <c r="AK169" s="197"/>
      <c r="AL169" s="197"/>
      <c r="AM169" s="197"/>
      <c r="AN169" s="197"/>
      <c r="AO169" s="197"/>
      <c r="AP169" s="197"/>
      <c r="AQ169" s="197"/>
    </row>
    <row r="170" spans="1:43" ht="16.5" customHeight="1" x14ac:dyDescent="0.25">
      <c r="A170" s="75" t="e">
        <f>VLOOKUP($F169,$BN$21:$BO$64,2,FALSE)</f>
        <v>#N/A</v>
      </c>
      <c r="B170" s="76">
        <f t="shared" ref="B170" si="282">B169</f>
        <v>5</v>
      </c>
      <c r="C170" s="338"/>
      <c r="D170" s="340"/>
      <c r="E170" s="342"/>
      <c r="F170" s="339"/>
      <c r="G170" s="78" t="s">
        <v>115</v>
      </c>
      <c r="H170" s="75"/>
      <c r="I170" s="75"/>
      <c r="J170" s="75"/>
      <c r="K170" s="75"/>
      <c r="L170" s="75"/>
      <c r="M170" s="75"/>
      <c r="N170" s="75"/>
      <c r="O170" s="75"/>
      <c r="P170" s="75"/>
      <c r="Q170" s="75"/>
      <c r="R170" s="75"/>
      <c r="S170" s="75"/>
      <c r="T170" s="75"/>
      <c r="U170" s="75"/>
      <c r="V170" s="75"/>
      <c r="W170" s="75"/>
      <c r="X170" s="75"/>
      <c r="Y170" s="75"/>
      <c r="Z170" s="75"/>
      <c r="AA170" s="75"/>
      <c r="AB170" s="75"/>
      <c r="AC170" s="75"/>
      <c r="AD170" s="75"/>
      <c r="AE170" s="75"/>
      <c r="AF170" s="75"/>
      <c r="AG170" s="75"/>
      <c r="AH170" s="75"/>
      <c r="AI170" s="75"/>
      <c r="AK170" s="197"/>
      <c r="AL170" s="197"/>
      <c r="AM170" s="197"/>
      <c r="AN170" s="197"/>
      <c r="AO170" s="197"/>
      <c r="AP170" s="197"/>
      <c r="AQ170" s="197"/>
    </row>
    <row r="171" spans="1:43" ht="16.5" customHeight="1" x14ac:dyDescent="0.25">
      <c r="A171" s="75" t="e">
        <f>VLOOKUP($F171,$BN$21:$BO$64,2,FALSE)</f>
        <v>#N/A</v>
      </c>
      <c r="B171" s="76">
        <f t="shared" si="236"/>
        <v>6</v>
      </c>
      <c r="C171" s="337">
        <f t="shared" si="186"/>
        <v>6</v>
      </c>
      <c r="D171" s="340" t="str">
        <f t="shared" ref="D171" si="283">CHOOSE(MONTH($F171),"JANVIER","FEVRIER","MARS","AVRIL","MAI","JUIN","JUILLET","AOUT","SEPTEMBRE","OCTOBRE","NOVEMBRE","DECEMBRE")</f>
        <v>MARS</v>
      </c>
      <c r="E171" s="341" t="str">
        <f>CHOOSE(MATCH(WEEKDAY($F171,2),{1;2;3;4;5;6;7}),"Lundi","Mardi","Mercredi","Jeudi","Vendredi","Samedi","Dimanche")</f>
        <v>Samedi</v>
      </c>
      <c r="F171" s="339">
        <f t="shared" ref="F171" si="284">F169+1</f>
        <v>43176</v>
      </c>
      <c r="G171" s="78" t="s">
        <v>72</v>
      </c>
      <c r="H171" s="77"/>
      <c r="I171" s="77"/>
      <c r="J171" s="77"/>
      <c r="K171" s="77"/>
      <c r="L171" s="77"/>
      <c r="M171" s="77"/>
      <c r="N171" s="77"/>
      <c r="O171" s="77"/>
      <c r="P171" s="77"/>
      <c r="Q171" s="77"/>
      <c r="R171" s="77"/>
      <c r="S171" s="77"/>
      <c r="T171" s="77"/>
      <c r="U171" s="77"/>
      <c r="V171" s="77"/>
      <c r="W171" s="77"/>
      <c r="X171" s="77"/>
      <c r="Y171" s="77"/>
      <c r="Z171" s="77"/>
      <c r="AA171" s="77"/>
      <c r="AB171" s="77"/>
      <c r="AC171" s="77"/>
      <c r="AD171" s="77"/>
      <c r="AE171" s="77"/>
      <c r="AF171" s="77"/>
      <c r="AG171" s="77"/>
      <c r="AH171" s="77"/>
      <c r="AI171" s="77"/>
      <c r="AK171" s="196"/>
      <c r="AL171" s="196"/>
      <c r="AM171" s="196"/>
      <c r="AN171" s="196"/>
      <c r="AO171" s="196"/>
      <c r="AP171" s="196"/>
      <c r="AQ171" s="196"/>
    </row>
    <row r="172" spans="1:43" ht="16.5" customHeight="1" x14ac:dyDescent="0.25">
      <c r="A172" s="75" t="e">
        <f>VLOOKUP($F171,$BN$21:$BO$64,2,FALSE)</f>
        <v>#N/A</v>
      </c>
      <c r="B172" s="76">
        <f t="shared" ref="B172" si="285">B171</f>
        <v>6</v>
      </c>
      <c r="C172" s="338"/>
      <c r="D172" s="340"/>
      <c r="E172" s="342"/>
      <c r="F172" s="339"/>
      <c r="G172" s="78" t="s">
        <v>115</v>
      </c>
      <c r="H172" s="77"/>
      <c r="I172" s="77"/>
      <c r="J172" s="77"/>
      <c r="K172" s="77"/>
      <c r="L172" s="77"/>
      <c r="M172" s="77"/>
      <c r="N172" s="77"/>
      <c r="O172" s="77"/>
      <c r="P172" s="77"/>
      <c r="Q172" s="77"/>
      <c r="R172" s="77"/>
      <c r="S172" s="77"/>
      <c r="T172" s="77"/>
      <c r="U172" s="77"/>
      <c r="V172" s="77"/>
      <c r="W172" s="77"/>
      <c r="X172" s="77"/>
      <c r="Y172" s="77"/>
      <c r="Z172" s="77"/>
      <c r="AA172" s="77"/>
      <c r="AB172" s="77"/>
      <c r="AC172" s="77"/>
      <c r="AD172" s="77"/>
      <c r="AE172" s="77"/>
      <c r="AF172" s="77"/>
      <c r="AG172" s="77"/>
      <c r="AH172" s="77"/>
      <c r="AI172" s="77"/>
      <c r="AK172" s="196"/>
      <c r="AL172" s="196"/>
      <c r="AM172" s="196"/>
      <c r="AN172" s="196"/>
      <c r="AO172" s="196"/>
      <c r="AP172" s="196"/>
      <c r="AQ172" s="196"/>
    </row>
    <row r="173" spans="1:43" ht="16.5" customHeight="1" x14ac:dyDescent="0.25">
      <c r="A173" s="75" t="e">
        <f>VLOOKUP($F173,$BN$21:$BO$64,2,FALSE)</f>
        <v>#N/A</v>
      </c>
      <c r="B173" s="76">
        <f t="shared" si="236"/>
        <v>7</v>
      </c>
      <c r="C173" s="337">
        <f t="shared" si="186"/>
        <v>7</v>
      </c>
      <c r="D173" s="340" t="str">
        <f t="shared" ref="D173" si="286">CHOOSE(MONTH($F173),"JANVIER","FEVRIER","MARS","AVRIL","MAI","JUIN","JUILLET","AOUT","SEPTEMBRE","OCTOBRE","NOVEMBRE","DECEMBRE")</f>
        <v>MARS</v>
      </c>
      <c r="E173" s="341" t="str">
        <f>CHOOSE(MATCH(WEEKDAY($F173,2),{1;2;3;4;5;6;7}),"Lundi","Mardi","Mercredi","Jeudi","Vendredi","Samedi","Dimanche")</f>
        <v>Dimanche</v>
      </c>
      <c r="F173" s="339">
        <f t="shared" ref="F173" si="287">F171+1</f>
        <v>43177</v>
      </c>
      <c r="G173" s="78" t="s">
        <v>72</v>
      </c>
      <c r="H173" s="77"/>
      <c r="I173" s="77"/>
      <c r="J173" s="77"/>
      <c r="K173" s="77"/>
      <c r="L173" s="77"/>
      <c r="M173" s="77"/>
      <c r="N173" s="77"/>
      <c r="O173" s="77"/>
      <c r="P173" s="77"/>
      <c r="Q173" s="77"/>
      <c r="R173" s="77"/>
      <c r="S173" s="77"/>
      <c r="T173" s="77"/>
      <c r="U173" s="77"/>
      <c r="V173" s="77"/>
      <c r="W173" s="77"/>
      <c r="X173" s="77"/>
      <c r="Y173" s="77"/>
      <c r="Z173" s="77"/>
      <c r="AA173" s="77"/>
      <c r="AB173" s="77"/>
      <c r="AC173" s="77"/>
      <c r="AD173" s="77"/>
      <c r="AE173" s="77"/>
      <c r="AF173" s="77"/>
      <c r="AG173" s="77"/>
      <c r="AH173" s="77"/>
      <c r="AI173" s="77"/>
      <c r="AK173" s="196"/>
      <c r="AL173" s="196"/>
      <c r="AM173" s="196"/>
      <c r="AN173" s="196"/>
      <c r="AO173" s="196"/>
      <c r="AP173" s="196"/>
      <c r="AQ173" s="196"/>
    </row>
    <row r="174" spans="1:43" ht="16.5" customHeight="1" x14ac:dyDescent="0.25">
      <c r="A174" s="75" t="e">
        <f>VLOOKUP($F173,$BN$21:$BO$64,2,FALSE)</f>
        <v>#N/A</v>
      </c>
      <c r="B174" s="76">
        <f t="shared" ref="B174" si="288">B173</f>
        <v>7</v>
      </c>
      <c r="C174" s="338"/>
      <c r="D174" s="340"/>
      <c r="E174" s="342"/>
      <c r="F174" s="339"/>
      <c r="G174" s="78" t="s">
        <v>115</v>
      </c>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K174" s="196"/>
      <c r="AL174" s="196"/>
      <c r="AM174" s="196"/>
      <c r="AN174" s="196"/>
      <c r="AO174" s="196"/>
      <c r="AP174" s="196"/>
      <c r="AQ174" s="196"/>
    </row>
    <row r="175" spans="1:43" ht="16.5" customHeight="1" x14ac:dyDescent="0.25">
      <c r="A175" s="75" t="e">
        <f>VLOOKUP($F175,$BN$21:$BO$64,2,FALSE)</f>
        <v>#N/A</v>
      </c>
      <c r="B175" s="76">
        <f t="shared" si="236"/>
        <v>1</v>
      </c>
      <c r="C175" s="337">
        <f t="shared" si="186"/>
        <v>1</v>
      </c>
      <c r="D175" s="340" t="str">
        <f t="shared" ref="D175" si="289">CHOOSE(MONTH($F175),"JANVIER","FEVRIER","MARS","AVRIL","MAI","JUIN","JUILLET","AOUT","SEPTEMBRE","OCTOBRE","NOVEMBRE","DECEMBRE")</f>
        <v>MARS</v>
      </c>
      <c r="E175" s="341" t="str">
        <f>CHOOSE(MATCH(WEEKDAY($F175,2),{1;2;3;4;5;6;7}),"Lundi","Mardi","Mercredi","Jeudi","Vendredi","Samedi","Dimanche")</f>
        <v>Lundi</v>
      </c>
      <c r="F175" s="339">
        <f t="shared" ref="F175" si="290">F173+1</f>
        <v>43178</v>
      </c>
      <c r="G175" s="78" t="s">
        <v>72</v>
      </c>
      <c r="H175" s="75"/>
      <c r="I175" s="75"/>
      <c r="J175" s="75"/>
      <c r="K175" s="75"/>
      <c r="L175" s="75"/>
      <c r="M175" s="75"/>
      <c r="N175" s="75"/>
      <c r="O175" s="75"/>
      <c r="P175" s="75"/>
      <c r="Q175" s="75"/>
      <c r="R175" s="49" t="s">
        <v>84</v>
      </c>
      <c r="S175" s="75"/>
      <c r="T175" s="75"/>
      <c r="U175" s="75"/>
      <c r="V175" s="75"/>
      <c r="W175" s="75"/>
      <c r="X175" s="75"/>
      <c r="Y175" s="75"/>
      <c r="Z175" s="75"/>
      <c r="AA175" s="75"/>
      <c r="AB175" s="75"/>
      <c r="AC175" s="75"/>
      <c r="AD175" s="75"/>
      <c r="AE175" s="75"/>
      <c r="AF175" s="75"/>
      <c r="AG175" s="75"/>
      <c r="AH175" s="75"/>
      <c r="AI175" s="75"/>
      <c r="AK175" s="197"/>
      <c r="AL175" s="197"/>
      <c r="AM175" s="197"/>
      <c r="AN175" s="197"/>
      <c r="AO175" s="197"/>
      <c r="AP175" s="197"/>
      <c r="AQ175" s="197"/>
    </row>
    <row r="176" spans="1:43" ht="16.5" customHeight="1" x14ac:dyDescent="0.25">
      <c r="A176" s="75" t="e">
        <f>VLOOKUP($F175,$BN$21:$BO$64,2,FALSE)</f>
        <v>#N/A</v>
      </c>
      <c r="B176" s="76">
        <f t="shared" ref="B176" si="291">B175</f>
        <v>1</v>
      </c>
      <c r="C176" s="338"/>
      <c r="D176" s="340"/>
      <c r="E176" s="342"/>
      <c r="F176" s="339"/>
      <c r="G176" s="78" t="s">
        <v>115</v>
      </c>
      <c r="H176" s="75"/>
      <c r="I176" s="75"/>
      <c r="J176" s="75"/>
      <c r="K176" s="75"/>
      <c r="L176" s="75"/>
      <c r="M176" s="75"/>
      <c r="N176" s="75"/>
      <c r="O176" s="75"/>
      <c r="P176" s="75"/>
      <c r="Q176" s="75"/>
      <c r="R176" s="49" t="s">
        <v>84</v>
      </c>
      <c r="S176" s="75"/>
      <c r="T176" s="75"/>
      <c r="U176" s="75"/>
      <c r="V176" s="75"/>
      <c r="W176" s="75"/>
      <c r="X176" s="75"/>
      <c r="Y176" s="75"/>
      <c r="Z176" s="75"/>
      <c r="AA176" s="75"/>
      <c r="AB176" s="75"/>
      <c r="AC176" s="75"/>
      <c r="AD176" s="75"/>
      <c r="AE176" s="75"/>
      <c r="AF176" s="75"/>
      <c r="AG176" s="75"/>
      <c r="AH176" s="75"/>
      <c r="AI176" s="75"/>
      <c r="AK176" s="197"/>
      <c r="AL176" s="197"/>
      <c r="AM176" s="197"/>
      <c r="AN176" s="197"/>
      <c r="AO176" s="197"/>
      <c r="AP176" s="197"/>
      <c r="AQ176" s="197"/>
    </row>
    <row r="177" spans="1:43" ht="16.5" customHeight="1" x14ac:dyDescent="0.25">
      <c r="A177" s="75" t="e">
        <f>VLOOKUP($F177,$BN$21:$BO$64,2,FALSE)</f>
        <v>#N/A</v>
      </c>
      <c r="B177" s="76">
        <f t="shared" si="236"/>
        <v>2</v>
      </c>
      <c r="C177" s="337">
        <f t="shared" si="186"/>
        <v>2</v>
      </c>
      <c r="D177" s="340" t="str">
        <f t="shared" ref="D177" si="292">CHOOSE(MONTH($F177),"JANVIER","FEVRIER","MARS","AVRIL","MAI","JUIN","JUILLET","AOUT","SEPTEMBRE","OCTOBRE","NOVEMBRE","DECEMBRE")</f>
        <v>MARS</v>
      </c>
      <c r="E177" s="341" t="str">
        <f>CHOOSE(MATCH(WEEKDAY($F177,2),{1;2;3;4;5;6;7}),"Lundi","Mardi","Mercredi","Jeudi","Vendredi","Samedi","Dimanche")</f>
        <v>Mardi</v>
      </c>
      <c r="F177" s="339">
        <f t="shared" ref="F177" si="293">F175+1</f>
        <v>43179</v>
      </c>
      <c r="G177" s="78" t="s">
        <v>72</v>
      </c>
      <c r="H177" s="75"/>
      <c r="I177" s="75"/>
      <c r="J177" s="75"/>
      <c r="K177" s="75"/>
      <c r="L177" s="75"/>
      <c r="M177" s="75"/>
      <c r="N177" s="75"/>
      <c r="O177" s="75"/>
      <c r="P177" s="75"/>
      <c r="Q177" s="75"/>
      <c r="R177" s="49" t="s">
        <v>84</v>
      </c>
      <c r="S177" s="75"/>
      <c r="T177" s="75"/>
      <c r="U177" s="75"/>
      <c r="V177" s="75"/>
      <c r="W177" s="75"/>
      <c r="X177" s="75"/>
      <c r="Y177" s="75"/>
      <c r="Z177" s="75"/>
      <c r="AA177" s="75"/>
      <c r="AB177" s="75"/>
      <c r="AC177" s="75"/>
      <c r="AD177" s="75"/>
      <c r="AE177" s="75"/>
      <c r="AF177" s="75"/>
      <c r="AG177" s="75"/>
      <c r="AH177" s="75"/>
      <c r="AI177" s="75"/>
      <c r="AK177" s="197"/>
      <c r="AL177" s="197"/>
      <c r="AM177" s="197"/>
      <c r="AN177" s="197"/>
      <c r="AO177" s="197"/>
      <c r="AP177" s="197"/>
      <c r="AQ177" s="197"/>
    </row>
    <row r="178" spans="1:43" ht="16.5" customHeight="1" x14ac:dyDescent="0.25">
      <c r="A178" s="75" t="e">
        <f>VLOOKUP($F177,$BN$21:$BO$64,2,FALSE)</f>
        <v>#N/A</v>
      </c>
      <c r="B178" s="76">
        <f t="shared" ref="B178" si="294">B177</f>
        <v>2</v>
      </c>
      <c r="C178" s="338"/>
      <c r="D178" s="340"/>
      <c r="E178" s="342"/>
      <c r="F178" s="339"/>
      <c r="G178" s="78" t="s">
        <v>115</v>
      </c>
      <c r="H178" s="75"/>
      <c r="I178" s="75"/>
      <c r="J178" s="75"/>
      <c r="K178" s="75"/>
      <c r="L178" s="75"/>
      <c r="M178" s="75"/>
      <c r="N178" s="75"/>
      <c r="O178" s="75"/>
      <c r="P178" s="75"/>
      <c r="Q178" s="75"/>
      <c r="R178" s="49" t="s">
        <v>84</v>
      </c>
      <c r="S178" s="75"/>
      <c r="T178" s="75"/>
      <c r="U178" s="75"/>
      <c r="V178" s="75"/>
      <c r="W178" s="75"/>
      <c r="X178" s="75"/>
      <c r="Y178" s="75"/>
      <c r="Z178" s="75"/>
      <c r="AA178" s="75"/>
      <c r="AB178" s="75"/>
      <c r="AC178" s="75"/>
      <c r="AD178" s="75"/>
      <c r="AE178" s="75"/>
      <c r="AF178" s="75"/>
      <c r="AG178" s="75"/>
      <c r="AH178" s="75"/>
      <c r="AI178" s="75"/>
      <c r="AK178" s="197"/>
      <c r="AL178" s="197"/>
      <c r="AM178" s="197"/>
      <c r="AN178" s="197"/>
      <c r="AO178" s="197"/>
      <c r="AP178" s="197"/>
      <c r="AQ178" s="197"/>
    </row>
    <row r="179" spans="1:43" ht="16.5" customHeight="1" x14ac:dyDescent="0.25">
      <c r="A179" s="75" t="e">
        <f>VLOOKUP($F179,$BN$21:$BO$64,2,FALSE)</f>
        <v>#N/A</v>
      </c>
      <c r="B179" s="76">
        <f t="shared" si="236"/>
        <v>3</v>
      </c>
      <c r="C179" s="337">
        <f t="shared" si="186"/>
        <v>3</v>
      </c>
      <c r="D179" s="340" t="str">
        <f t="shared" ref="D179" si="295">CHOOSE(MONTH($F179),"JANVIER","FEVRIER","MARS","AVRIL","MAI","JUIN","JUILLET","AOUT","SEPTEMBRE","OCTOBRE","NOVEMBRE","DECEMBRE")</f>
        <v>MARS</v>
      </c>
      <c r="E179" s="341" t="str">
        <f>CHOOSE(MATCH(WEEKDAY($F179,2),{1;2;3;4;5;6;7}),"Lundi","Mardi","Mercredi","Jeudi","Vendredi","Samedi","Dimanche")</f>
        <v>Mercredi</v>
      </c>
      <c r="F179" s="339">
        <f t="shared" ref="F179" si="296">F177+1</f>
        <v>43180</v>
      </c>
      <c r="G179" s="78" t="s">
        <v>72</v>
      </c>
      <c r="H179" s="75"/>
      <c r="I179" s="75"/>
      <c r="J179" s="75"/>
      <c r="K179" s="75"/>
      <c r="L179" s="75"/>
      <c r="M179" s="75"/>
      <c r="N179" s="75"/>
      <c r="O179" s="75"/>
      <c r="P179" s="75"/>
      <c r="Q179" s="75"/>
      <c r="R179" s="49" t="s">
        <v>85</v>
      </c>
      <c r="S179" s="75"/>
      <c r="T179" s="75"/>
      <c r="U179" s="75"/>
      <c r="V179" s="75"/>
      <c r="W179" s="75"/>
      <c r="X179" s="75"/>
      <c r="Y179" s="75"/>
      <c r="Z179" s="75"/>
      <c r="AA179" s="75"/>
      <c r="AB179" s="75"/>
      <c r="AC179" s="75"/>
      <c r="AD179" s="75"/>
      <c r="AE179" s="75"/>
      <c r="AF179" s="75"/>
      <c r="AG179" s="75"/>
      <c r="AH179" s="75"/>
      <c r="AI179" s="75"/>
      <c r="AK179" s="197"/>
      <c r="AL179" s="197"/>
      <c r="AM179" s="197"/>
      <c r="AN179" s="197"/>
      <c r="AO179" s="197"/>
      <c r="AP179" s="197"/>
      <c r="AQ179" s="197"/>
    </row>
    <row r="180" spans="1:43" ht="16.5" customHeight="1" x14ac:dyDescent="0.25">
      <c r="A180" s="75" t="e">
        <f>VLOOKUP($F179,$BN$21:$BO$64,2,FALSE)</f>
        <v>#N/A</v>
      </c>
      <c r="B180" s="76">
        <f t="shared" ref="B180" si="297">B179</f>
        <v>3</v>
      </c>
      <c r="C180" s="338"/>
      <c r="D180" s="340"/>
      <c r="E180" s="342"/>
      <c r="F180" s="339"/>
      <c r="G180" s="78" t="s">
        <v>115</v>
      </c>
      <c r="H180" s="75"/>
      <c r="I180" s="75"/>
      <c r="J180" s="75"/>
      <c r="K180" s="75"/>
      <c r="L180" s="75"/>
      <c r="M180" s="75"/>
      <c r="N180" s="75"/>
      <c r="O180" s="75"/>
      <c r="P180" s="75"/>
      <c r="Q180" s="75"/>
      <c r="R180" s="49" t="s">
        <v>85</v>
      </c>
      <c r="S180" s="75"/>
      <c r="T180" s="75"/>
      <c r="U180" s="75"/>
      <c r="V180" s="75"/>
      <c r="W180" s="75"/>
      <c r="X180" s="75"/>
      <c r="Y180" s="75"/>
      <c r="Z180" s="75"/>
      <c r="AA180" s="75"/>
      <c r="AB180" s="75"/>
      <c r="AC180" s="75"/>
      <c r="AD180" s="75"/>
      <c r="AE180" s="75"/>
      <c r="AF180" s="75"/>
      <c r="AG180" s="75"/>
      <c r="AH180" s="75"/>
      <c r="AI180" s="75"/>
      <c r="AK180" s="197"/>
      <c r="AL180" s="197"/>
      <c r="AM180" s="197"/>
      <c r="AN180" s="197"/>
      <c r="AO180" s="197"/>
      <c r="AP180" s="197"/>
      <c r="AQ180" s="197"/>
    </row>
    <row r="181" spans="1:43" ht="16.5" customHeight="1" x14ac:dyDescent="0.25">
      <c r="A181" s="75" t="e">
        <f>VLOOKUP($F181,$BN$21:$BO$64,2,FALSE)</f>
        <v>#N/A</v>
      </c>
      <c r="B181" s="76">
        <f t="shared" si="236"/>
        <v>4</v>
      </c>
      <c r="C181" s="337">
        <f t="shared" ref="C181:C243" si="298">IF(C179=7,1,C179+1)</f>
        <v>4</v>
      </c>
      <c r="D181" s="340" t="str">
        <f t="shared" ref="D181" si="299">CHOOSE(MONTH($F181),"JANVIER","FEVRIER","MARS","AVRIL","MAI","JUIN","JUILLET","AOUT","SEPTEMBRE","OCTOBRE","NOVEMBRE","DECEMBRE")</f>
        <v>MARS</v>
      </c>
      <c r="E181" s="341" t="str">
        <f>CHOOSE(MATCH(WEEKDAY($F181,2),{1;2;3;4;5;6;7}),"Lundi","Mardi","Mercredi","Jeudi","Vendredi","Samedi","Dimanche")</f>
        <v>Jeudi</v>
      </c>
      <c r="F181" s="339">
        <f t="shared" ref="F181" si="300">F179+1</f>
        <v>43181</v>
      </c>
      <c r="G181" s="78" t="s">
        <v>72</v>
      </c>
      <c r="H181" s="75"/>
      <c r="I181" s="75"/>
      <c r="J181" s="75"/>
      <c r="K181" s="75"/>
      <c r="L181" s="75"/>
      <c r="M181" s="75"/>
      <c r="N181" s="75"/>
      <c r="O181" s="75"/>
      <c r="P181" s="75"/>
      <c r="Q181" s="75"/>
      <c r="R181" s="49" t="s">
        <v>85</v>
      </c>
      <c r="S181" s="75"/>
      <c r="T181" s="75"/>
      <c r="U181" s="75"/>
      <c r="V181" s="75"/>
      <c r="W181" s="75"/>
      <c r="X181" s="75"/>
      <c r="Y181" s="75"/>
      <c r="Z181" s="75"/>
      <c r="AA181" s="75"/>
      <c r="AB181" s="75"/>
      <c r="AC181" s="75"/>
      <c r="AD181" s="75"/>
      <c r="AE181" s="75"/>
      <c r="AF181" s="75"/>
      <c r="AG181" s="75"/>
      <c r="AH181" s="75"/>
      <c r="AI181" s="75"/>
      <c r="AK181" s="197"/>
      <c r="AL181" s="197"/>
      <c r="AM181" s="197"/>
      <c r="AN181" s="197"/>
      <c r="AO181" s="197"/>
      <c r="AP181" s="197"/>
      <c r="AQ181" s="197"/>
    </row>
    <row r="182" spans="1:43" ht="17.25" customHeight="1" x14ac:dyDescent="0.25">
      <c r="A182" s="75" t="e">
        <f>VLOOKUP($F181,$BN$21:$BO$64,2,FALSE)</f>
        <v>#N/A</v>
      </c>
      <c r="B182" s="76">
        <f t="shared" ref="B182" si="301">B181</f>
        <v>4</v>
      </c>
      <c r="C182" s="338"/>
      <c r="D182" s="340"/>
      <c r="E182" s="342"/>
      <c r="F182" s="339"/>
      <c r="G182" s="78" t="s">
        <v>115</v>
      </c>
      <c r="H182" s="75"/>
      <c r="I182" s="75"/>
      <c r="J182" s="75"/>
      <c r="K182" s="75"/>
      <c r="L182" s="75"/>
      <c r="M182" s="75"/>
      <c r="N182" s="75"/>
      <c r="O182" s="75"/>
      <c r="P182" s="75"/>
      <c r="Q182" s="75"/>
      <c r="R182" s="49" t="s">
        <v>85</v>
      </c>
      <c r="S182" s="75"/>
      <c r="T182" s="75"/>
      <c r="U182" s="75"/>
      <c r="V182" s="75"/>
      <c r="W182" s="75"/>
      <c r="X182" s="75"/>
      <c r="Y182" s="75"/>
      <c r="Z182" s="75"/>
      <c r="AA182" s="75"/>
      <c r="AB182" s="75"/>
      <c r="AC182" s="75"/>
      <c r="AD182" s="75"/>
      <c r="AE182" s="75"/>
      <c r="AF182" s="75"/>
      <c r="AG182" s="75"/>
      <c r="AH182" s="75"/>
      <c r="AI182" s="75"/>
      <c r="AK182" s="197"/>
      <c r="AL182" s="197"/>
      <c r="AM182" s="197"/>
      <c r="AN182" s="197"/>
      <c r="AO182" s="197"/>
      <c r="AP182" s="197"/>
      <c r="AQ182" s="197"/>
    </row>
    <row r="183" spans="1:43" ht="17.25" customHeight="1" x14ac:dyDescent="0.25">
      <c r="A183" s="75" t="e">
        <f>VLOOKUP($F183,$BN$21:$BO$64,2,FALSE)</f>
        <v>#N/A</v>
      </c>
      <c r="B183" s="76">
        <f t="shared" si="236"/>
        <v>5</v>
      </c>
      <c r="C183" s="337">
        <f t="shared" si="298"/>
        <v>5</v>
      </c>
      <c r="D183" s="340" t="str">
        <f t="shared" ref="D183" si="302">CHOOSE(MONTH($F183),"JANVIER","FEVRIER","MARS","AVRIL","MAI","JUIN","JUILLET","AOUT","SEPTEMBRE","OCTOBRE","NOVEMBRE","DECEMBRE")</f>
        <v>MARS</v>
      </c>
      <c r="E183" s="341" t="str">
        <f>CHOOSE(MATCH(WEEKDAY($F183,2),{1;2;3;4;5;6;7}),"Lundi","Mardi","Mercredi","Jeudi","Vendredi","Samedi","Dimanche")</f>
        <v>Vendredi</v>
      </c>
      <c r="F183" s="339">
        <f t="shared" ref="F183" si="303">F181+1</f>
        <v>43182</v>
      </c>
      <c r="G183" s="78" t="s">
        <v>72</v>
      </c>
      <c r="H183" s="75"/>
      <c r="I183" s="75"/>
      <c r="J183" s="75"/>
      <c r="K183" s="75"/>
      <c r="L183" s="75"/>
      <c r="M183" s="75"/>
      <c r="N183" s="75"/>
      <c r="O183" s="75"/>
      <c r="P183" s="75"/>
      <c r="Q183" s="75"/>
      <c r="R183" s="49" t="s">
        <v>85</v>
      </c>
      <c r="S183" s="75"/>
      <c r="T183" s="75"/>
      <c r="U183" s="75"/>
      <c r="V183" s="75"/>
      <c r="W183" s="75"/>
      <c r="X183" s="75"/>
      <c r="Y183" s="75"/>
      <c r="Z183" s="75"/>
      <c r="AA183" s="75"/>
      <c r="AB183" s="75"/>
      <c r="AC183" s="75"/>
      <c r="AD183" s="75"/>
      <c r="AE183" s="75"/>
      <c r="AF183" s="75"/>
      <c r="AG183" s="75"/>
      <c r="AH183" s="75"/>
      <c r="AI183" s="75"/>
      <c r="AK183" s="197"/>
      <c r="AL183" s="197"/>
      <c r="AM183" s="197"/>
      <c r="AN183" s="197"/>
      <c r="AO183" s="197"/>
      <c r="AP183" s="197"/>
      <c r="AQ183" s="197"/>
    </row>
    <row r="184" spans="1:43" ht="16.5" customHeight="1" x14ac:dyDescent="0.25">
      <c r="A184" s="75" t="e">
        <f>VLOOKUP($F183,$BN$21:$BO$64,2,FALSE)</f>
        <v>#N/A</v>
      </c>
      <c r="B184" s="76">
        <f t="shared" ref="B184" si="304">B183</f>
        <v>5</v>
      </c>
      <c r="C184" s="338"/>
      <c r="D184" s="340"/>
      <c r="E184" s="342"/>
      <c r="F184" s="339"/>
      <c r="G184" s="78" t="s">
        <v>115</v>
      </c>
      <c r="H184" s="75"/>
      <c r="I184" s="75"/>
      <c r="J184" s="75"/>
      <c r="K184" s="75"/>
      <c r="L184" s="75"/>
      <c r="M184" s="75"/>
      <c r="N184" s="75"/>
      <c r="O184" s="75"/>
      <c r="P184" s="75"/>
      <c r="Q184" s="75"/>
      <c r="R184" s="49" t="s">
        <v>85</v>
      </c>
      <c r="S184" s="75"/>
      <c r="T184" s="75"/>
      <c r="U184" s="75"/>
      <c r="V184" s="75"/>
      <c r="W184" s="75"/>
      <c r="X184" s="75"/>
      <c r="Y184" s="75"/>
      <c r="Z184" s="75"/>
      <c r="AA184" s="75"/>
      <c r="AB184" s="75"/>
      <c r="AC184" s="75"/>
      <c r="AD184" s="75"/>
      <c r="AE184" s="75"/>
      <c r="AF184" s="75"/>
      <c r="AG184" s="75"/>
      <c r="AH184" s="75"/>
      <c r="AI184" s="75"/>
      <c r="AK184" s="197"/>
      <c r="AL184" s="197"/>
      <c r="AM184" s="197"/>
      <c r="AN184" s="197"/>
      <c r="AO184" s="197"/>
      <c r="AP184" s="197"/>
      <c r="AQ184" s="197"/>
    </row>
    <row r="185" spans="1:43" ht="16.5" customHeight="1" x14ac:dyDescent="0.25">
      <c r="A185" s="75" t="e">
        <f>VLOOKUP($F185,$BN$21:$BO$64,2,FALSE)</f>
        <v>#N/A</v>
      </c>
      <c r="B185" s="76">
        <f t="shared" si="236"/>
        <v>6</v>
      </c>
      <c r="C185" s="337">
        <f t="shared" si="298"/>
        <v>6</v>
      </c>
      <c r="D185" s="340" t="str">
        <f t="shared" ref="D185" si="305">CHOOSE(MONTH($F185),"JANVIER","FEVRIER","MARS","AVRIL","MAI","JUIN","JUILLET","AOUT","SEPTEMBRE","OCTOBRE","NOVEMBRE","DECEMBRE")</f>
        <v>MARS</v>
      </c>
      <c r="E185" s="341" t="str">
        <f>CHOOSE(MATCH(WEEKDAY($F185,2),{1;2;3;4;5;6;7}),"Lundi","Mardi","Mercredi","Jeudi","Vendredi","Samedi","Dimanche")</f>
        <v>Samedi</v>
      </c>
      <c r="F185" s="339">
        <f t="shared" ref="F185" si="306">F183+1</f>
        <v>43183</v>
      </c>
      <c r="G185" s="78" t="s">
        <v>72</v>
      </c>
      <c r="H185" s="77"/>
      <c r="I185" s="77"/>
      <c r="J185" s="77"/>
      <c r="K185" s="77"/>
      <c r="L185" s="77"/>
      <c r="M185" s="77"/>
      <c r="N185" s="77"/>
      <c r="O185" s="77"/>
      <c r="P185" s="77"/>
      <c r="Q185" s="77"/>
      <c r="R185" s="77"/>
      <c r="S185" s="77"/>
      <c r="T185" s="77"/>
      <c r="U185" s="77"/>
      <c r="V185" s="77"/>
      <c r="W185" s="77"/>
      <c r="X185" s="77"/>
      <c r="Y185" s="77"/>
      <c r="Z185" s="77"/>
      <c r="AA185" s="77"/>
      <c r="AB185" s="77"/>
      <c r="AC185" s="77"/>
      <c r="AD185" s="77"/>
      <c r="AE185" s="77"/>
      <c r="AF185" s="77"/>
      <c r="AG185" s="77"/>
      <c r="AH185" s="77"/>
      <c r="AI185" s="77"/>
      <c r="AK185" s="196"/>
      <c r="AL185" s="196"/>
      <c r="AM185" s="196"/>
      <c r="AN185" s="196"/>
      <c r="AO185" s="196"/>
      <c r="AP185" s="196"/>
      <c r="AQ185" s="196"/>
    </row>
    <row r="186" spans="1:43" ht="16.5" customHeight="1" x14ac:dyDescent="0.25">
      <c r="A186" s="75" t="e">
        <f>VLOOKUP($F185,$BN$21:$BO$64,2,FALSE)</f>
        <v>#N/A</v>
      </c>
      <c r="B186" s="76">
        <f t="shared" ref="B186" si="307">B185</f>
        <v>6</v>
      </c>
      <c r="C186" s="338"/>
      <c r="D186" s="340"/>
      <c r="E186" s="342"/>
      <c r="F186" s="339"/>
      <c r="G186" s="78" t="s">
        <v>115</v>
      </c>
      <c r="H186" s="77"/>
      <c r="I186" s="77"/>
      <c r="J186" s="77"/>
      <c r="K186" s="77"/>
      <c r="L186" s="77"/>
      <c r="M186" s="77"/>
      <c r="N186" s="77"/>
      <c r="O186" s="77"/>
      <c r="P186" s="77"/>
      <c r="Q186" s="77"/>
      <c r="R186" s="77"/>
      <c r="S186" s="77"/>
      <c r="T186" s="77"/>
      <c r="U186" s="77"/>
      <c r="V186" s="77"/>
      <c r="W186" s="77"/>
      <c r="X186" s="77"/>
      <c r="Y186" s="77"/>
      <c r="Z186" s="77"/>
      <c r="AA186" s="77"/>
      <c r="AB186" s="77"/>
      <c r="AC186" s="77"/>
      <c r="AD186" s="77"/>
      <c r="AE186" s="77"/>
      <c r="AF186" s="77"/>
      <c r="AG186" s="77"/>
      <c r="AH186" s="77"/>
      <c r="AI186" s="77"/>
      <c r="AK186" s="196"/>
      <c r="AL186" s="196"/>
      <c r="AM186" s="196"/>
      <c r="AN186" s="196"/>
      <c r="AO186" s="196"/>
      <c r="AP186" s="196"/>
      <c r="AQ186" s="196"/>
    </row>
    <row r="187" spans="1:43" ht="16.5" customHeight="1" x14ac:dyDescent="0.25">
      <c r="A187" s="75" t="e">
        <f>VLOOKUP($F187,$BN$21:$BO$64,2,FALSE)</f>
        <v>#N/A</v>
      </c>
      <c r="B187" s="76">
        <f t="shared" si="236"/>
        <v>7</v>
      </c>
      <c r="C187" s="337">
        <f t="shared" si="298"/>
        <v>7</v>
      </c>
      <c r="D187" s="340" t="str">
        <f t="shared" ref="D187" si="308">CHOOSE(MONTH($F187),"JANVIER","FEVRIER","MARS","AVRIL","MAI","JUIN","JUILLET","AOUT","SEPTEMBRE","OCTOBRE","NOVEMBRE","DECEMBRE")</f>
        <v>MARS</v>
      </c>
      <c r="E187" s="341" t="str">
        <f>CHOOSE(MATCH(WEEKDAY($F187,2),{1;2;3;4;5;6;7}),"Lundi","Mardi","Mercredi","Jeudi","Vendredi","Samedi","Dimanche")</f>
        <v>Dimanche</v>
      </c>
      <c r="F187" s="339">
        <f t="shared" ref="F187" si="309">F185+1</f>
        <v>43184</v>
      </c>
      <c r="G187" s="78" t="s">
        <v>72</v>
      </c>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K187" s="196"/>
      <c r="AL187" s="196"/>
      <c r="AM187" s="196"/>
      <c r="AN187" s="196"/>
      <c r="AO187" s="196"/>
      <c r="AP187" s="196"/>
      <c r="AQ187" s="196"/>
    </row>
    <row r="188" spans="1:43" ht="16.5" customHeight="1" x14ac:dyDescent="0.25">
      <c r="A188" s="75" t="e">
        <f>VLOOKUP($F187,$BN$21:$BO$64,2,FALSE)</f>
        <v>#N/A</v>
      </c>
      <c r="B188" s="76">
        <f t="shared" ref="B188" si="310">B187</f>
        <v>7</v>
      </c>
      <c r="C188" s="338"/>
      <c r="D188" s="340"/>
      <c r="E188" s="342"/>
      <c r="F188" s="339"/>
      <c r="G188" s="78" t="s">
        <v>115</v>
      </c>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c r="AK188" s="196"/>
      <c r="AL188" s="196"/>
      <c r="AM188" s="196"/>
      <c r="AN188" s="196"/>
      <c r="AO188" s="196"/>
      <c r="AP188" s="196"/>
      <c r="AQ188" s="196"/>
    </row>
    <row r="189" spans="1:43" ht="16.5" customHeight="1" x14ac:dyDescent="0.25">
      <c r="A189" s="75" t="e">
        <f>VLOOKUP($F189,$BN$21:$BO$64,2,FALSE)</f>
        <v>#N/A</v>
      </c>
      <c r="B189" s="76">
        <f t="shared" si="236"/>
        <v>1</v>
      </c>
      <c r="C189" s="337">
        <f t="shared" si="298"/>
        <v>1</v>
      </c>
      <c r="D189" s="340" t="str">
        <f t="shared" ref="D189" si="311">CHOOSE(MONTH($F189),"JANVIER","FEVRIER","MARS","AVRIL","MAI","JUIN","JUILLET","AOUT","SEPTEMBRE","OCTOBRE","NOVEMBRE","DECEMBRE")</f>
        <v>MARS</v>
      </c>
      <c r="E189" s="341" t="str">
        <f>CHOOSE(MATCH(WEEKDAY($F189,2),{1;2;3;4;5;6;7}),"Lundi","Mardi","Mercredi","Jeudi","Vendredi","Samedi","Dimanche")</f>
        <v>Lundi</v>
      </c>
      <c r="F189" s="339">
        <f t="shared" ref="F189" si="312">F187+1</f>
        <v>43185</v>
      </c>
      <c r="G189" s="78" t="s">
        <v>72</v>
      </c>
      <c r="H189" s="75"/>
      <c r="I189" s="75"/>
      <c r="J189" s="75"/>
      <c r="K189" s="75"/>
      <c r="L189" s="75"/>
      <c r="M189" s="75"/>
      <c r="N189" s="75"/>
      <c r="O189" s="75"/>
      <c r="P189" s="75"/>
      <c r="Q189" s="75"/>
      <c r="R189" s="75"/>
      <c r="S189" s="75"/>
      <c r="T189" s="75"/>
      <c r="U189" s="75"/>
      <c r="V189" s="75"/>
      <c r="W189" s="75"/>
      <c r="X189" s="75"/>
      <c r="Y189" s="75"/>
      <c r="Z189" s="75"/>
      <c r="AA189" s="75"/>
      <c r="AB189" s="75"/>
      <c r="AC189" s="75"/>
      <c r="AD189" s="75"/>
      <c r="AE189" s="75"/>
      <c r="AF189" s="75"/>
      <c r="AG189" s="75"/>
      <c r="AH189" s="75"/>
      <c r="AI189" s="75"/>
      <c r="AK189" s="197"/>
      <c r="AL189" s="197"/>
      <c r="AM189" s="197"/>
      <c r="AN189" s="197"/>
      <c r="AO189" s="197"/>
      <c r="AP189" s="197"/>
      <c r="AQ189" s="197"/>
    </row>
    <row r="190" spans="1:43" ht="16.5" customHeight="1" x14ac:dyDescent="0.25">
      <c r="A190" s="75" t="e">
        <f>VLOOKUP($F189,$BN$21:$BO$64,2,FALSE)</f>
        <v>#N/A</v>
      </c>
      <c r="B190" s="76">
        <f t="shared" ref="B190" si="313">B189</f>
        <v>1</v>
      </c>
      <c r="C190" s="338"/>
      <c r="D190" s="340"/>
      <c r="E190" s="342"/>
      <c r="F190" s="339"/>
      <c r="G190" s="78" t="s">
        <v>115</v>
      </c>
      <c r="H190" s="75"/>
      <c r="I190" s="75"/>
      <c r="J190" s="75"/>
      <c r="K190" s="75"/>
      <c r="L190" s="75"/>
      <c r="M190" s="75"/>
      <c r="N190" s="75"/>
      <c r="O190" s="75"/>
      <c r="P190" s="75"/>
      <c r="Q190" s="75"/>
      <c r="R190" s="75"/>
      <c r="S190" s="75"/>
      <c r="T190" s="75"/>
      <c r="U190" s="75"/>
      <c r="V190" s="75"/>
      <c r="W190" s="75"/>
      <c r="X190" s="75"/>
      <c r="Y190" s="75"/>
      <c r="Z190" s="75"/>
      <c r="AA190" s="75"/>
      <c r="AB190" s="75"/>
      <c r="AC190" s="75"/>
      <c r="AD190" s="75"/>
      <c r="AE190" s="75"/>
      <c r="AF190" s="75"/>
      <c r="AG190" s="75"/>
      <c r="AH190" s="75"/>
      <c r="AI190" s="75"/>
      <c r="AK190" s="197"/>
      <c r="AL190" s="197"/>
      <c r="AM190" s="197"/>
      <c r="AN190" s="197"/>
      <c r="AO190" s="197"/>
      <c r="AP190" s="197"/>
      <c r="AQ190" s="197"/>
    </row>
    <row r="191" spans="1:43" ht="16.5" customHeight="1" x14ac:dyDescent="0.25">
      <c r="A191" s="75" t="e">
        <f>VLOOKUP($F191,$BN$21:$BO$64,2,FALSE)</f>
        <v>#N/A</v>
      </c>
      <c r="B191" s="76">
        <f t="shared" si="236"/>
        <v>2</v>
      </c>
      <c r="C191" s="337">
        <f t="shared" si="298"/>
        <v>2</v>
      </c>
      <c r="D191" s="340" t="str">
        <f t="shared" ref="D191" si="314">CHOOSE(MONTH($F191),"JANVIER","FEVRIER","MARS","AVRIL","MAI","JUIN","JUILLET","AOUT","SEPTEMBRE","OCTOBRE","NOVEMBRE","DECEMBRE")</f>
        <v>MARS</v>
      </c>
      <c r="E191" s="341" t="str">
        <f>CHOOSE(MATCH(WEEKDAY($F191,2),{1;2;3;4;5;6;7}),"Lundi","Mardi","Mercredi","Jeudi","Vendredi","Samedi","Dimanche")</f>
        <v>Mardi</v>
      </c>
      <c r="F191" s="339">
        <f t="shared" ref="F191" si="315">F189+1</f>
        <v>43186</v>
      </c>
      <c r="G191" s="78" t="s">
        <v>72</v>
      </c>
      <c r="H191" s="75"/>
      <c r="I191" s="75"/>
      <c r="J191" s="75"/>
      <c r="K191" s="75"/>
      <c r="L191" s="75"/>
      <c r="M191" s="75"/>
      <c r="N191" s="75"/>
      <c r="O191" s="75"/>
      <c r="P191" s="75"/>
      <c r="Q191" s="75"/>
      <c r="R191" s="75"/>
      <c r="S191" s="75"/>
      <c r="T191" s="75"/>
      <c r="U191" s="75"/>
      <c r="V191" s="75"/>
      <c r="W191" s="75"/>
      <c r="X191" s="75"/>
      <c r="Y191" s="75"/>
      <c r="Z191" s="75"/>
      <c r="AA191" s="75"/>
      <c r="AB191" s="75"/>
      <c r="AC191" s="75"/>
      <c r="AD191" s="75"/>
      <c r="AE191" s="75"/>
      <c r="AF191" s="75"/>
      <c r="AG191" s="75"/>
      <c r="AH191" s="75"/>
      <c r="AI191" s="75"/>
      <c r="AK191" s="197"/>
      <c r="AL191" s="197"/>
      <c r="AM191" s="197"/>
      <c r="AN191" s="197"/>
      <c r="AO191" s="197"/>
      <c r="AP191" s="197"/>
      <c r="AQ191" s="197"/>
    </row>
    <row r="192" spans="1:43" ht="16.5" customHeight="1" x14ac:dyDescent="0.25">
      <c r="A192" s="75" t="e">
        <f>VLOOKUP($F191,$BN$21:$BO$64,2,FALSE)</f>
        <v>#N/A</v>
      </c>
      <c r="B192" s="76">
        <f t="shared" ref="B192" si="316">B191</f>
        <v>2</v>
      </c>
      <c r="C192" s="338"/>
      <c r="D192" s="340"/>
      <c r="E192" s="342"/>
      <c r="F192" s="339"/>
      <c r="G192" s="78" t="s">
        <v>115</v>
      </c>
      <c r="H192" s="75"/>
      <c r="I192" s="75"/>
      <c r="J192" s="75"/>
      <c r="K192" s="75"/>
      <c r="L192" s="75"/>
      <c r="M192" s="75"/>
      <c r="N192" s="75"/>
      <c r="O192" s="75"/>
      <c r="P192" s="75"/>
      <c r="Q192" s="75"/>
      <c r="R192" s="75"/>
      <c r="S192" s="75"/>
      <c r="T192" s="75"/>
      <c r="U192" s="75"/>
      <c r="V192" s="75"/>
      <c r="W192" s="75"/>
      <c r="X192" s="75"/>
      <c r="Y192" s="75"/>
      <c r="Z192" s="75"/>
      <c r="AA192" s="75"/>
      <c r="AB192" s="75"/>
      <c r="AC192" s="75"/>
      <c r="AD192" s="75"/>
      <c r="AE192" s="75"/>
      <c r="AF192" s="75"/>
      <c r="AG192" s="75"/>
      <c r="AH192" s="75"/>
      <c r="AI192" s="75"/>
      <c r="AK192" s="197"/>
      <c r="AL192" s="197"/>
      <c r="AM192" s="197"/>
      <c r="AN192" s="197"/>
      <c r="AO192" s="197"/>
      <c r="AP192" s="197"/>
      <c r="AQ192" s="197"/>
    </row>
    <row r="193" spans="1:43" ht="16.5" customHeight="1" x14ac:dyDescent="0.25">
      <c r="A193" s="75" t="e">
        <f>VLOOKUP($F193,$BN$21:$BO$64,2,FALSE)</f>
        <v>#N/A</v>
      </c>
      <c r="B193" s="76">
        <f t="shared" si="236"/>
        <v>3</v>
      </c>
      <c r="C193" s="337">
        <f t="shared" si="298"/>
        <v>3</v>
      </c>
      <c r="D193" s="340" t="str">
        <f t="shared" ref="D193" si="317">CHOOSE(MONTH($F193),"JANVIER","FEVRIER","MARS","AVRIL","MAI","JUIN","JUILLET","AOUT","SEPTEMBRE","OCTOBRE","NOVEMBRE","DECEMBRE")</f>
        <v>MARS</v>
      </c>
      <c r="E193" s="341" t="str">
        <f>CHOOSE(MATCH(WEEKDAY($F193,2),{1;2;3;4;5;6;7}),"Lundi","Mardi","Mercredi","Jeudi","Vendredi","Samedi","Dimanche")</f>
        <v>Mercredi</v>
      </c>
      <c r="F193" s="339">
        <f t="shared" ref="F193" si="318">F191+1</f>
        <v>43187</v>
      </c>
      <c r="G193" s="78" t="s">
        <v>72</v>
      </c>
      <c r="H193" s="75"/>
      <c r="I193" s="75"/>
      <c r="J193" s="75"/>
      <c r="K193" s="75"/>
      <c r="L193" s="75"/>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K193" s="197"/>
      <c r="AL193" s="197"/>
      <c r="AM193" s="197"/>
      <c r="AN193" s="197"/>
      <c r="AO193" s="197"/>
      <c r="AP193" s="197"/>
      <c r="AQ193" s="197"/>
    </row>
    <row r="194" spans="1:43" ht="16.5" customHeight="1" x14ac:dyDescent="0.25">
      <c r="A194" s="75" t="e">
        <f>VLOOKUP($F193,$BN$21:$BO$64,2,FALSE)</f>
        <v>#N/A</v>
      </c>
      <c r="B194" s="76">
        <f t="shared" ref="B194" si="319">B193</f>
        <v>3</v>
      </c>
      <c r="C194" s="338"/>
      <c r="D194" s="340"/>
      <c r="E194" s="342"/>
      <c r="F194" s="339"/>
      <c r="G194" s="78" t="s">
        <v>115</v>
      </c>
      <c r="H194" s="75"/>
      <c r="I194" s="75"/>
      <c r="J194" s="75"/>
      <c r="K194" s="75"/>
      <c r="L194" s="75"/>
      <c r="M194" s="75"/>
      <c r="N194" s="75"/>
      <c r="O194" s="75"/>
      <c r="P194" s="75"/>
      <c r="Q194" s="75"/>
      <c r="R194" s="75"/>
      <c r="S194" s="75"/>
      <c r="T194" s="75"/>
      <c r="U194" s="75"/>
      <c r="V194" s="75"/>
      <c r="W194" s="75"/>
      <c r="X194" s="75"/>
      <c r="Y194" s="75"/>
      <c r="Z194" s="75"/>
      <c r="AA194" s="75"/>
      <c r="AB194" s="75"/>
      <c r="AC194" s="75"/>
      <c r="AD194" s="75"/>
      <c r="AE194" s="75"/>
      <c r="AF194" s="75"/>
      <c r="AG194" s="75"/>
      <c r="AH194" s="75"/>
      <c r="AI194" s="75"/>
      <c r="AK194" s="197"/>
      <c r="AL194" s="197"/>
      <c r="AM194" s="197"/>
      <c r="AN194" s="197"/>
      <c r="AO194" s="197"/>
      <c r="AP194" s="197"/>
      <c r="AQ194" s="197"/>
    </row>
    <row r="195" spans="1:43" ht="16.5" customHeight="1" x14ac:dyDescent="0.25">
      <c r="A195" s="75" t="e">
        <f>VLOOKUP($F195,$BN$21:$BO$64,2,FALSE)</f>
        <v>#N/A</v>
      </c>
      <c r="B195" s="76">
        <f t="shared" si="236"/>
        <v>4</v>
      </c>
      <c r="C195" s="337">
        <f t="shared" si="298"/>
        <v>4</v>
      </c>
      <c r="D195" s="340" t="str">
        <f t="shared" ref="D195" si="320">CHOOSE(MONTH($F195),"JANVIER","FEVRIER","MARS","AVRIL","MAI","JUIN","JUILLET","AOUT","SEPTEMBRE","OCTOBRE","NOVEMBRE","DECEMBRE")</f>
        <v>MARS</v>
      </c>
      <c r="E195" s="341" t="str">
        <f>CHOOSE(MATCH(WEEKDAY($F195,2),{1;2;3;4;5;6;7}),"Lundi","Mardi","Mercredi","Jeudi","Vendredi","Samedi","Dimanche")</f>
        <v>Jeudi</v>
      </c>
      <c r="F195" s="339">
        <f t="shared" ref="F195" si="321">F193+1</f>
        <v>43188</v>
      </c>
      <c r="G195" s="78" t="s">
        <v>72</v>
      </c>
      <c r="H195" s="75"/>
      <c r="I195" s="75"/>
      <c r="J195" s="75"/>
      <c r="K195" s="75"/>
      <c r="L195" s="75"/>
      <c r="M195" s="75"/>
      <c r="N195" s="75"/>
      <c r="O195" s="75"/>
      <c r="P195" s="75"/>
      <c r="Q195" s="75"/>
      <c r="R195" s="75"/>
      <c r="S195" s="75"/>
      <c r="T195" s="75"/>
      <c r="U195" s="75"/>
      <c r="V195" s="75"/>
      <c r="W195" s="75"/>
      <c r="X195" s="75"/>
      <c r="Y195" s="75"/>
      <c r="Z195" s="75"/>
      <c r="AA195" s="75"/>
      <c r="AB195" s="75"/>
      <c r="AC195" s="75"/>
      <c r="AD195" s="75"/>
      <c r="AE195" s="75"/>
      <c r="AF195" s="75"/>
      <c r="AG195" s="75"/>
      <c r="AH195" s="75"/>
      <c r="AI195" s="75"/>
      <c r="AK195" s="197"/>
      <c r="AL195" s="197"/>
      <c r="AM195" s="197"/>
      <c r="AN195" s="197"/>
      <c r="AO195" s="197"/>
      <c r="AP195" s="197"/>
      <c r="AQ195" s="197"/>
    </row>
    <row r="196" spans="1:43" ht="16.5" customHeight="1" x14ac:dyDescent="0.25">
      <c r="A196" s="75" t="e">
        <f>VLOOKUP($F195,$BN$21:$BO$64,2,FALSE)</f>
        <v>#N/A</v>
      </c>
      <c r="B196" s="76">
        <f t="shared" ref="B196" si="322">B195</f>
        <v>4</v>
      </c>
      <c r="C196" s="338"/>
      <c r="D196" s="340"/>
      <c r="E196" s="342"/>
      <c r="F196" s="339"/>
      <c r="G196" s="78" t="s">
        <v>115</v>
      </c>
      <c r="H196" s="75"/>
      <c r="I196" s="75"/>
      <c r="J196" s="75"/>
      <c r="K196" s="75"/>
      <c r="L196" s="75"/>
      <c r="M196" s="75"/>
      <c r="N196" s="75"/>
      <c r="O196" s="75"/>
      <c r="P196" s="75"/>
      <c r="Q196" s="75"/>
      <c r="R196" s="75"/>
      <c r="S196" s="75"/>
      <c r="T196" s="75"/>
      <c r="U196" s="75"/>
      <c r="V196" s="75"/>
      <c r="W196" s="75"/>
      <c r="X196" s="75"/>
      <c r="Y196" s="75"/>
      <c r="Z196" s="75"/>
      <c r="AA196" s="75"/>
      <c r="AB196" s="75"/>
      <c r="AC196" s="75"/>
      <c r="AD196" s="75"/>
      <c r="AE196" s="75"/>
      <c r="AF196" s="75"/>
      <c r="AG196" s="75"/>
      <c r="AH196" s="75"/>
      <c r="AI196" s="75"/>
      <c r="AK196" s="197"/>
      <c r="AL196" s="197"/>
      <c r="AM196" s="197"/>
      <c r="AN196" s="197"/>
      <c r="AO196" s="197"/>
      <c r="AP196" s="197"/>
      <c r="AQ196" s="197"/>
    </row>
    <row r="197" spans="1:43" ht="16.5" customHeight="1" x14ac:dyDescent="0.25">
      <c r="A197" s="75" t="e">
        <f>VLOOKUP($F197,$BN$21:$BO$64,2,FALSE)</f>
        <v>#N/A</v>
      </c>
      <c r="B197" s="76">
        <f t="shared" si="236"/>
        <v>5</v>
      </c>
      <c r="C197" s="337">
        <f t="shared" si="298"/>
        <v>5</v>
      </c>
      <c r="D197" s="340" t="str">
        <f t="shared" ref="D197" si="323">CHOOSE(MONTH($F197),"JANVIER","FEVRIER","MARS","AVRIL","MAI","JUIN","JUILLET","AOUT","SEPTEMBRE","OCTOBRE","NOVEMBRE","DECEMBRE")</f>
        <v>MARS</v>
      </c>
      <c r="E197" s="341" t="str">
        <f>CHOOSE(MATCH(WEEKDAY($F197,2),{1;2;3;4;5;6;7}),"Lundi","Mardi","Mercredi","Jeudi","Vendredi","Samedi","Dimanche")</f>
        <v>Vendredi</v>
      </c>
      <c r="F197" s="339">
        <f t="shared" ref="F197" si="324">F195+1</f>
        <v>43189</v>
      </c>
      <c r="G197" s="78" t="s">
        <v>72</v>
      </c>
      <c r="H197" s="75"/>
      <c r="I197" s="75"/>
      <c r="J197" s="75"/>
      <c r="K197" s="75"/>
      <c r="L197" s="75"/>
      <c r="M197" s="75"/>
      <c r="N197" s="75"/>
      <c r="O197" s="75"/>
      <c r="P197" s="75"/>
      <c r="Q197" s="75"/>
      <c r="R197" s="75"/>
      <c r="S197" s="75"/>
      <c r="T197" s="75"/>
      <c r="U197" s="75"/>
      <c r="V197" s="75"/>
      <c r="W197" s="75"/>
      <c r="X197" s="75"/>
      <c r="Y197" s="75"/>
      <c r="Z197" s="75"/>
      <c r="AA197" s="75"/>
      <c r="AB197" s="75"/>
      <c r="AC197" s="75"/>
      <c r="AD197" s="75"/>
      <c r="AE197" s="75"/>
      <c r="AF197" s="75"/>
      <c r="AG197" s="75"/>
      <c r="AH197" s="75"/>
      <c r="AI197" s="75"/>
      <c r="AK197" s="197"/>
      <c r="AL197" s="197"/>
      <c r="AM197" s="197"/>
      <c r="AN197" s="197"/>
      <c r="AO197" s="197"/>
      <c r="AP197" s="197"/>
      <c r="AQ197" s="197"/>
    </row>
    <row r="198" spans="1:43" ht="16.5" customHeight="1" x14ac:dyDescent="0.25">
      <c r="A198" s="75" t="e">
        <f>VLOOKUP($F197,$BN$21:$BO$64,2,FALSE)</f>
        <v>#N/A</v>
      </c>
      <c r="B198" s="76">
        <f t="shared" ref="B198" si="325">B197</f>
        <v>5</v>
      </c>
      <c r="C198" s="338"/>
      <c r="D198" s="340"/>
      <c r="E198" s="342"/>
      <c r="F198" s="339"/>
      <c r="G198" s="78" t="s">
        <v>115</v>
      </c>
      <c r="H198" s="75"/>
      <c r="I198" s="75"/>
      <c r="J198" s="75"/>
      <c r="K198" s="75"/>
      <c r="L198" s="75"/>
      <c r="M198" s="75"/>
      <c r="N198" s="75"/>
      <c r="O198" s="75"/>
      <c r="P198" s="75"/>
      <c r="Q198" s="75"/>
      <c r="R198" s="75"/>
      <c r="S198" s="75"/>
      <c r="T198" s="75"/>
      <c r="U198" s="75"/>
      <c r="V198" s="75"/>
      <c r="W198" s="75"/>
      <c r="X198" s="75"/>
      <c r="Y198" s="75"/>
      <c r="Z198" s="75"/>
      <c r="AA198" s="75"/>
      <c r="AB198" s="75"/>
      <c r="AC198" s="75"/>
      <c r="AD198" s="75"/>
      <c r="AE198" s="75"/>
      <c r="AF198" s="75"/>
      <c r="AG198" s="75"/>
      <c r="AH198" s="75"/>
      <c r="AI198" s="75"/>
      <c r="AK198" s="197"/>
      <c r="AL198" s="197"/>
      <c r="AM198" s="197"/>
      <c r="AN198" s="197"/>
      <c r="AO198" s="197"/>
      <c r="AP198" s="197"/>
      <c r="AQ198" s="197"/>
    </row>
    <row r="199" spans="1:43" ht="16.5" customHeight="1" x14ac:dyDescent="0.25">
      <c r="A199" s="75" t="e">
        <f>VLOOKUP($F199,$BN$21:$BO$64,2,FALSE)</f>
        <v>#N/A</v>
      </c>
      <c r="B199" s="76">
        <f t="shared" si="236"/>
        <v>6</v>
      </c>
      <c r="C199" s="337">
        <f t="shared" si="298"/>
        <v>6</v>
      </c>
      <c r="D199" s="340" t="str">
        <f t="shared" ref="D199" si="326">CHOOSE(MONTH($F199),"JANVIER","FEVRIER","MARS","AVRIL","MAI","JUIN","JUILLET","AOUT","SEPTEMBRE","OCTOBRE","NOVEMBRE","DECEMBRE")</f>
        <v>MARS</v>
      </c>
      <c r="E199" s="340" t="str">
        <f>CHOOSE(MATCH(WEEKDAY($F199,2),{1;2;3;4;5;6;7}),"Lundi","Mardi","Mercredi","Jeudi","Vendredi","Samedi","Dimanche")</f>
        <v>Samedi</v>
      </c>
      <c r="F199" s="339">
        <f t="shared" ref="F199" si="327">F197+1</f>
        <v>43190</v>
      </c>
      <c r="G199" s="78" t="s">
        <v>72</v>
      </c>
      <c r="H199" s="77"/>
      <c r="I199" s="77"/>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7"/>
      <c r="AG199" s="77"/>
      <c r="AH199" s="77"/>
      <c r="AI199" s="77"/>
      <c r="AK199" s="196"/>
      <c r="AL199" s="196"/>
      <c r="AM199" s="196"/>
      <c r="AN199" s="196"/>
      <c r="AO199" s="196"/>
      <c r="AP199" s="196"/>
      <c r="AQ199" s="196"/>
    </row>
    <row r="200" spans="1:43" ht="16.5" customHeight="1" thickBot="1" x14ac:dyDescent="0.3">
      <c r="A200" s="88" t="e">
        <f>VLOOKUP($F199,$BN$21:$BO$64,2,FALSE)</f>
        <v>#N/A</v>
      </c>
      <c r="B200" s="88">
        <f t="shared" ref="B200" si="328">B199</f>
        <v>6</v>
      </c>
      <c r="C200" s="338"/>
      <c r="D200" s="343"/>
      <c r="E200" s="343"/>
      <c r="F200" s="339"/>
      <c r="G200" s="89" t="s">
        <v>115</v>
      </c>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c r="AG200" s="90"/>
      <c r="AH200" s="90"/>
      <c r="AI200" s="90"/>
      <c r="AK200" s="196"/>
      <c r="AL200" s="196"/>
      <c r="AM200" s="196"/>
      <c r="AN200" s="196"/>
      <c r="AO200" s="196"/>
      <c r="AP200" s="196"/>
      <c r="AQ200" s="196"/>
    </row>
    <row r="201" spans="1:43" ht="16.5" customHeight="1" thickTop="1" x14ac:dyDescent="0.25">
      <c r="A201" s="85" t="e">
        <f>VLOOKUP($F201,$BN$21:$BO$64,2,FALSE)</f>
        <v>#N/A</v>
      </c>
      <c r="B201" s="76">
        <f t="shared" si="236"/>
        <v>7</v>
      </c>
      <c r="C201" s="337">
        <f t="shared" si="298"/>
        <v>7</v>
      </c>
      <c r="D201" s="342" t="str">
        <f t="shared" ref="D201" si="329">CHOOSE(MONTH($F201),"JANVIER","FEVRIER","MARS","AVRIL","MAI","JUIN","JUILLET","AOUT","SEPTEMBRE","OCTOBRE","NOVEMBRE","DECEMBRE")</f>
        <v>AVRIL</v>
      </c>
      <c r="E201" s="341" t="str">
        <f>CHOOSE(MATCH(WEEKDAY($F201,2),{1;2;3;4;5;6;7}),"Lundi","Mardi","Mercredi","Jeudi","Vendredi","Samedi","Dimanche")</f>
        <v>Dimanche</v>
      </c>
      <c r="F201" s="339">
        <f t="shared" ref="F201" si="330">F199+1</f>
        <v>43191</v>
      </c>
      <c r="G201" s="86" t="s">
        <v>72</v>
      </c>
      <c r="H201" s="81"/>
      <c r="I201" s="81"/>
      <c r="J201" s="81"/>
      <c r="K201" s="81"/>
      <c r="L201" s="81"/>
      <c r="M201" s="81"/>
      <c r="N201" s="81"/>
      <c r="O201" s="81"/>
      <c r="P201" s="81"/>
      <c r="Q201" s="81"/>
      <c r="R201" s="81"/>
      <c r="S201" s="81"/>
      <c r="T201" s="81"/>
      <c r="U201" s="81"/>
      <c r="V201" s="81"/>
      <c r="W201" s="81"/>
      <c r="X201" s="81"/>
      <c r="Y201" s="81"/>
      <c r="Z201" s="81"/>
      <c r="AA201" s="81"/>
      <c r="AB201" s="81"/>
      <c r="AC201" s="81"/>
      <c r="AD201" s="81"/>
      <c r="AE201" s="81"/>
      <c r="AF201" s="81"/>
      <c r="AG201" s="81"/>
      <c r="AH201" s="81"/>
      <c r="AI201" s="81"/>
      <c r="AK201" s="196"/>
      <c r="AL201" s="196"/>
      <c r="AM201" s="196"/>
      <c r="AN201" s="196"/>
      <c r="AO201" s="196"/>
      <c r="AP201" s="196"/>
      <c r="AQ201" s="196"/>
    </row>
    <row r="202" spans="1:43" ht="16.5" customHeight="1" x14ac:dyDescent="0.25">
      <c r="A202" s="75" t="e">
        <f>VLOOKUP($F201,$BN$21:$BO$64,2,FALSE)</f>
        <v>#N/A</v>
      </c>
      <c r="B202" s="76">
        <f t="shared" ref="B202" si="331">B201</f>
        <v>7</v>
      </c>
      <c r="C202" s="338"/>
      <c r="D202" s="340"/>
      <c r="E202" s="342"/>
      <c r="F202" s="339"/>
      <c r="G202" s="78" t="s">
        <v>115</v>
      </c>
      <c r="H202" s="77"/>
      <c r="I202" s="77"/>
      <c r="J202" s="77"/>
      <c r="K202" s="77"/>
      <c r="L202" s="77"/>
      <c r="M202" s="77"/>
      <c r="N202" s="77"/>
      <c r="O202" s="77"/>
      <c r="P202" s="77"/>
      <c r="Q202" s="77"/>
      <c r="R202" s="77"/>
      <c r="S202" s="77"/>
      <c r="T202" s="77"/>
      <c r="U202" s="77"/>
      <c r="V202" s="77"/>
      <c r="W202" s="77"/>
      <c r="X202" s="77"/>
      <c r="Y202" s="77"/>
      <c r="Z202" s="77"/>
      <c r="AA202" s="77"/>
      <c r="AB202" s="77"/>
      <c r="AC202" s="77"/>
      <c r="AD202" s="77"/>
      <c r="AE202" s="77"/>
      <c r="AF202" s="77"/>
      <c r="AG202" s="77"/>
      <c r="AH202" s="77"/>
      <c r="AI202" s="77"/>
      <c r="AK202" s="196"/>
      <c r="AL202" s="196"/>
      <c r="AM202" s="196"/>
      <c r="AN202" s="196"/>
      <c r="AO202" s="196"/>
      <c r="AP202" s="196"/>
      <c r="AQ202" s="196"/>
    </row>
    <row r="203" spans="1:43" ht="16.5" customHeight="1" x14ac:dyDescent="0.25">
      <c r="A203" s="75" t="e">
        <f>VLOOKUP($F203,$BN$21:$BO$64,2,FALSE)</f>
        <v>#N/A</v>
      </c>
      <c r="B203" s="76">
        <f t="shared" ref="B203:B265" si="332">WEEKDAY(F203,2)</f>
        <v>1</v>
      </c>
      <c r="C203" s="337">
        <f t="shared" si="298"/>
        <v>1</v>
      </c>
      <c r="D203" s="340" t="str">
        <f t="shared" ref="D203" si="333">CHOOSE(MONTH($F203),"JANVIER","FEVRIER","MARS","AVRIL","MAI","JUIN","JUILLET","AOUT","SEPTEMBRE","OCTOBRE","NOVEMBRE","DECEMBRE")</f>
        <v>AVRIL</v>
      </c>
      <c r="E203" s="341" t="str">
        <f>CHOOSE(MATCH(WEEKDAY($F203,2),{1;2;3;4;5;6;7}),"Lundi","Mardi","Mercredi","Jeudi","Vendredi","Samedi","Dimanche")</f>
        <v>Lundi</v>
      </c>
      <c r="F203" s="339">
        <f t="shared" ref="F203" si="334">F201+1</f>
        <v>43192</v>
      </c>
      <c r="G203" s="78" t="s">
        <v>72</v>
      </c>
      <c r="H203" s="77"/>
      <c r="I203" s="77"/>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c r="AK203" s="196"/>
      <c r="AL203" s="196"/>
      <c r="AM203" s="196"/>
      <c r="AN203" s="196"/>
      <c r="AO203" s="196"/>
      <c r="AP203" s="196"/>
      <c r="AQ203" s="196"/>
    </row>
    <row r="204" spans="1:43" ht="16.5" customHeight="1" x14ac:dyDescent="0.25">
      <c r="A204" s="75" t="e">
        <f>VLOOKUP($F203,$BN$21:$BO$64,2,FALSE)</f>
        <v>#N/A</v>
      </c>
      <c r="B204" s="76">
        <f t="shared" ref="B204" si="335">B203</f>
        <v>1</v>
      </c>
      <c r="C204" s="338"/>
      <c r="D204" s="340"/>
      <c r="E204" s="342"/>
      <c r="F204" s="339"/>
      <c r="G204" s="78" t="s">
        <v>115</v>
      </c>
      <c r="H204" s="77"/>
      <c r="I204" s="77"/>
      <c r="J204" s="77"/>
      <c r="K204" s="77"/>
      <c r="L204" s="77"/>
      <c r="M204" s="77"/>
      <c r="N204" s="77"/>
      <c r="O204" s="77"/>
      <c r="P204" s="77"/>
      <c r="Q204" s="77"/>
      <c r="R204" s="77"/>
      <c r="S204" s="77"/>
      <c r="T204" s="77"/>
      <c r="U204" s="77"/>
      <c r="V204" s="77"/>
      <c r="W204" s="77"/>
      <c r="X204" s="77"/>
      <c r="Y204" s="77"/>
      <c r="Z204" s="77"/>
      <c r="AA204" s="77"/>
      <c r="AB204" s="77"/>
      <c r="AC204" s="77"/>
      <c r="AD204" s="77"/>
      <c r="AE204" s="77"/>
      <c r="AF204" s="77"/>
      <c r="AG204" s="77"/>
      <c r="AH204" s="77"/>
      <c r="AI204" s="77"/>
      <c r="AK204" s="196"/>
      <c r="AL204" s="196"/>
      <c r="AM204" s="196"/>
      <c r="AN204" s="196"/>
      <c r="AO204" s="196"/>
      <c r="AP204" s="196"/>
      <c r="AQ204" s="196"/>
    </row>
    <row r="205" spans="1:43" ht="16.5" customHeight="1" x14ac:dyDescent="0.25">
      <c r="A205" s="75" t="e">
        <f>VLOOKUP($F205,$BN$21:$BO$64,2,FALSE)</f>
        <v>#N/A</v>
      </c>
      <c r="B205" s="76">
        <f t="shared" si="332"/>
        <v>2</v>
      </c>
      <c r="C205" s="337">
        <f t="shared" si="298"/>
        <v>2</v>
      </c>
      <c r="D205" s="340" t="str">
        <f t="shared" ref="D205" si="336">CHOOSE(MONTH($F205),"JANVIER","FEVRIER","MARS","AVRIL","MAI","JUIN","JUILLET","AOUT","SEPTEMBRE","OCTOBRE","NOVEMBRE","DECEMBRE")</f>
        <v>AVRIL</v>
      </c>
      <c r="E205" s="341" t="str">
        <f>CHOOSE(MATCH(WEEKDAY($F205,2),{1;2;3;4;5;6;7}),"Lundi","Mardi","Mercredi","Jeudi","Vendredi","Samedi","Dimanche")</f>
        <v>Mardi</v>
      </c>
      <c r="F205" s="339">
        <f t="shared" ref="F205" si="337">F203+1</f>
        <v>43193</v>
      </c>
      <c r="G205" s="78" t="s">
        <v>72</v>
      </c>
      <c r="H205" s="75"/>
      <c r="I205" s="75"/>
      <c r="J205" s="75"/>
      <c r="K205" s="75"/>
      <c r="L205" s="75"/>
      <c r="M205" s="75"/>
      <c r="N205" s="75"/>
      <c r="O205" s="75"/>
      <c r="P205" s="75"/>
      <c r="Q205" s="75"/>
      <c r="R205" s="75"/>
      <c r="S205" s="75"/>
      <c r="T205" s="75"/>
      <c r="U205" s="75"/>
      <c r="V205" s="75"/>
      <c r="W205" s="75"/>
      <c r="X205" s="75"/>
      <c r="Y205" s="75"/>
      <c r="Z205" s="75"/>
      <c r="AA205" s="75"/>
      <c r="AB205" s="75"/>
      <c r="AC205" s="75"/>
      <c r="AD205" s="75"/>
      <c r="AE205" s="75"/>
      <c r="AF205" s="75"/>
      <c r="AG205" s="75"/>
      <c r="AH205" s="75"/>
      <c r="AI205" s="75"/>
      <c r="AK205" s="197"/>
      <c r="AL205" s="197"/>
      <c r="AM205" s="197"/>
      <c r="AN205" s="197"/>
      <c r="AO205" s="197"/>
      <c r="AP205" s="197"/>
      <c r="AQ205" s="197"/>
    </row>
    <row r="206" spans="1:43" ht="16.5" customHeight="1" x14ac:dyDescent="0.25">
      <c r="A206" s="75" t="e">
        <f>VLOOKUP($F205,$BN$21:$BO$64,2,FALSE)</f>
        <v>#N/A</v>
      </c>
      <c r="B206" s="76">
        <f t="shared" ref="B206" si="338">B205</f>
        <v>2</v>
      </c>
      <c r="C206" s="338"/>
      <c r="D206" s="340"/>
      <c r="E206" s="342"/>
      <c r="F206" s="339"/>
      <c r="G206" s="78" t="s">
        <v>115</v>
      </c>
      <c r="H206" s="75"/>
      <c r="I206" s="75"/>
      <c r="J206" s="75"/>
      <c r="K206" s="75"/>
      <c r="L206" s="75"/>
      <c r="M206" s="75"/>
      <c r="N206" s="75"/>
      <c r="O206" s="75"/>
      <c r="P206" s="75"/>
      <c r="Q206" s="75"/>
      <c r="R206" s="75"/>
      <c r="S206" s="75"/>
      <c r="T206" s="75"/>
      <c r="U206" s="75"/>
      <c r="V206" s="75"/>
      <c r="W206" s="75"/>
      <c r="X206" s="75"/>
      <c r="Y206" s="75"/>
      <c r="Z206" s="75"/>
      <c r="AA206" s="75"/>
      <c r="AB206" s="75"/>
      <c r="AC206" s="75"/>
      <c r="AD206" s="75"/>
      <c r="AE206" s="75"/>
      <c r="AF206" s="75"/>
      <c r="AG206" s="75"/>
      <c r="AH206" s="75"/>
      <c r="AI206" s="75"/>
      <c r="AK206" s="197"/>
      <c r="AL206" s="197"/>
      <c r="AM206" s="197"/>
      <c r="AN206" s="197"/>
      <c r="AO206" s="197"/>
      <c r="AP206" s="197"/>
      <c r="AQ206" s="197"/>
    </row>
    <row r="207" spans="1:43" ht="16.5" customHeight="1" x14ac:dyDescent="0.25">
      <c r="A207" s="75" t="e">
        <f>VLOOKUP($F207,$BN$21:$BO$64,2,FALSE)</f>
        <v>#N/A</v>
      </c>
      <c r="B207" s="76">
        <f t="shared" si="332"/>
        <v>3</v>
      </c>
      <c r="C207" s="337">
        <f t="shared" si="298"/>
        <v>3</v>
      </c>
      <c r="D207" s="340" t="str">
        <f t="shared" ref="D207" si="339">CHOOSE(MONTH($F207),"JANVIER","FEVRIER","MARS","AVRIL","MAI","JUIN","JUILLET","AOUT","SEPTEMBRE","OCTOBRE","NOVEMBRE","DECEMBRE")</f>
        <v>AVRIL</v>
      </c>
      <c r="E207" s="341" t="str">
        <f>CHOOSE(MATCH(WEEKDAY($F207,2),{1;2;3;4;5;6;7}),"Lundi","Mardi","Mercredi","Jeudi","Vendredi","Samedi","Dimanche")</f>
        <v>Mercredi</v>
      </c>
      <c r="F207" s="339">
        <f t="shared" ref="F207" si="340">F205+1</f>
        <v>43194</v>
      </c>
      <c r="G207" s="78" t="s">
        <v>72</v>
      </c>
      <c r="H207" s="75"/>
      <c r="I207" s="75"/>
      <c r="J207" s="75"/>
      <c r="K207" s="75"/>
      <c r="L207" s="75"/>
      <c r="M207" s="75"/>
      <c r="N207" s="75"/>
      <c r="O207" s="75"/>
      <c r="P207" s="75"/>
      <c r="Q207" s="75"/>
      <c r="R207" s="75"/>
      <c r="S207" s="75"/>
      <c r="T207" s="75"/>
      <c r="U207" s="75"/>
      <c r="V207" s="75"/>
      <c r="W207" s="75"/>
      <c r="X207" s="75"/>
      <c r="Y207" s="75"/>
      <c r="Z207" s="75"/>
      <c r="AA207" s="75"/>
      <c r="AB207" s="75"/>
      <c r="AC207" s="54" t="s">
        <v>91</v>
      </c>
      <c r="AD207" s="75"/>
      <c r="AE207" s="75"/>
      <c r="AF207" s="75"/>
      <c r="AG207" s="75"/>
      <c r="AH207" s="75"/>
      <c r="AI207" s="75"/>
      <c r="AK207" s="197"/>
      <c r="AL207" s="197"/>
      <c r="AM207" s="197"/>
      <c r="AN207" s="197"/>
      <c r="AO207" s="197"/>
      <c r="AP207" s="197"/>
      <c r="AQ207" s="197"/>
    </row>
    <row r="208" spans="1:43" ht="16.5" customHeight="1" x14ac:dyDescent="0.25">
      <c r="A208" s="75" t="e">
        <f>VLOOKUP($F207,$BN$21:$BO$64,2,FALSE)</f>
        <v>#N/A</v>
      </c>
      <c r="B208" s="76">
        <f t="shared" ref="B208" si="341">B207</f>
        <v>3</v>
      </c>
      <c r="C208" s="338"/>
      <c r="D208" s="340"/>
      <c r="E208" s="342"/>
      <c r="F208" s="339"/>
      <c r="G208" s="78" t="s">
        <v>115</v>
      </c>
      <c r="H208" s="75"/>
      <c r="I208" s="75"/>
      <c r="J208" s="75"/>
      <c r="K208" s="75"/>
      <c r="L208" s="75"/>
      <c r="M208" s="75"/>
      <c r="N208" s="75"/>
      <c r="O208" s="75"/>
      <c r="P208" s="75"/>
      <c r="Q208" s="75"/>
      <c r="R208" s="75"/>
      <c r="S208" s="75"/>
      <c r="T208" s="75"/>
      <c r="U208" s="75"/>
      <c r="V208" s="75"/>
      <c r="W208" s="75"/>
      <c r="X208" s="75"/>
      <c r="Y208" s="75"/>
      <c r="Z208" s="75"/>
      <c r="AA208" s="75"/>
      <c r="AB208" s="75"/>
      <c r="AC208" s="54" t="s">
        <v>91</v>
      </c>
      <c r="AD208" s="75"/>
      <c r="AE208" s="75"/>
      <c r="AF208" s="75"/>
      <c r="AG208" s="75"/>
      <c r="AH208" s="75"/>
      <c r="AI208" s="75"/>
      <c r="AK208" s="197"/>
      <c r="AL208" s="197"/>
      <c r="AM208" s="197"/>
      <c r="AN208" s="197"/>
      <c r="AO208" s="197"/>
      <c r="AP208" s="197"/>
      <c r="AQ208" s="197"/>
    </row>
    <row r="209" spans="1:43" ht="16.5" customHeight="1" x14ac:dyDescent="0.25">
      <c r="A209" s="75" t="e">
        <f>VLOOKUP($F209,$BN$21:$BO$64,2,FALSE)</f>
        <v>#N/A</v>
      </c>
      <c r="B209" s="76">
        <f t="shared" si="332"/>
        <v>4</v>
      </c>
      <c r="C209" s="337">
        <f t="shared" si="298"/>
        <v>4</v>
      </c>
      <c r="D209" s="340" t="str">
        <f t="shared" ref="D209" si="342">CHOOSE(MONTH($F209),"JANVIER","FEVRIER","MARS","AVRIL","MAI","JUIN","JUILLET","AOUT","SEPTEMBRE","OCTOBRE","NOVEMBRE","DECEMBRE")</f>
        <v>AVRIL</v>
      </c>
      <c r="E209" s="341" t="str">
        <f>CHOOSE(MATCH(WEEKDAY($F209,2),{1;2;3;4;5;6;7}),"Lundi","Mardi","Mercredi","Jeudi","Vendredi","Samedi","Dimanche")</f>
        <v>Jeudi</v>
      </c>
      <c r="F209" s="339">
        <f t="shared" ref="F209" si="343">F207+1</f>
        <v>43195</v>
      </c>
      <c r="G209" s="78" t="s">
        <v>72</v>
      </c>
      <c r="H209" s="75"/>
      <c r="I209" s="75"/>
      <c r="J209" s="75"/>
      <c r="K209" s="75"/>
      <c r="L209" s="75"/>
      <c r="M209" s="75"/>
      <c r="N209" s="75"/>
      <c r="O209" s="75"/>
      <c r="P209" s="75"/>
      <c r="Q209" s="75"/>
      <c r="R209" s="75"/>
      <c r="S209" s="75"/>
      <c r="T209" s="75"/>
      <c r="U209" s="75"/>
      <c r="V209" s="75"/>
      <c r="W209" s="75"/>
      <c r="X209" s="75"/>
      <c r="Y209" s="75"/>
      <c r="Z209" s="75"/>
      <c r="AA209" s="75"/>
      <c r="AB209" s="75"/>
      <c r="AC209" s="54" t="s">
        <v>91</v>
      </c>
      <c r="AD209" s="75"/>
      <c r="AE209" s="75"/>
      <c r="AF209" s="75"/>
      <c r="AG209" s="75"/>
      <c r="AH209" s="75"/>
      <c r="AI209" s="75"/>
      <c r="AK209" s="197"/>
      <c r="AL209" s="197"/>
      <c r="AM209" s="197"/>
      <c r="AN209" s="197"/>
      <c r="AO209" s="197"/>
      <c r="AP209" s="197"/>
      <c r="AQ209" s="197"/>
    </row>
    <row r="210" spans="1:43" ht="16.5" customHeight="1" x14ac:dyDescent="0.25">
      <c r="A210" s="75" t="e">
        <f>VLOOKUP($F209,$BN$21:$BO$64,2,FALSE)</f>
        <v>#N/A</v>
      </c>
      <c r="B210" s="76">
        <f t="shared" ref="B210" si="344">B209</f>
        <v>4</v>
      </c>
      <c r="C210" s="338"/>
      <c r="D210" s="340"/>
      <c r="E210" s="342"/>
      <c r="F210" s="339"/>
      <c r="G210" s="78" t="s">
        <v>115</v>
      </c>
      <c r="H210" s="75"/>
      <c r="I210" s="75"/>
      <c r="J210" s="75"/>
      <c r="K210" s="75"/>
      <c r="L210" s="75"/>
      <c r="M210" s="75"/>
      <c r="N210" s="75"/>
      <c r="O210" s="75"/>
      <c r="P210" s="75"/>
      <c r="Q210" s="75"/>
      <c r="R210" s="75"/>
      <c r="S210" s="75"/>
      <c r="T210" s="75"/>
      <c r="U210" s="75"/>
      <c r="V210" s="75"/>
      <c r="W210" s="75"/>
      <c r="X210" s="75"/>
      <c r="Y210" s="75"/>
      <c r="Z210" s="75"/>
      <c r="AA210" s="75"/>
      <c r="AB210" s="75"/>
      <c r="AC210" s="54" t="s">
        <v>91</v>
      </c>
      <c r="AD210" s="75"/>
      <c r="AE210" s="75"/>
      <c r="AF210" s="75"/>
      <c r="AG210" s="75"/>
      <c r="AH210" s="75"/>
      <c r="AI210" s="75"/>
      <c r="AK210" s="197"/>
      <c r="AL210" s="197"/>
      <c r="AM210" s="197"/>
      <c r="AN210" s="197"/>
      <c r="AO210" s="197"/>
      <c r="AP210" s="197"/>
      <c r="AQ210" s="197"/>
    </row>
    <row r="211" spans="1:43" ht="16.5" customHeight="1" x14ac:dyDescent="0.25">
      <c r="A211" s="75" t="e">
        <f>VLOOKUP($F211,$BN$21:$BO$64,2,FALSE)</f>
        <v>#N/A</v>
      </c>
      <c r="B211" s="76">
        <f t="shared" si="332"/>
        <v>5</v>
      </c>
      <c r="C211" s="337">
        <f t="shared" si="298"/>
        <v>5</v>
      </c>
      <c r="D211" s="340" t="str">
        <f t="shared" ref="D211" si="345">CHOOSE(MONTH($F211),"JANVIER","FEVRIER","MARS","AVRIL","MAI","JUIN","JUILLET","AOUT","SEPTEMBRE","OCTOBRE","NOVEMBRE","DECEMBRE")</f>
        <v>AVRIL</v>
      </c>
      <c r="E211" s="341" t="str">
        <f>CHOOSE(MATCH(WEEKDAY($F211,2),{1;2;3;4;5;6;7}),"Lundi","Mardi","Mercredi","Jeudi","Vendredi","Samedi","Dimanche")</f>
        <v>Vendredi</v>
      </c>
      <c r="F211" s="339">
        <f t="shared" ref="F211" si="346">F209+1</f>
        <v>43196</v>
      </c>
      <c r="G211" s="78" t="s">
        <v>72</v>
      </c>
      <c r="H211" s="75"/>
      <c r="I211" s="75"/>
      <c r="J211" s="75"/>
      <c r="K211" s="75"/>
      <c r="L211" s="75"/>
      <c r="M211" s="75"/>
      <c r="N211" s="75"/>
      <c r="O211" s="75"/>
      <c r="P211" s="75"/>
      <c r="Q211" s="75"/>
      <c r="R211" s="75"/>
      <c r="S211" s="75"/>
      <c r="T211" s="75"/>
      <c r="U211" s="75"/>
      <c r="V211" s="75"/>
      <c r="W211" s="75"/>
      <c r="X211" s="75"/>
      <c r="Y211" s="75"/>
      <c r="Z211" s="75"/>
      <c r="AA211" s="75"/>
      <c r="AB211" s="75"/>
      <c r="AC211" s="75"/>
      <c r="AD211" s="75"/>
      <c r="AE211" s="75"/>
      <c r="AF211" s="75"/>
      <c r="AG211" s="75"/>
      <c r="AH211" s="75"/>
      <c r="AI211" s="75"/>
      <c r="AK211" s="197"/>
      <c r="AL211" s="197"/>
      <c r="AM211" s="197"/>
      <c r="AN211" s="197"/>
      <c r="AO211" s="197"/>
      <c r="AP211" s="197"/>
      <c r="AQ211" s="197"/>
    </row>
    <row r="212" spans="1:43" ht="16.5" customHeight="1" x14ac:dyDescent="0.25">
      <c r="A212" s="75" t="e">
        <f>VLOOKUP($F211,$BN$21:$BO$64,2,FALSE)</f>
        <v>#N/A</v>
      </c>
      <c r="B212" s="76">
        <f t="shared" ref="B212" si="347">B211</f>
        <v>5</v>
      </c>
      <c r="C212" s="338"/>
      <c r="D212" s="340"/>
      <c r="E212" s="342"/>
      <c r="F212" s="339"/>
      <c r="G212" s="78" t="s">
        <v>115</v>
      </c>
      <c r="H212" s="75"/>
      <c r="I212" s="75"/>
      <c r="J212" s="75"/>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K212" s="197"/>
      <c r="AL212" s="197"/>
      <c r="AM212" s="197"/>
      <c r="AN212" s="197"/>
      <c r="AO212" s="197"/>
      <c r="AP212" s="197"/>
      <c r="AQ212" s="197"/>
    </row>
    <row r="213" spans="1:43" ht="16.5" customHeight="1" x14ac:dyDescent="0.25">
      <c r="A213" s="75" t="e">
        <f>VLOOKUP($F213,$BN$21:$BO$64,2,FALSE)</f>
        <v>#N/A</v>
      </c>
      <c r="B213" s="76">
        <f t="shared" si="332"/>
        <v>6</v>
      </c>
      <c r="C213" s="337">
        <f t="shared" si="298"/>
        <v>6</v>
      </c>
      <c r="D213" s="340" t="str">
        <f t="shared" ref="D213" si="348">CHOOSE(MONTH($F213),"JANVIER","FEVRIER","MARS","AVRIL","MAI","JUIN","JUILLET","AOUT","SEPTEMBRE","OCTOBRE","NOVEMBRE","DECEMBRE")</f>
        <v>AVRIL</v>
      </c>
      <c r="E213" s="341" t="str">
        <f>CHOOSE(MATCH(WEEKDAY($F213,2),{1;2;3;4;5;6;7}),"Lundi","Mardi","Mercredi","Jeudi","Vendredi","Samedi","Dimanche")</f>
        <v>Samedi</v>
      </c>
      <c r="F213" s="339">
        <f t="shared" ref="F213" si="349">F211+1</f>
        <v>43197</v>
      </c>
      <c r="G213" s="78" t="s">
        <v>72</v>
      </c>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c r="AK213" s="196"/>
      <c r="AL213" s="196"/>
      <c r="AM213" s="196"/>
      <c r="AN213" s="196"/>
      <c r="AO213" s="196"/>
      <c r="AP213" s="196"/>
      <c r="AQ213" s="196"/>
    </row>
    <row r="214" spans="1:43" ht="17.25" customHeight="1" x14ac:dyDescent="0.25">
      <c r="A214" s="75" t="e">
        <f>VLOOKUP($F213,$BN$21:$BO$64,2,FALSE)</f>
        <v>#N/A</v>
      </c>
      <c r="B214" s="76">
        <f t="shared" ref="B214" si="350">B213</f>
        <v>6</v>
      </c>
      <c r="C214" s="338"/>
      <c r="D214" s="340"/>
      <c r="E214" s="342"/>
      <c r="F214" s="339"/>
      <c r="G214" s="78" t="s">
        <v>115</v>
      </c>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c r="AK214" s="196"/>
      <c r="AL214" s="196"/>
      <c r="AM214" s="196"/>
      <c r="AN214" s="196"/>
      <c r="AO214" s="196"/>
      <c r="AP214" s="196"/>
      <c r="AQ214" s="196"/>
    </row>
    <row r="215" spans="1:43" ht="17.25" customHeight="1" x14ac:dyDescent="0.25">
      <c r="A215" s="75" t="e">
        <f>VLOOKUP($F215,$BN$21:$BO$64,2,FALSE)</f>
        <v>#N/A</v>
      </c>
      <c r="B215" s="76">
        <f t="shared" si="332"/>
        <v>7</v>
      </c>
      <c r="C215" s="337">
        <f t="shared" si="298"/>
        <v>7</v>
      </c>
      <c r="D215" s="340" t="str">
        <f t="shared" ref="D215" si="351">CHOOSE(MONTH($F215),"JANVIER","FEVRIER","MARS","AVRIL","MAI","JUIN","JUILLET","AOUT","SEPTEMBRE","OCTOBRE","NOVEMBRE","DECEMBRE")</f>
        <v>AVRIL</v>
      </c>
      <c r="E215" s="341" t="str">
        <f>CHOOSE(MATCH(WEEKDAY($F215,2),{1;2;3;4;5;6;7}),"Lundi","Mardi","Mercredi","Jeudi","Vendredi","Samedi","Dimanche")</f>
        <v>Dimanche</v>
      </c>
      <c r="F215" s="339">
        <f t="shared" ref="F215" si="352">F213+1</f>
        <v>43198</v>
      </c>
      <c r="G215" s="78" t="s">
        <v>72</v>
      </c>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c r="AK215" s="196"/>
      <c r="AL215" s="196"/>
      <c r="AM215" s="196"/>
      <c r="AN215" s="196"/>
      <c r="AO215" s="196"/>
      <c r="AP215" s="196"/>
      <c r="AQ215" s="196"/>
    </row>
    <row r="216" spans="1:43" ht="16.5" customHeight="1" x14ac:dyDescent="0.25">
      <c r="A216" s="75" t="e">
        <f>VLOOKUP($F215,$BN$21:$BO$64,2,FALSE)</f>
        <v>#N/A</v>
      </c>
      <c r="B216" s="76">
        <f t="shared" ref="B216" si="353">B215</f>
        <v>7</v>
      </c>
      <c r="C216" s="338"/>
      <c r="D216" s="340"/>
      <c r="E216" s="342"/>
      <c r="F216" s="339"/>
      <c r="G216" s="78" t="s">
        <v>115</v>
      </c>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c r="AE216" s="77"/>
      <c r="AF216" s="77"/>
      <c r="AG216" s="77"/>
      <c r="AH216" s="77"/>
      <c r="AI216" s="77"/>
      <c r="AK216" s="196"/>
      <c r="AL216" s="196"/>
      <c r="AM216" s="196"/>
      <c r="AN216" s="196"/>
      <c r="AO216" s="196"/>
      <c r="AP216" s="196"/>
      <c r="AQ216" s="196"/>
    </row>
    <row r="217" spans="1:43" ht="16.5" customHeight="1" x14ac:dyDescent="0.25">
      <c r="A217" s="75" t="e">
        <f>VLOOKUP($F217,$BN$21:$BO$64,2,FALSE)</f>
        <v>#N/A</v>
      </c>
      <c r="B217" s="76">
        <f t="shared" si="332"/>
        <v>1</v>
      </c>
      <c r="C217" s="337">
        <f t="shared" si="298"/>
        <v>1</v>
      </c>
      <c r="D217" s="340" t="str">
        <f t="shared" ref="D217" si="354">CHOOSE(MONTH($F217),"JANVIER","FEVRIER","MARS","AVRIL","MAI","JUIN","JUILLET","AOUT","SEPTEMBRE","OCTOBRE","NOVEMBRE","DECEMBRE")</f>
        <v>AVRIL</v>
      </c>
      <c r="E217" s="341" t="str">
        <f>CHOOSE(MATCH(WEEKDAY($F217,2),{1;2;3;4;5;6;7}),"Lundi","Mardi","Mercredi","Jeudi","Vendredi","Samedi","Dimanche")</f>
        <v>Lundi</v>
      </c>
      <c r="F217" s="339">
        <f t="shared" ref="F217" si="355">F215+1</f>
        <v>43199</v>
      </c>
      <c r="G217" s="78" t="s">
        <v>72</v>
      </c>
      <c r="H217" s="75"/>
      <c r="I217" s="75"/>
      <c r="J217" s="75"/>
      <c r="K217" s="75"/>
      <c r="L217" s="75"/>
      <c r="M217" s="75"/>
      <c r="N217" s="75"/>
      <c r="O217" s="75"/>
      <c r="P217" s="75"/>
      <c r="Q217" s="75"/>
      <c r="R217" s="75"/>
      <c r="S217" s="75"/>
      <c r="T217" s="75"/>
      <c r="U217" s="75"/>
      <c r="V217" s="75"/>
      <c r="W217" s="75"/>
      <c r="X217" s="75"/>
      <c r="Y217" s="75"/>
      <c r="Z217" s="75"/>
      <c r="AA217" s="75"/>
      <c r="AB217" s="75"/>
      <c r="AC217" s="75"/>
      <c r="AD217" s="75"/>
      <c r="AE217" s="75"/>
      <c r="AF217" s="75"/>
      <c r="AG217" s="75"/>
      <c r="AH217" s="75"/>
      <c r="AI217" s="75"/>
      <c r="AK217" s="197"/>
      <c r="AL217" s="197"/>
      <c r="AM217" s="197"/>
      <c r="AN217" s="197"/>
      <c r="AO217" s="197"/>
      <c r="AP217" s="197"/>
      <c r="AQ217" s="197"/>
    </row>
    <row r="218" spans="1:43" ht="16.5" customHeight="1" x14ac:dyDescent="0.25">
      <c r="A218" s="75" t="e">
        <f>VLOOKUP($F217,$BN$21:$BO$64,2,FALSE)</f>
        <v>#N/A</v>
      </c>
      <c r="B218" s="76">
        <f t="shared" ref="B218" si="356">B217</f>
        <v>1</v>
      </c>
      <c r="C218" s="338"/>
      <c r="D218" s="340"/>
      <c r="E218" s="342"/>
      <c r="F218" s="339"/>
      <c r="G218" s="78" t="s">
        <v>115</v>
      </c>
      <c r="H218" s="75"/>
      <c r="I218" s="75"/>
      <c r="J218" s="75"/>
      <c r="K218" s="75"/>
      <c r="L218" s="75"/>
      <c r="M218" s="75"/>
      <c r="N218" s="75"/>
      <c r="O218" s="75"/>
      <c r="P218" s="75"/>
      <c r="Q218" s="75"/>
      <c r="R218" s="75"/>
      <c r="S218" s="75"/>
      <c r="T218" s="75"/>
      <c r="U218" s="75"/>
      <c r="V218" s="75"/>
      <c r="W218" s="75"/>
      <c r="X218" s="75"/>
      <c r="Y218" s="75"/>
      <c r="Z218" s="75"/>
      <c r="AA218" s="75"/>
      <c r="AB218" s="75"/>
      <c r="AC218" s="75"/>
      <c r="AD218" s="75"/>
      <c r="AE218" s="75"/>
      <c r="AF218" s="75"/>
      <c r="AG218" s="75"/>
      <c r="AH218" s="75"/>
      <c r="AI218" s="75"/>
      <c r="AK218" s="197"/>
      <c r="AL218" s="197"/>
      <c r="AM218" s="197"/>
      <c r="AN218" s="197"/>
      <c r="AO218" s="197"/>
      <c r="AP218" s="197"/>
      <c r="AQ218" s="197"/>
    </row>
    <row r="219" spans="1:43" ht="16.5" customHeight="1" x14ac:dyDescent="0.25">
      <c r="A219" s="75" t="e">
        <f>VLOOKUP($F219,$BN$21:$BO$64,2,FALSE)</f>
        <v>#N/A</v>
      </c>
      <c r="B219" s="76">
        <f t="shared" si="332"/>
        <v>2</v>
      </c>
      <c r="C219" s="337">
        <f t="shared" si="298"/>
        <v>2</v>
      </c>
      <c r="D219" s="340" t="str">
        <f t="shared" ref="D219" si="357">CHOOSE(MONTH($F219),"JANVIER","FEVRIER","MARS","AVRIL","MAI","JUIN","JUILLET","AOUT","SEPTEMBRE","OCTOBRE","NOVEMBRE","DECEMBRE")</f>
        <v>AVRIL</v>
      </c>
      <c r="E219" s="341" t="str">
        <f>CHOOSE(MATCH(WEEKDAY($F219,2),{1;2;3;4;5;6;7}),"Lundi","Mardi","Mercredi","Jeudi","Vendredi","Samedi","Dimanche")</f>
        <v>Mardi</v>
      </c>
      <c r="F219" s="339">
        <f t="shared" ref="F219" si="358">F217+1</f>
        <v>43200</v>
      </c>
      <c r="G219" s="78" t="s">
        <v>72</v>
      </c>
      <c r="H219" s="75"/>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5"/>
      <c r="AH219" s="75"/>
      <c r="AI219" s="75"/>
      <c r="AK219" s="197"/>
      <c r="AL219" s="197"/>
      <c r="AM219" s="197"/>
      <c r="AN219" s="197"/>
      <c r="AO219" s="197"/>
      <c r="AP219" s="197"/>
      <c r="AQ219" s="197"/>
    </row>
    <row r="220" spans="1:43" ht="16.5" customHeight="1" x14ac:dyDescent="0.25">
      <c r="A220" s="75" t="e">
        <f>VLOOKUP($F219,$BN$21:$BO$64,2,FALSE)</f>
        <v>#N/A</v>
      </c>
      <c r="B220" s="76">
        <f t="shared" ref="B220" si="359">B219</f>
        <v>2</v>
      </c>
      <c r="C220" s="338"/>
      <c r="D220" s="340"/>
      <c r="E220" s="342"/>
      <c r="F220" s="339"/>
      <c r="G220" s="78" t="s">
        <v>115</v>
      </c>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K220" s="197"/>
      <c r="AL220" s="197"/>
      <c r="AM220" s="197"/>
      <c r="AN220" s="197"/>
      <c r="AO220" s="197"/>
      <c r="AP220" s="197"/>
      <c r="AQ220" s="197"/>
    </row>
    <row r="221" spans="1:43" ht="16.5" customHeight="1" x14ac:dyDescent="0.25">
      <c r="A221" s="75" t="e">
        <f>VLOOKUP($F221,$BN$21:$BO$64,2,FALSE)</f>
        <v>#N/A</v>
      </c>
      <c r="B221" s="76">
        <f t="shared" si="332"/>
        <v>3</v>
      </c>
      <c r="C221" s="337">
        <f t="shared" si="298"/>
        <v>3</v>
      </c>
      <c r="D221" s="340" t="str">
        <f t="shared" ref="D221" si="360">CHOOSE(MONTH($F221),"JANVIER","FEVRIER","MARS","AVRIL","MAI","JUIN","JUILLET","AOUT","SEPTEMBRE","OCTOBRE","NOVEMBRE","DECEMBRE")</f>
        <v>AVRIL</v>
      </c>
      <c r="E221" s="341" t="str">
        <f>CHOOSE(MATCH(WEEKDAY($F221,2),{1;2;3;4;5;6;7}),"Lundi","Mardi","Mercredi","Jeudi","Vendredi","Samedi","Dimanche")</f>
        <v>Mercredi</v>
      </c>
      <c r="F221" s="339">
        <f t="shared" ref="F221" si="361">F219+1</f>
        <v>43201</v>
      </c>
      <c r="G221" s="78" t="s">
        <v>72</v>
      </c>
      <c r="H221" s="75"/>
      <c r="I221" s="75"/>
      <c r="J221" s="75"/>
      <c r="K221" s="75"/>
      <c r="L221" s="75"/>
      <c r="M221" s="75"/>
      <c r="N221" s="75"/>
      <c r="O221" s="75"/>
      <c r="P221" s="75"/>
      <c r="Q221" s="75"/>
      <c r="R221" s="75"/>
      <c r="S221" s="75"/>
      <c r="T221" s="75"/>
      <c r="U221" s="75"/>
      <c r="V221" s="75"/>
      <c r="W221" s="75"/>
      <c r="X221" s="75"/>
      <c r="Y221" s="75"/>
      <c r="Z221" s="75"/>
      <c r="AA221" s="75"/>
      <c r="AB221" s="75"/>
      <c r="AC221" s="75"/>
      <c r="AD221" s="75"/>
      <c r="AE221" s="75"/>
      <c r="AF221" s="75"/>
      <c r="AG221" s="75"/>
      <c r="AH221" s="75"/>
      <c r="AI221" s="75"/>
      <c r="AK221" s="197"/>
      <c r="AL221" s="197"/>
      <c r="AM221" s="197"/>
      <c r="AN221" s="197"/>
      <c r="AO221" s="197"/>
      <c r="AP221" s="197"/>
      <c r="AQ221" s="197"/>
    </row>
    <row r="222" spans="1:43" ht="16.5" customHeight="1" x14ac:dyDescent="0.25">
      <c r="A222" s="75" t="e">
        <f>VLOOKUP($F221,$BN$21:$BO$64,2,FALSE)</f>
        <v>#N/A</v>
      </c>
      <c r="B222" s="76">
        <f t="shared" ref="B222" si="362">B221</f>
        <v>3</v>
      </c>
      <c r="C222" s="338"/>
      <c r="D222" s="340"/>
      <c r="E222" s="342"/>
      <c r="F222" s="339"/>
      <c r="G222" s="78" t="s">
        <v>115</v>
      </c>
      <c r="H222" s="75"/>
      <c r="I222" s="75"/>
      <c r="J222" s="75"/>
      <c r="K222" s="75"/>
      <c r="L222" s="75"/>
      <c r="M222" s="75"/>
      <c r="N222" s="75"/>
      <c r="O222" s="75"/>
      <c r="P222" s="75"/>
      <c r="Q222" s="75"/>
      <c r="R222" s="75"/>
      <c r="S222" s="75"/>
      <c r="T222" s="75"/>
      <c r="U222" s="75"/>
      <c r="V222" s="75"/>
      <c r="W222" s="75"/>
      <c r="X222" s="75"/>
      <c r="Y222" s="75"/>
      <c r="Z222" s="75"/>
      <c r="AA222" s="75"/>
      <c r="AB222" s="75"/>
      <c r="AC222" s="75"/>
      <c r="AD222" s="75"/>
      <c r="AE222" s="75"/>
      <c r="AF222" s="75"/>
      <c r="AG222" s="75"/>
      <c r="AH222" s="75"/>
      <c r="AI222" s="75"/>
      <c r="AK222" s="197"/>
      <c r="AL222" s="197"/>
      <c r="AM222" s="197"/>
      <c r="AN222" s="197"/>
      <c r="AO222" s="197"/>
      <c r="AP222" s="197"/>
      <c r="AQ222" s="197"/>
    </row>
    <row r="223" spans="1:43" ht="16.5" customHeight="1" x14ac:dyDescent="0.25">
      <c r="A223" s="75" t="e">
        <f>VLOOKUP($F223,$BN$21:$BO$64,2,FALSE)</f>
        <v>#N/A</v>
      </c>
      <c r="B223" s="76">
        <f t="shared" si="332"/>
        <v>4</v>
      </c>
      <c r="C223" s="337">
        <f t="shared" si="298"/>
        <v>4</v>
      </c>
      <c r="D223" s="340" t="str">
        <f t="shared" ref="D223" si="363">CHOOSE(MONTH($F223),"JANVIER","FEVRIER","MARS","AVRIL","MAI","JUIN","JUILLET","AOUT","SEPTEMBRE","OCTOBRE","NOVEMBRE","DECEMBRE")</f>
        <v>AVRIL</v>
      </c>
      <c r="E223" s="341" t="str">
        <f>CHOOSE(MATCH(WEEKDAY($F223,2),{1;2;3;4;5;6;7}),"Lundi","Mardi","Mercredi","Jeudi","Vendredi","Samedi","Dimanche")</f>
        <v>Jeudi</v>
      </c>
      <c r="F223" s="339">
        <f t="shared" ref="F223" si="364">F221+1</f>
        <v>43202</v>
      </c>
      <c r="G223" s="78" t="s">
        <v>72</v>
      </c>
      <c r="H223" s="75"/>
      <c r="I223" s="75"/>
      <c r="J223" s="75"/>
      <c r="K223" s="75"/>
      <c r="L223" s="75"/>
      <c r="M223" s="75"/>
      <c r="N223" s="75"/>
      <c r="O223" s="75"/>
      <c r="P223" s="75"/>
      <c r="Q223" s="75"/>
      <c r="R223" s="75"/>
      <c r="S223" s="75"/>
      <c r="T223" s="54" t="s">
        <v>91</v>
      </c>
      <c r="U223" s="54" t="s">
        <v>91</v>
      </c>
      <c r="V223" s="75"/>
      <c r="W223" s="75"/>
      <c r="X223" s="75"/>
      <c r="Y223" s="75"/>
      <c r="Z223" s="75"/>
      <c r="AA223" s="75"/>
      <c r="AB223" s="75"/>
      <c r="AC223" s="75"/>
      <c r="AD223" s="75"/>
      <c r="AE223" s="75"/>
      <c r="AF223" s="75"/>
      <c r="AG223" s="75"/>
      <c r="AH223" s="75"/>
      <c r="AI223" s="75"/>
      <c r="AK223" s="197"/>
      <c r="AL223" s="197"/>
      <c r="AM223" s="197"/>
      <c r="AN223" s="197"/>
      <c r="AO223" s="197"/>
      <c r="AP223" s="197"/>
      <c r="AQ223" s="197"/>
    </row>
    <row r="224" spans="1:43" ht="16.5" customHeight="1" x14ac:dyDescent="0.25">
      <c r="A224" s="75" t="e">
        <f>VLOOKUP($F223,$BN$21:$BO$64,2,FALSE)</f>
        <v>#N/A</v>
      </c>
      <c r="B224" s="76">
        <f t="shared" ref="B224" si="365">B223</f>
        <v>4</v>
      </c>
      <c r="C224" s="338"/>
      <c r="D224" s="340"/>
      <c r="E224" s="342"/>
      <c r="F224" s="339"/>
      <c r="G224" s="78" t="s">
        <v>115</v>
      </c>
      <c r="H224" s="75"/>
      <c r="I224" s="75"/>
      <c r="J224" s="75"/>
      <c r="K224" s="75"/>
      <c r="L224" s="75"/>
      <c r="M224" s="75"/>
      <c r="N224" s="75"/>
      <c r="O224" s="75"/>
      <c r="P224" s="75"/>
      <c r="Q224" s="75"/>
      <c r="R224" s="75"/>
      <c r="S224" s="75"/>
      <c r="T224" s="54" t="s">
        <v>91</v>
      </c>
      <c r="U224" s="54" t="s">
        <v>91</v>
      </c>
      <c r="V224" s="75"/>
      <c r="W224" s="75"/>
      <c r="X224" s="75"/>
      <c r="Y224" s="75"/>
      <c r="Z224" s="75"/>
      <c r="AA224" s="75"/>
      <c r="AB224" s="75"/>
      <c r="AC224" s="75"/>
      <c r="AD224" s="75"/>
      <c r="AE224" s="75"/>
      <c r="AF224" s="75"/>
      <c r="AG224" s="75"/>
      <c r="AH224" s="75"/>
      <c r="AI224" s="75"/>
      <c r="AK224" s="197"/>
      <c r="AL224" s="197"/>
      <c r="AM224" s="197"/>
      <c r="AN224" s="197"/>
      <c r="AO224" s="197"/>
      <c r="AP224" s="197"/>
      <c r="AQ224" s="197"/>
    </row>
    <row r="225" spans="1:43" ht="16.5" customHeight="1" x14ac:dyDescent="0.25">
      <c r="A225" s="75" t="e">
        <f>VLOOKUP($F225,$BN$21:$BO$64,2,FALSE)</f>
        <v>#N/A</v>
      </c>
      <c r="B225" s="76">
        <f t="shared" si="332"/>
        <v>5</v>
      </c>
      <c r="C225" s="337">
        <f t="shared" si="298"/>
        <v>5</v>
      </c>
      <c r="D225" s="340" t="str">
        <f t="shared" ref="D225" si="366">CHOOSE(MONTH($F225),"JANVIER","FEVRIER","MARS","AVRIL","MAI","JUIN","JUILLET","AOUT","SEPTEMBRE","OCTOBRE","NOVEMBRE","DECEMBRE")</f>
        <v>AVRIL</v>
      </c>
      <c r="E225" s="341" t="str">
        <f>CHOOSE(MATCH(WEEKDAY($F225,2),{1;2;3;4;5;6;7}),"Lundi","Mardi","Mercredi","Jeudi","Vendredi","Samedi","Dimanche")</f>
        <v>Vendredi</v>
      </c>
      <c r="F225" s="339">
        <f t="shared" ref="F225" si="367">F223+1</f>
        <v>43203</v>
      </c>
      <c r="G225" s="78" t="s">
        <v>72</v>
      </c>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K225" s="197"/>
      <c r="AL225" s="197"/>
      <c r="AM225" s="197"/>
      <c r="AN225" s="197"/>
      <c r="AO225" s="197"/>
      <c r="AP225" s="197"/>
      <c r="AQ225" s="197"/>
    </row>
    <row r="226" spans="1:43" ht="16.5" customHeight="1" x14ac:dyDescent="0.25">
      <c r="A226" s="75" t="e">
        <f>VLOOKUP($F225,$BN$21:$BO$64,2,FALSE)</f>
        <v>#N/A</v>
      </c>
      <c r="B226" s="76">
        <f t="shared" ref="B226" si="368">B225</f>
        <v>5</v>
      </c>
      <c r="C226" s="338"/>
      <c r="D226" s="340"/>
      <c r="E226" s="342"/>
      <c r="F226" s="339"/>
      <c r="G226" s="78" t="s">
        <v>115</v>
      </c>
      <c r="H226" s="75"/>
      <c r="I226" s="75"/>
      <c r="J226" s="75"/>
      <c r="K226" s="75"/>
      <c r="L226" s="75"/>
      <c r="M226" s="75"/>
      <c r="N226" s="75"/>
      <c r="O226" s="75"/>
      <c r="P226" s="75"/>
      <c r="Q226" s="75"/>
      <c r="R226" s="75"/>
      <c r="S226" s="75"/>
      <c r="T226" s="75"/>
      <c r="U226" s="75"/>
      <c r="V226" s="75"/>
      <c r="W226" s="75"/>
      <c r="X226" s="75"/>
      <c r="Y226" s="75"/>
      <c r="Z226" s="75"/>
      <c r="AA226" s="75"/>
      <c r="AB226" s="75"/>
      <c r="AC226" s="75"/>
      <c r="AD226" s="75"/>
      <c r="AE226" s="75"/>
      <c r="AF226" s="75"/>
      <c r="AG226" s="75"/>
      <c r="AH226" s="75"/>
      <c r="AI226" s="75"/>
      <c r="AK226" s="197"/>
      <c r="AL226" s="197"/>
      <c r="AM226" s="197"/>
      <c r="AN226" s="197"/>
      <c r="AO226" s="197"/>
      <c r="AP226" s="197"/>
      <c r="AQ226" s="197"/>
    </row>
    <row r="227" spans="1:43" ht="16.5" customHeight="1" x14ac:dyDescent="0.25">
      <c r="A227" s="75" t="e">
        <f>VLOOKUP($F227,$BN$21:$BO$64,2,FALSE)</f>
        <v>#N/A</v>
      </c>
      <c r="B227" s="76">
        <f t="shared" si="332"/>
        <v>6</v>
      </c>
      <c r="C227" s="337">
        <f t="shared" si="298"/>
        <v>6</v>
      </c>
      <c r="D227" s="340" t="str">
        <f t="shared" ref="D227" si="369">CHOOSE(MONTH($F227),"JANVIER","FEVRIER","MARS","AVRIL","MAI","JUIN","JUILLET","AOUT","SEPTEMBRE","OCTOBRE","NOVEMBRE","DECEMBRE")</f>
        <v>AVRIL</v>
      </c>
      <c r="E227" s="341" t="str">
        <f>CHOOSE(MATCH(WEEKDAY($F227,2),{1;2;3;4;5;6;7}),"Lundi","Mardi","Mercredi","Jeudi","Vendredi","Samedi","Dimanche")</f>
        <v>Samedi</v>
      </c>
      <c r="F227" s="339">
        <f t="shared" ref="F227" si="370">F225+1</f>
        <v>43204</v>
      </c>
      <c r="G227" s="78" t="s">
        <v>72</v>
      </c>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c r="AE227" s="77"/>
      <c r="AF227" s="77"/>
      <c r="AG227" s="77"/>
      <c r="AH227" s="77"/>
      <c r="AI227" s="77"/>
      <c r="AK227" s="196"/>
      <c r="AL227" s="196"/>
      <c r="AM227" s="196"/>
      <c r="AN227" s="196"/>
      <c r="AO227" s="196"/>
      <c r="AP227" s="196"/>
      <c r="AQ227" s="196"/>
    </row>
    <row r="228" spans="1:43" ht="16.5" customHeight="1" x14ac:dyDescent="0.25">
      <c r="A228" s="75" t="e">
        <f>VLOOKUP($F227,$BN$21:$BO$64,2,FALSE)</f>
        <v>#N/A</v>
      </c>
      <c r="B228" s="76">
        <f t="shared" ref="B228" si="371">B227</f>
        <v>6</v>
      </c>
      <c r="C228" s="338"/>
      <c r="D228" s="340"/>
      <c r="E228" s="342"/>
      <c r="F228" s="339"/>
      <c r="G228" s="78" t="s">
        <v>115</v>
      </c>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c r="AK228" s="196"/>
      <c r="AL228" s="196"/>
      <c r="AM228" s="196"/>
      <c r="AN228" s="196"/>
      <c r="AO228" s="196"/>
      <c r="AP228" s="196"/>
      <c r="AQ228" s="196"/>
    </row>
    <row r="229" spans="1:43" ht="16.5" customHeight="1" x14ac:dyDescent="0.25">
      <c r="A229" s="75" t="e">
        <f>VLOOKUP($F229,$BN$21:$BO$64,2,FALSE)</f>
        <v>#N/A</v>
      </c>
      <c r="B229" s="76">
        <f t="shared" si="332"/>
        <v>7</v>
      </c>
      <c r="C229" s="337">
        <f t="shared" si="298"/>
        <v>7</v>
      </c>
      <c r="D229" s="340" t="str">
        <f t="shared" ref="D229" si="372">CHOOSE(MONTH($F229),"JANVIER","FEVRIER","MARS","AVRIL","MAI","JUIN","JUILLET","AOUT","SEPTEMBRE","OCTOBRE","NOVEMBRE","DECEMBRE")</f>
        <v>AVRIL</v>
      </c>
      <c r="E229" s="341" t="str">
        <f>CHOOSE(MATCH(WEEKDAY($F229,2),{1;2;3;4;5;6;7}),"Lundi","Mardi","Mercredi","Jeudi","Vendredi","Samedi","Dimanche")</f>
        <v>Dimanche</v>
      </c>
      <c r="F229" s="339">
        <f t="shared" ref="F229" si="373">F227+1</f>
        <v>43205</v>
      </c>
      <c r="G229" s="78" t="s">
        <v>72</v>
      </c>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c r="AK229" s="196"/>
      <c r="AL229" s="196"/>
      <c r="AM229" s="196"/>
      <c r="AN229" s="196"/>
      <c r="AO229" s="196"/>
      <c r="AP229" s="196"/>
      <c r="AQ229" s="196"/>
    </row>
    <row r="230" spans="1:43" ht="16.5" customHeight="1" thickBot="1" x14ac:dyDescent="0.3">
      <c r="A230" s="82" t="e">
        <f>VLOOKUP($F229,$BN$21:$BO$64,2,FALSE)</f>
        <v>#N/A</v>
      </c>
      <c r="B230" s="82">
        <f t="shared" ref="B230" si="374">B229</f>
        <v>7</v>
      </c>
      <c r="C230" s="338"/>
      <c r="D230" s="344"/>
      <c r="E230" s="345"/>
      <c r="F230" s="339"/>
      <c r="G230" s="83" t="s">
        <v>115</v>
      </c>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K230" s="196"/>
      <c r="AL230" s="196"/>
      <c r="AM230" s="196"/>
      <c r="AN230" s="196"/>
      <c r="AO230" s="196"/>
      <c r="AP230" s="196"/>
      <c r="AQ230" s="196"/>
    </row>
    <row r="231" spans="1:43" ht="16.5" customHeight="1" thickTop="1" x14ac:dyDescent="0.25">
      <c r="A231" s="85" t="e">
        <f>VLOOKUP($F231,$BN$21:$BO$64,2,FALSE)</f>
        <v>#N/A</v>
      </c>
      <c r="B231" s="76">
        <f t="shared" si="332"/>
        <v>1</v>
      </c>
      <c r="C231" s="337">
        <f t="shared" si="298"/>
        <v>1</v>
      </c>
      <c r="D231" s="342" t="str">
        <f t="shared" ref="D231" si="375">CHOOSE(MONTH($F231),"JANVIER","FEVRIER","MARS","AVRIL","MAI","JUIN","JUILLET","AOUT","SEPTEMBRE","OCTOBRE","NOVEMBRE","DECEMBRE")</f>
        <v>AVRIL</v>
      </c>
      <c r="E231" s="341" t="str">
        <f>CHOOSE(MATCH(WEEKDAY($F231,2),{1;2;3;4;5;6;7}),"Lundi","Mardi","Mercredi","Jeudi","Vendredi","Samedi","Dimanche")</f>
        <v>Lundi</v>
      </c>
      <c r="F231" s="339">
        <f t="shared" ref="F231" si="376">F229+1</f>
        <v>43206</v>
      </c>
      <c r="G231" s="86" t="s">
        <v>72</v>
      </c>
      <c r="H231" s="49" t="s">
        <v>85</v>
      </c>
      <c r="I231" s="85"/>
      <c r="J231" s="85"/>
      <c r="K231" s="85"/>
      <c r="L231" s="85"/>
      <c r="M231" s="85"/>
      <c r="N231" s="85"/>
      <c r="O231" s="85"/>
      <c r="P231" s="85"/>
      <c r="Q231" s="85"/>
      <c r="R231" s="85"/>
      <c r="S231" s="85"/>
      <c r="T231" s="85"/>
      <c r="U231" s="85"/>
      <c r="V231" s="85"/>
      <c r="W231" s="85"/>
      <c r="X231" s="85"/>
      <c r="Y231" s="85"/>
      <c r="Z231" s="85"/>
      <c r="AA231" s="85"/>
      <c r="AB231" s="85"/>
      <c r="AC231" s="85"/>
      <c r="AD231" s="85"/>
      <c r="AE231" s="85"/>
      <c r="AF231" s="85"/>
      <c r="AG231" s="85"/>
      <c r="AH231" s="85"/>
      <c r="AI231" s="85"/>
      <c r="AK231" s="197"/>
      <c r="AL231" s="197"/>
      <c r="AM231" s="197"/>
      <c r="AN231" s="197"/>
      <c r="AO231" s="197"/>
      <c r="AP231" s="197"/>
      <c r="AQ231" s="197"/>
    </row>
    <row r="232" spans="1:43" ht="16.5" customHeight="1" x14ac:dyDescent="0.25">
      <c r="A232" s="75" t="e">
        <f>VLOOKUP($F231,$BN$21:$BO$64,2,FALSE)</f>
        <v>#N/A</v>
      </c>
      <c r="B232" s="76">
        <f t="shared" ref="B232" si="377">B231</f>
        <v>1</v>
      </c>
      <c r="C232" s="338"/>
      <c r="D232" s="340"/>
      <c r="E232" s="342"/>
      <c r="F232" s="339"/>
      <c r="G232" s="78" t="s">
        <v>115</v>
      </c>
      <c r="H232" s="49" t="s">
        <v>85</v>
      </c>
      <c r="I232" s="75"/>
      <c r="J232" s="75"/>
      <c r="K232" s="75"/>
      <c r="L232" s="75"/>
      <c r="M232" s="75"/>
      <c r="N232" s="75"/>
      <c r="O232" s="75"/>
      <c r="P232" s="75"/>
      <c r="Q232" s="75"/>
      <c r="R232" s="75"/>
      <c r="S232" s="75"/>
      <c r="T232" s="75"/>
      <c r="U232" s="75"/>
      <c r="V232" s="75"/>
      <c r="W232" s="75"/>
      <c r="X232" s="75"/>
      <c r="Y232" s="75"/>
      <c r="Z232" s="75"/>
      <c r="AA232" s="75"/>
      <c r="AB232" s="75"/>
      <c r="AC232" s="75"/>
      <c r="AD232" s="75"/>
      <c r="AE232" s="75"/>
      <c r="AF232" s="75"/>
      <c r="AG232" s="75"/>
      <c r="AH232" s="75"/>
      <c r="AI232" s="75"/>
      <c r="AK232" s="197"/>
      <c r="AL232" s="197"/>
      <c r="AM232" s="197"/>
      <c r="AN232" s="197"/>
      <c r="AO232" s="197"/>
      <c r="AP232" s="197"/>
      <c r="AQ232" s="197"/>
    </row>
    <row r="233" spans="1:43" ht="16.5" customHeight="1" x14ac:dyDescent="0.25">
      <c r="A233" s="75" t="e">
        <f>VLOOKUP($F233,$BN$21:$BO$64,2,FALSE)</f>
        <v>#N/A</v>
      </c>
      <c r="B233" s="76">
        <f t="shared" si="332"/>
        <v>2</v>
      </c>
      <c r="C233" s="337">
        <f t="shared" si="298"/>
        <v>2</v>
      </c>
      <c r="D233" s="340" t="str">
        <f t="shared" ref="D233" si="378">CHOOSE(MONTH($F233),"JANVIER","FEVRIER","MARS","AVRIL","MAI","JUIN","JUILLET","AOUT","SEPTEMBRE","OCTOBRE","NOVEMBRE","DECEMBRE")</f>
        <v>AVRIL</v>
      </c>
      <c r="E233" s="341" t="str">
        <f>CHOOSE(MATCH(WEEKDAY($F233,2),{1;2;3;4;5;6;7}),"Lundi","Mardi","Mercredi","Jeudi","Vendredi","Samedi","Dimanche")</f>
        <v>Mardi</v>
      </c>
      <c r="F233" s="339">
        <f t="shared" ref="F233" si="379">F231+1</f>
        <v>43207</v>
      </c>
      <c r="G233" s="78" t="s">
        <v>72</v>
      </c>
      <c r="H233" s="49" t="s">
        <v>85</v>
      </c>
      <c r="I233" s="75"/>
      <c r="J233" s="75"/>
      <c r="K233" s="75"/>
      <c r="L233" s="75"/>
      <c r="M233" s="75"/>
      <c r="N233" s="75"/>
      <c r="O233" s="75"/>
      <c r="P233" s="75"/>
      <c r="Q233" s="75"/>
      <c r="R233" s="75"/>
      <c r="S233" s="75"/>
      <c r="T233" s="75"/>
      <c r="U233" s="75"/>
      <c r="V233" s="75"/>
      <c r="W233" s="75"/>
      <c r="X233" s="75"/>
      <c r="Y233" s="75"/>
      <c r="Z233" s="75"/>
      <c r="AA233" s="75"/>
      <c r="AB233" s="75"/>
      <c r="AC233" s="75"/>
      <c r="AD233" s="75"/>
      <c r="AE233" s="75"/>
      <c r="AF233" s="75"/>
      <c r="AG233" s="75"/>
      <c r="AH233" s="75"/>
      <c r="AI233" s="75"/>
      <c r="AK233" s="197"/>
      <c r="AL233" s="197"/>
      <c r="AM233" s="197"/>
      <c r="AN233" s="197"/>
      <c r="AO233" s="197"/>
      <c r="AP233" s="197"/>
      <c r="AQ233" s="197"/>
    </row>
    <row r="234" spans="1:43" ht="16.5" customHeight="1" x14ac:dyDescent="0.25">
      <c r="A234" s="75" t="e">
        <f>VLOOKUP($F233,$BN$21:$BO$64,2,FALSE)</f>
        <v>#N/A</v>
      </c>
      <c r="B234" s="76">
        <f t="shared" ref="B234" si="380">B233</f>
        <v>2</v>
      </c>
      <c r="C234" s="338"/>
      <c r="D234" s="340"/>
      <c r="E234" s="342"/>
      <c r="F234" s="339"/>
      <c r="G234" s="78" t="s">
        <v>115</v>
      </c>
      <c r="H234" s="49" t="s">
        <v>85</v>
      </c>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5"/>
      <c r="AH234" s="75"/>
      <c r="AI234" s="75"/>
      <c r="AK234" s="197"/>
      <c r="AL234" s="197"/>
      <c r="AM234" s="197"/>
      <c r="AN234" s="197"/>
      <c r="AO234" s="197"/>
      <c r="AP234" s="197"/>
      <c r="AQ234" s="197"/>
    </row>
    <row r="235" spans="1:43" ht="16.5" customHeight="1" x14ac:dyDescent="0.25">
      <c r="A235" s="75" t="e">
        <f>VLOOKUP($F235,$BN$21:$BO$64,2,FALSE)</f>
        <v>#N/A</v>
      </c>
      <c r="B235" s="76">
        <f t="shared" si="332"/>
        <v>3</v>
      </c>
      <c r="C235" s="337">
        <f t="shared" si="298"/>
        <v>3</v>
      </c>
      <c r="D235" s="340" t="str">
        <f t="shared" ref="D235" si="381">CHOOSE(MONTH($F235),"JANVIER","FEVRIER","MARS","AVRIL","MAI","JUIN","JUILLET","AOUT","SEPTEMBRE","OCTOBRE","NOVEMBRE","DECEMBRE")</f>
        <v>AVRIL</v>
      </c>
      <c r="E235" s="341" t="str">
        <f>CHOOSE(MATCH(WEEKDAY($F235,2),{1;2;3;4;5;6;7}),"Lundi","Mardi","Mercredi","Jeudi","Vendredi","Samedi","Dimanche")</f>
        <v>Mercredi</v>
      </c>
      <c r="F235" s="339">
        <f t="shared" ref="F235" si="382">F233+1</f>
        <v>43208</v>
      </c>
      <c r="G235" s="78" t="s">
        <v>72</v>
      </c>
      <c r="H235" s="49" t="s">
        <v>85</v>
      </c>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5"/>
      <c r="AH235" s="75"/>
      <c r="AI235" s="75"/>
      <c r="AK235" s="197"/>
      <c r="AL235" s="197"/>
      <c r="AM235" s="197"/>
      <c r="AN235" s="197"/>
      <c r="AO235" s="197"/>
      <c r="AP235" s="197"/>
      <c r="AQ235" s="197"/>
    </row>
    <row r="236" spans="1:43" ht="16.5" customHeight="1" x14ac:dyDescent="0.25">
      <c r="A236" s="75" t="e">
        <f>VLOOKUP($F235,$BN$21:$BO$64,2,FALSE)</f>
        <v>#N/A</v>
      </c>
      <c r="B236" s="76">
        <f t="shared" ref="B236" si="383">B235</f>
        <v>3</v>
      </c>
      <c r="C236" s="338"/>
      <c r="D236" s="340"/>
      <c r="E236" s="342"/>
      <c r="F236" s="339"/>
      <c r="G236" s="78" t="s">
        <v>115</v>
      </c>
      <c r="H236" s="49" t="s">
        <v>85</v>
      </c>
      <c r="I236" s="75"/>
      <c r="J236" s="75"/>
      <c r="K236" s="75"/>
      <c r="L236" s="75"/>
      <c r="M236" s="75"/>
      <c r="N236" s="75"/>
      <c r="O236" s="75"/>
      <c r="P236" s="75"/>
      <c r="Q236" s="75"/>
      <c r="R236" s="75"/>
      <c r="S236" s="75"/>
      <c r="T236" s="75"/>
      <c r="U236" s="75"/>
      <c r="V236" s="75"/>
      <c r="W236" s="75"/>
      <c r="X236" s="75"/>
      <c r="Y236" s="75"/>
      <c r="Z236" s="75"/>
      <c r="AA236" s="75"/>
      <c r="AB236" s="75"/>
      <c r="AC236" s="75"/>
      <c r="AD236" s="75"/>
      <c r="AE236" s="75"/>
      <c r="AF236" s="75"/>
      <c r="AG236" s="75"/>
      <c r="AH236" s="75"/>
      <c r="AI236" s="75"/>
      <c r="AK236" s="197"/>
      <c r="AL236" s="197"/>
      <c r="AM236" s="197"/>
      <c r="AN236" s="197"/>
      <c r="AO236" s="197"/>
      <c r="AP236" s="197"/>
      <c r="AQ236" s="197"/>
    </row>
    <row r="237" spans="1:43" ht="16.5" customHeight="1" x14ac:dyDescent="0.25">
      <c r="A237" s="75" t="e">
        <f>VLOOKUP($F237,$BN$21:$BO$64,2,FALSE)</f>
        <v>#N/A</v>
      </c>
      <c r="B237" s="76">
        <f t="shared" si="332"/>
        <v>4</v>
      </c>
      <c r="C237" s="337">
        <f t="shared" si="298"/>
        <v>4</v>
      </c>
      <c r="D237" s="340" t="str">
        <f t="shared" ref="D237" si="384">CHOOSE(MONTH($F237),"JANVIER","FEVRIER","MARS","AVRIL","MAI","JUIN","JUILLET","AOUT","SEPTEMBRE","OCTOBRE","NOVEMBRE","DECEMBRE")</f>
        <v>AVRIL</v>
      </c>
      <c r="E237" s="341" t="str">
        <f>CHOOSE(MATCH(WEEKDAY($F237,2),{1;2;3;4;5;6;7}),"Lundi","Mardi","Mercredi","Jeudi","Vendredi","Samedi","Dimanche")</f>
        <v>Jeudi</v>
      </c>
      <c r="F237" s="339">
        <f t="shared" ref="F237" si="385">F235+1</f>
        <v>43209</v>
      </c>
      <c r="G237" s="78" t="s">
        <v>72</v>
      </c>
      <c r="H237" s="49" t="s">
        <v>85</v>
      </c>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K237" s="197"/>
      <c r="AL237" s="197"/>
      <c r="AM237" s="197"/>
      <c r="AN237" s="197"/>
      <c r="AO237" s="197"/>
      <c r="AP237" s="197"/>
      <c r="AQ237" s="197"/>
    </row>
    <row r="238" spans="1:43" ht="16.5" customHeight="1" x14ac:dyDescent="0.25">
      <c r="A238" s="75" t="e">
        <f>VLOOKUP($F237,$BN$21:$BO$64,2,FALSE)</f>
        <v>#N/A</v>
      </c>
      <c r="B238" s="76">
        <f t="shared" ref="B238" si="386">B237</f>
        <v>4</v>
      </c>
      <c r="C238" s="338"/>
      <c r="D238" s="340"/>
      <c r="E238" s="342"/>
      <c r="F238" s="339"/>
      <c r="G238" s="78" t="s">
        <v>115</v>
      </c>
      <c r="H238" s="49" t="s">
        <v>85</v>
      </c>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K238" s="197"/>
      <c r="AL238" s="197"/>
      <c r="AM238" s="197"/>
      <c r="AN238" s="197"/>
      <c r="AO238" s="197"/>
      <c r="AP238" s="197"/>
      <c r="AQ238" s="197"/>
    </row>
    <row r="239" spans="1:43" ht="16.5" customHeight="1" x14ac:dyDescent="0.25">
      <c r="A239" s="75" t="e">
        <f>VLOOKUP($F239,$BN$21:$BO$64,2,FALSE)</f>
        <v>#N/A</v>
      </c>
      <c r="B239" s="76">
        <f t="shared" si="332"/>
        <v>5</v>
      </c>
      <c r="C239" s="337">
        <f t="shared" si="298"/>
        <v>5</v>
      </c>
      <c r="D239" s="340" t="str">
        <f t="shared" ref="D239" si="387">CHOOSE(MONTH($F239),"JANVIER","FEVRIER","MARS","AVRIL","MAI","JUIN","JUILLET","AOUT","SEPTEMBRE","OCTOBRE","NOVEMBRE","DECEMBRE")</f>
        <v>AVRIL</v>
      </c>
      <c r="E239" s="341" t="str">
        <f>CHOOSE(MATCH(WEEKDAY($F239,2),{1;2;3;4;5;6;7}),"Lundi","Mardi","Mercredi","Jeudi","Vendredi","Samedi","Dimanche")</f>
        <v>Vendredi</v>
      </c>
      <c r="F239" s="339">
        <f t="shared" ref="F239" si="388">F237+1</f>
        <v>43210</v>
      </c>
      <c r="G239" s="78" t="s">
        <v>72</v>
      </c>
      <c r="H239" s="49" t="s">
        <v>85</v>
      </c>
      <c r="I239" s="75"/>
      <c r="J239" s="75"/>
      <c r="K239" s="75"/>
      <c r="L239" s="75"/>
      <c r="M239" s="75"/>
      <c r="N239" s="75"/>
      <c r="O239" s="75"/>
      <c r="P239" s="75"/>
      <c r="Q239" s="75"/>
      <c r="R239" s="75"/>
      <c r="S239" s="75"/>
      <c r="T239" s="75"/>
      <c r="U239" s="75"/>
      <c r="V239" s="75"/>
      <c r="W239" s="75"/>
      <c r="X239" s="75"/>
      <c r="Y239" s="75"/>
      <c r="Z239" s="75"/>
      <c r="AA239" s="75"/>
      <c r="AB239" s="75"/>
      <c r="AC239" s="75"/>
      <c r="AD239" s="75"/>
      <c r="AE239" s="75"/>
      <c r="AF239" s="75"/>
      <c r="AG239" s="75"/>
      <c r="AH239" s="75"/>
      <c r="AI239" s="75"/>
      <c r="AK239" s="197"/>
      <c r="AL239" s="197"/>
      <c r="AM239" s="197"/>
      <c r="AN239" s="197"/>
      <c r="AO239" s="197"/>
      <c r="AP239" s="197"/>
      <c r="AQ239" s="197"/>
    </row>
    <row r="240" spans="1:43" ht="16.5" customHeight="1" x14ac:dyDescent="0.25">
      <c r="A240" s="75" t="e">
        <f>VLOOKUP($F239,$BN$21:$BO$64,2,FALSE)</f>
        <v>#N/A</v>
      </c>
      <c r="B240" s="76">
        <f t="shared" ref="B240" si="389">B239</f>
        <v>5</v>
      </c>
      <c r="C240" s="338"/>
      <c r="D240" s="340"/>
      <c r="E240" s="342"/>
      <c r="F240" s="339"/>
      <c r="G240" s="78" t="s">
        <v>115</v>
      </c>
      <c r="H240" s="49" t="s">
        <v>85</v>
      </c>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5"/>
      <c r="AH240" s="75"/>
      <c r="AI240" s="75"/>
      <c r="AK240" s="197"/>
      <c r="AL240" s="197"/>
      <c r="AM240" s="197"/>
      <c r="AN240" s="197"/>
      <c r="AO240" s="197"/>
      <c r="AP240" s="197"/>
      <c r="AQ240" s="197"/>
    </row>
    <row r="241" spans="1:43" ht="16.5" customHeight="1" x14ac:dyDescent="0.25">
      <c r="A241" s="75" t="e">
        <f>VLOOKUP($F241,$BN$21:$BO$64,2,FALSE)</f>
        <v>#N/A</v>
      </c>
      <c r="B241" s="76">
        <f t="shared" si="332"/>
        <v>6</v>
      </c>
      <c r="C241" s="337">
        <f t="shared" si="298"/>
        <v>6</v>
      </c>
      <c r="D241" s="340" t="str">
        <f t="shared" ref="D241" si="390">CHOOSE(MONTH($F241),"JANVIER","FEVRIER","MARS","AVRIL","MAI","JUIN","JUILLET","AOUT","SEPTEMBRE","OCTOBRE","NOVEMBRE","DECEMBRE")</f>
        <v>AVRIL</v>
      </c>
      <c r="E241" s="341" t="str">
        <f>CHOOSE(MATCH(WEEKDAY($F241,2),{1;2;3;4;5;6;7}),"Lundi","Mardi","Mercredi","Jeudi","Vendredi","Samedi","Dimanche")</f>
        <v>Samedi</v>
      </c>
      <c r="F241" s="339">
        <f t="shared" ref="F241" si="391">F239+1</f>
        <v>43211</v>
      </c>
      <c r="G241" s="78" t="s">
        <v>72</v>
      </c>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K241" s="196"/>
      <c r="AL241" s="196"/>
      <c r="AM241" s="196"/>
      <c r="AN241" s="196"/>
      <c r="AO241" s="196"/>
      <c r="AP241" s="196"/>
      <c r="AQ241" s="196"/>
    </row>
    <row r="242" spans="1:43" ht="16.5" customHeight="1" x14ac:dyDescent="0.25">
      <c r="A242" s="75" t="e">
        <f>VLOOKUP($F241,$BN$21:$BO$64,2,FALSE)</f>
        <v>#N/A</v>
      </c>
      <c r="B242" s="76">
        <f t="shared" ref="B242" si="392">B241</f>
        <v>6</v>
      </c>
      <c r="C242" s="338"/>
      <c r="D242" s="340"/>
      <c r="E242" s="342"/>
      <c r="F242" s="339"/>
      <c r="G242" s="78" t="s">
        <v>115</v>
      </c>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K242" s="196"/>
      <c r="AL242" s="196"/>
      <c r="AM242" s="196"/>
      <c r="AN242" s="196"/>
      <c r="AO242" s="196"/>
      <c r="AP242" s="196"/>
      <c r="AQ242" s="196"/>
    </row>
    <row r="243" spans="1:43" ht="16.5" customHeight="1" x14ac:dyDescent="0.25">
      <c r="A243" s="75" t="e">
        <f>VLOOKUP($F243,$BN$21:$BO$64,2,FALSE)</f>
        <v>#N/A</v>
      </c>
      <c r="B243" s="76">
        <f t="shared" si="332"/>
        <v>7</v>
      </c>
      <c r="C243" s="337">
        <f t="shared" si="298"/>
        <v>7</v>
      </c>
      <c r="D243" s="340" t="str">
        <f t="shared" ref="D243" si="393">CHOOSE(MONTH($F243),"JANVIER","FEVRIER","MARS","AVRIL","MAI","JUIN","JUILLET","AOUT","SEPTEMBRE","OCTOBRE","NOVEMBRE","DECEMBRE")</f>
        <v>AVRIL</v>
      </c>
      <c r="E243" s="341" t="str">
        <f>CHOOSE(MATCH(WEEKDAY($F243,2),{1;2;3;4;5;6;7}),"Lundi","Mardi","Mercredi","Jeudi","Vendredi","Samedi","Dimanche")</f>
        <v>Dimanche</v>
      </c>
      <c r="F243" s="339">
        <f t="shared" ref="F243" si="394">F241+1</f>
        <v>43212</v>
      </c>
      <c r="G243" s="78" t="s">
        <v>72</v>
      </c>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K243" s="196"/>
      <c r="AL243" s="196"/>
      <c r="AM243" s="196"/>
      <c r="AN243" s="196"/>
      <c r="AO243" s="196"/>
      <c r="AP243" s="196"/>
      <c r="AQ243" s="196"/>
    </row>
    <row r="244" spans="1:43" ht="17.25" customHeight="1" x14ac:dyDescent="0.25">
      <c r="A244" s="75" t="e">
        <f>VLOOKUP($F243,$BN$21:$BO$64,2,FALSE)</f>
        <v>#N/A</v>
      </c>
      <c r="B244" s="76">
        <f t="shared" ref="B244" si="395">B243</f>
        <v>7</v>
      </c>
      <c r="C244" s="338"/>
      <c r="D244" s="340"/>
      <c r="E244" s="342"/>
      <c r="F244" s="339"/>
      <c r="G244" s="78" t="s">
        <v>115</v>
      </c>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K244" s="196"/>
      <c r="AL244" s="196"/>
      <c r="AM244" s="196"/>
      <c r="AN244" s="196"/>
      <c r="AO244" s="196"/>
      <c r="AP244" s="196"/>
      <c r="AQ244" s="196"/>
    </row>
    <row r="245" spans="1:43" ht="17.25" customHeight="1" x14ac:dyDescent="0.25">
      <c r="A245" s="75" t="e">
        <f>VLOOKUP($F245,$BN$21:$BO$64,2,FALSE)</f>
        <v>#N/A</v>
      </c>
      <c r="B245" s="76">
        <f t="shared" si="332"/>
        <v>1</v>
      </c>
      <c r="C245" s="337">
        <f t="shared" ref="C245:C307" si="396">IF(C243=7,1,C243+1)</f>
        <v>1</v>
      </c>
      <c r="D245" s="340" t="str">
        <f t="shared" ref="D245" si="397">CHOOSE(MONTH($F245),"JANVIER","FEVRIER","MARS","AVRIL","MAI","JUIN","JUILLET","AOUT","SEPTEMBRE","OCTOBRE","NOVEMBRE","DECEMBRE")</f>
        <v>AVRIL</v>
      </c>
      <c r="E245" s="341" t="str">
        <f>CHOOSE(MATCH(WEEKDAY($F245,2),{1;2;3;4;5;6;7}),"Lundi","Mardi","Mercredi","Jeudi","Vendredi","Samedi","Dimanche")</f>
        <v>Lundi</v>
      </c>
      <c r="F245" s="339">
        <f t="shared" ref="F245" si="398">F243+1</f>
        <v>43213</v>
      </c>
      <c r="G245" s="78" t="s">
        <v>72</v>
      </c>
      <c r="H245" s="49" t="s">
        <v>85</v>
      </c>
      <c r="I245" s="75"/>
      <c r="J245" s="75"/>
      <c r="K245" s="75"/>
      <c r="L245" s="49" t="s">
        <v>84</v>
      </c>
      <c r="M245" s="75"/>
      <c r="N245" s="75"/>
      <c r="O245" s="75"/>
      <c r="P245" s="75"/>
      <c r="Q245" s="75"/>
      <c r="R245" s="75"/>
      <c r="S245" s="54" t="s">
        <v>91</v>
      </c>
      <c r="T245" s="75"/>
      <c r="U245" s="75"/>
      <c r="V245" s="75"/>
      <c r="W245" s="75"/>
      <c r="X245" s="75"/>
      <c r="Y245" s="75"/>
      <c r="Z245" s="75"/>
      <c r="AA245" s="75"/>
      <c r="AB245" s="75"/>
      <c r="AC245" s="75"/>
      <c r="AD245" s="75"/>
      <c r="AE245" s="75"/>
      <c r="AF245" s="75"/>
      <c r="AG245" s="75"/>
      <c r="AH245" s="75"/>
      <c r="AI245" s="75"/>
      <c r="AK245" s="197"/>
      <c r="AL245" s="197"/>
      <c r="AM245" s="197"/>
      <c r="AN245" s="197"/>
      <c r="AO245" s="197"/>
      <c r="AP245" s="197"/>
      <c r="AQ245" s="197"/>
    </row>
    <row r="246" spans="1:43" ht="16.5" customHeight="1" x14ac:dyDescent="0.25">
      <c r="A246" s="75" t="e">
        <f>VLOOKUP($F245,$BN$21:$BO$64,2,FALSE)</f>
        <v>#N/A</v>
      </c>
      <c r="B246" s="76">
        <f t="shared" ref="B246" si="399">B245</f>
        <v>1</v>
      </c>
      <c r="C246" s="338"/>
      <c r="D246" s="340"/>
      <c r="E246" s="342"/>
      <c r="F246" s="339"/>
      <c r="G246" s="78" t="s">
        <v>115</v>
      </c>
      <c r="H246" s="49" t="s">
        <v>85</v>
      </c>
      <c r="I246" s="75"/>
      <c r="J246" s="75"/>
      <c r="K246" s="75"/>
      <c r="L246" s="49" t="s">
        <v>84</v>
      </c>
      <c r="M246" s="75"/>
      <c r="N246" s="75"/>
      <c r="O246" s="75"/>
      <c r="P246" s="75"/>
      <c r="Q246" s="75"/>
      <c r="R246" s="75"/>
      <c r="S246" s="54" t="s">
        <v>91</v>
      </c>
      <c r="T246" s="75"/>
      <c r="U246" s="75"/>
      <c r="V246" s="75"/>
      <c r="W246" s="75"/>
      <c r="X246" s="75"/>
      <c r="Y246" s="75"/>
      <c r="Z246" s="75"/>
      <c r="AA246" s="75"/>
      <c r="AB246" s="75"/>
      <c r="AC246" s="75"/>
      <c r="AD246" s="75"/>
      <c r="AE246" s="75"/>
      <c r="AF246" s="75"/>
      <c r="AG246" s="75"/>
      <c r="AH246" s="75"/>
      <c r="AI246" s="75"/>
      <c r="AK246" s="197"/>
      <c r="AL246" s="197"/>
      <c r="AM246" s="197"/>
      <c r="AN246" s="197"/>
      <c r="AO246" s="197"/>
      <c r="AP246" s="197"/>
      <c r="AQ246" s="197"/>
    </row>
    <row r="247" spans="1:43" ht="16.5" customHeight="1" x14ac:dyDescent="0.25">
      <c r="A247" s="75" t="e">
        <f>VLOOKUP($F247,$BN$21:$BO$64,2,FALSE)</f>
        <v>#N/A</v>
      </c>
      <c r="B247" s="76">
        <f t="shared" si="332"/>
        <v>2</v>
      </c>
      <c r="C247" s="337">
        <f t="shared" si="396"/>
        <v>2</v>
      </c>
      <c r="D247" s="340" t="str">
        <f t="shared" ref="D247" si="400">CHOOSE(MONTH($F247),"JANVIER","FEVRIER","MARS","AVRIL","MAI","JUIN","JUILLET","AOUT","SEPTEMBRE","OCTOBRE","NOVEMBRE","DECEMBRE")</f>
        <v>AVRIL</v>
      </c>
      <c r="E247" s="341" t="str">
        <f>CHOOSE(MATCH(WEEKDAY($F247,2),{1;2;3;4;5;6;7}),"Lundi","Mardi","Mercredi","Jeudi","Vendredi","Samedi","Dimanche")</f>
        <v>Mardi</v>
      </c>
      <c r="F247" s="339">
        <f t="shared" ref="F247" si="401">F245+1</f>
        <v>43214</v>
      </c>
      <c r="G247" s="78" t="s">
        <v>72</v>
      </c>
      <c r="H247" s="49" t="s">
        <v>85</v>
      </c>
      <c r="I247" s="75"/>
      <c r="J247" s="75"/>
      <c r="K247" s="75"/>
      <c r="L247" s="49" t="s">
        <v>84</v>
      </c>
      <c r="M247" s="75"/>
      <c r="N247" s="75"/>
      <c r="O247" s="75"/>
      <c r="P247" s="75"/>
      <c r="Q247" s="75"/>
      <c r="R247" s="75"/>
      <c r="S247" s="54" t="s">
        <v>91</v>
      </c>
      <c r="T247" s="75"/>
      <c r="U247" s="75"/>
      <c r="V247" s="75"/>
      <c r="W247" s="75"/>
      <c r="X247" s="75"/>
      <c r="Y247" s="75"/>
      <c r="Z247" s="75"/>
      <c r="AA247" s="75"/>
      <c r="AB247" s="75"/>
      <c r="AC247" s="75"/>
      <c r="AD247" s="75"/>
      <c r="AE247" s="75"/>
      <c r="AF247" s="75"/>
      <c r="AG247" s="75"/>
      <c r="AH247" s="75"/>
      <c r="AI247" s="75"/>
      <c r="AK247" s="197"/>
      <c r="AL247" s="197"/>
      <c r="AM247" s="197"/>
      <c r="AN247" s="197"/>
      <c r="AO247" s="197"/>
      <c r="AP247" s="197"/>
      <c r="AQ247" s="197"/>
    </row>
    <row r="248" spans="1:43" ht="16.5" customHeight="1" x14ac:dyDescent="0.25">
      <c r="A248" s="75" t="e">
        <f>VLOOKUP($F247,$BN$21:$BO$64,2,FALSE)</f>
        <v>#N/A</v>
      </c>
      <c r="B248" s="76">
        <f t="shared" ref="B248" si="402">B247</f>
        <v>2</v>
      </c>
      <c r="C248" s="338"/>
      <c r="D248" s="340"/>
      <c r="E248" s="342"/>
      <c r="F248" s="339"/>
      <c r="G248" s="78" t="s">
        <v>115</v>
      </c>
      <c r="H248" s="49" t="s">
        <v>85</v>
      </c>
      <c r="I248" s="75"/>
      <c r="J248" s="75"/>
      <c r="K248" s="75"/>
      <c r="L248" s="49" t="s">
        <v>84</v>
      </c>
      <c r="M248" s="75"/>
      <c r="N248" s="75"/>
      <c r="O248" s="75"/>
      <c r="P248" s="75"/>
      <c r="Q248" s="75"/>
      <c r="R248" s="75"/>
      <c r="S248" s="54" t="s">
        <v>91</v>
      </c>
      <c r="T248" s="75"/>
      <c r="U248" s="75"/>
      <c r="V248" s="75"/>
      <c r="W248" s="75"/>
      <c r="X248" s="75"/>
      <c r="Y248" s="75"/>
      <c r="Z248" s="75"/>
      <c r="AA248" s="75"/>
      <c r="AB248" s="75"/>
      <c r="AC248" s="75"/>
      <c r="AD248" s="75"/>
      <c r="AE248" s="75"/>
      <c r="AF248" s="75"/>
      <c r="AG248" s="75"/>
      <c r="AH248" s="75"/>
      <c r="AI248" s="75"/>
      <c r="AK248" s="197"/>
      <c r="AL248" s="197"/>
      <c r="AM248" s="197"/>
      <c r="AN248" s="197"/>
      <c r="AO248" s="197"/>
      <c r="AP248" s="197"/>
      <c r="AQ248" s="197"/>
    </row>
    <row r="249" spans="1:43" ht="16.5" customHeight="1" x14ac:dyDescent="0.25">
      <c r="A249" s="75" t="e">
        <f>VLOOKUP($F249,$BN$21:$BO$64,2,FALSE)</f>
        <v>#N/A</v>
      </c>
      <c r="B249" s="76">
        <f t="shared" si="332"/>
        <v>3</v>
      </c>
      <c r="C249" s="337">
        <f t="shared" si="396"/>
        <v>3</v>
      </c>
      <c r="D249" s="340" t="str">
        <f t="shared" ref="D249" si="403">CHOOSE(MONTH($F249),"JANVIER","FEVRIER","MARS","AVRIL","MAI","JUIN","JUILLET","AOUT","SEPTEMBRE","OCTOBRE","NOVEMBRE","DECEMBRE")</f>
        <v>AVRIL</v>
      </c>
      <c r="E249" s="341" t="str">
        <f>CHOOSE(MATCH(WEEKDAY($F249,2),{1;2;3;4;5;6;7}),"Lundi","Mardi","Mercredi","Jeudi","Vendredi","Samedi","Dimanche")</f>
        <v>Mercredi</v>
      </c>
      <c r="F249" s="339">
        <f t="shared" ref="F249" si="404">F247+1</f>
        <v>43215</v>
      </c>
      <c r="G249" s="78" t="s">
        <v>72</v>
      </c>
      <c r="H249" s="49" t="s">
        <v>85</v>
      </c>
      <c r="I249" s="75"/>
      <c r="J249" s="75"/>
      <c r="K249" s="75"/>
      <c r="L249" s="49" t="s">
        <v>85</v>
      </c>
      <c r="M249" s="75"/>
      <c r="N249" s="75"/>
      <c r="O249" s="75"/>
      <c r="P249" s="75"/>
      <c r="Q249" s="75"/>
      <c r="R249" s="75"/>
      <c r="S249" s="54" t="s">
        <v>91</v>
      </c>
      <c r="T249" s="75"/>
      <c r="U249" s="75"/>
      <c r="V249" s="75"/>
      <c r="W249" s="75"/>
      <c r="X249" s="75"/>
      <c r="Y249" s="75"/>
      <c r="Z249" s="75"/>
      <c r="AA249" s="75"/>
      <c r="AB249" s="75"/>
      <c r="AC249" s="75"/>
      <c r="AD249" s="75"/>
      <c r="AE249" s="75"/>
      <c r="AF249" s="75"/>
      <c r="AG249" s="75"/>
      <c r="AH249" s="75"/>
      <c r="AI249" s="75"/>
      <c r="AK249" s="197"/>
      <c r="AL249" s="197"/>
      <c r="AM249" s="197"/>
      <c r="AN249" s="197"/>
      <c r="AO249" s="197"/>
      <c r="AP249" s="197"/>
      <c r="AQ249" s="197"/>
    </row>
    <row r="250" spans="1:43" ht="16.5" customHeight="1" x14ac:dyDescent="0.25">
      <c r="A250" s="75" t="e">
        <f>VLOOKUP($F249,$BN$21:$BO$64,2,FALSE)</f>
        <v>#N/A</v>
      </c>
      <c r="B250" s="76">
        <f t="shared" ref="B250" si="405">B249</f>
        <v>3</v>
      </c>
      <c r="C250" s="338"/>
      <c r="D250" s="340"/>
      <c r="E250" s="342"/>
      <c r="F250" s="339"/>
      <c r="G250" s="78" t="s">
        <v>115</v>
      </c>
      <c r="H250" s="49" t="s">
        <v>85</v>
      </c>
      <c r="I250" s="75"/>
      <c r="J250" s="75"/>
      <c r="K250" s="75"/>
      <c r="L250" s="49" t="s">
        <v>85</v>
      </c>
      <c r="M250" s="75"/>
      <c r="N250" s="75"/>
      <c r="O250" s="75"/>
      <c r="P250" s="75"/>
      <c r="Q250" s="75"/>
      <c r="R250" s="75"/>
      <c r="S250" s="54" t="s">
        <v>91</v>
      </c>
      <c r="T250" s="75"/>
      <c r="U250" s="75"/>
      <c r="V250" s="75"/>
      <c r="W250" s="75"/>
      <c r="X250" s="75"/>
      <c r="Y250" s="75"/>
      <c r="Z250" s="75"/>
      <c r="AA250" s="75"/>
      <c r="AB250" s="75"/>
      <c r="AC250" s="75"/>
      <c r="AD250" s="75"/>
      <c r="AE250" s="75"/>
      <c r="AF250" s="75"/>
      <c r="AG250" s="75"/>
      <c r="AH250" s="75"/>
      <c r="AI250" s="75"/>
      <c r="AK250" s="197"/>
      <c r="AL250" s="197"/>
      <c r="AM250" s="197"/>
      <c r="AN250" s="197"/>
      <c r="AO250" s="197"/>
      <c r="AP250" s="197"/>
      <c r="AQ250" s="197"/>
    </row>
    <row r="251" spans="1:43" ht="16.5" customHeight="1" x14ac:dyDescent="0.25">
      <c r="A251" s="75" t="e">
        <f>VLOOKUP($F251,$BN$21:$BO$64,2,FALSE)</f>
        <v>#N/A</v>
      </c>
      <c r="B251" s="76">
        <f t="shared" si="332"/>
        <v>4</v>
      </c>
      <c r="C251" s="337">
        <f t="shared" si="396"/>
        <v>4</v>
      </c>
      <c r="D251" s="340" t="str">
        <f t="shared" ref="D251" si="406">CHOOSE(MONTH($F251),"JANVIER","FEVRIER","MARS","AVRIL","MAI","JUIN","JUILLET","AOUT","SEPTEMBRE","OCTOBRE","NOVEMBRE","DECEMBRE")</f>
        <v>AVRIL</v>
      </c>
      <c r="E251" s="341" t="str">
        <f>CHOOSE(MATCH(WEEKDAY($F251,2),{1;2;3;4;5;6;7}),"Lundi","Mardi","Mercredi","Jeudi","Vendredi","Samedi","Dimanche")</f>
        <v>Jeudi</v>
      </c>
      <c r="F251" s="339">
        <f t="shared" ref="F251" si="407">F249+1</f>
        <v>43216</v>
      </c>
      <c r="G251" s="78" t="s">
        <v>72</v>
      </c>
      <c r="H251" s="49" t="s">
        <v>85</v>
      </c>
      <c r="I251" s="75"/>
      <c r="J251" s="75"/>
      <c r="K251" s="75"/>
      <c r="L251" s="49" t="s">
        <v>85</v>
      </c>
      <c r="M251" s="75"/>
      <c r="N251" s="75"/>
      <c r="O251" s="75"/>
      <c r="P251" s="75"/>
      <c r="Q251" s="75"/>
      <c r="R251" s="75"/>
      <c r="S251" s="54" t="s">
        <v>91</v>
      </c>
      <c r="T251" s="75"/>
      <c r="U251" s="75"/>
      <c r="V251" s="75"/>
      <c r="W251" s="75"/>
      <c r="X251" s="75"/>
      <c r="Y251" s="75"/>
      <c r="Z251" s="75"/>
      <c r="AA251" s="75"/>
      <c r="AB251" s="75"/>
      <c r="AC251" s="75"/>
      <c r="AD251" s="75"/>
      <c r="AE251" s="75"/>
      <c r="AF251" s="75"/>
      <c r="AG251" s="75"/>
      <c r="AH251" s="75"/>
      <c r="AI251" s="75"/>
      <c r="AK251" s="197"/>
      <c r="AL251" s="197"/>
      <c r="AM251" s="197"/>
      <c r="AN251" s="197"/>
      <c r="AO251" s="197"/>
      <c r="AP251" s="197"/>
      <c r="AQ251" s="197"/>
    </row>
    <row r="252" spans="1:43" ht="16.5" customHeight="1" x14ac:dyDescent="0.25">
      <c r="A252" s="75" t="e">
        <f>VLOOKUP($F251,$BN$21:$BO$64,2,FALSE)</f>
        <v>#N/A</v>
      </c>
      <c r="B252" s="76">
        <f t="shared" ref="B252" si="408">B251</f>
        <v>4</v>
      </c>
      <c r="C252" s="338"/>
      <c r="D252" s="340"/>
      <c r="E252" s="342"/>
      <c r="F252" s="339"/>
      <c r="G252" s="78" t="s">
        <v>115</v>
      </c>
      <c r="H252" s="49" t="s">
        <v>85</v>
      </c>
      <c r="I252" s="75"/>
      <c r="J252" s="75"/>
      <c r="K252" s="75"/>
      <c r="L252" s="49" t="s">
        <v>85</v>
      </c>
      <c r="M252" s="75"/>
      <c r="N252" s="75"/>
      <c r="O252" s="75"/>
      <c r="P252" s="75"/>
      <c r="Q252" s="75"/>
      <c r="R252" s="75"/>
      <c r="S252" s="54" t="s">
        <v>91</v>
      </c>
      <c r="T252" s="75"/>
      <c r="U252" s="75"/>
      <c r="V252" s="75"/>
      <c r="W252" s="75"/>
      <c r="X252" s="75"/>
      <c r="Y252" s="75"/>
      <c r="Z252" s="75"/>
      <c r="AA252" s="75"/>
      <c r="AB252" s="75"/>
      <c r="AC252" s="75"/>
      <c r="AD252" s="75"/>
      <c r="AE252" s="75"/>
      <c r="AF252" s="75"/>
      <c r="AG252" s="75"/>
      <c r="AH252" s="75"/>
      <c r="AI252" s="75"/>
      <c r="AK252" s="197"/>
      <c r="AL252" s="197"/>
      <c r="AM252" s="197"/>
      <c r="AN252" s="197"/>
      <c r="AO252" s="197"/>
      <c r="AP252" s="197"/>
      <c r="AQ252" s="197"/>
    </row>
    <row r="253" spans="1:43" ht="16.5" customHeight="1" x14ac:dyDescent="0.25">
      <c r="A253" s="75" t="e">
        <f>VLOOKUP($F253,$BN$21:$BO$64,2,FALSE)</f>
        <v>#N/A</v>
      </c>
      <c r="B253" s="76">
        <f t="shared" si="332"/>
        <v>5</v>
      </c>
      <c r="C253" s="337">
        <f t="shared" si="396"/>
        <v>5</v>
      </c>
      <c r="D253" s="340" t="str">
        <f t="shared" ref="D253" si="409">CHOOSE(MONTH($F253),"JANVIER","FEVRIER","MARS","AVRIL","MAI","JUIN","JUILLET","AOUT","SEPTEMBRE","OCTOBRE","NOVEMBRE","DECEMBRE")</f>
        <v>AVRIL</v>
      </c>
      <c r="E253" s="341" t="str">
        <f>CHOOSE(MATCH(WEEKDAY($F253,2),{1;2;3;4;5;6;7}),"Lundi","Mardi","Mercredi","Jeudi","Vendredi","Samedi","Dimanche")</f>
        <v>Vendredi</v>
      </c>
      <c r="F253" s="339">
        <f t="shared" ref="F253" si="410">F251+1</f>
        <v>43217</v>
      </c>
      <c r="G253" s="78" t="s">
        <v>72</v>
      </c>
      <c r="H253" s="49" t="s">
        <v>85</v>
      </c>
      <c r="I253" s="75"/>
      <c r="J253" s="75"/>
      <c r="K253" s="75"/>
      <c r="L253" s="49" t="s">
        <v>85</v>
      </c>
      <c r="M253" s="75"/>
      <c r="N253" s="75"/>
      <c r="O253" s="75"/>
      <c r="P253" s="75"/>
      <c r="Q253" s="75"/>
      <c r="R253" s="75"/>
      <c r="S253" s="75"/>
      <c r="T253" s="75"/>
      <c r="U253" s="75"/>
      <c r="V253" s="75"/>
      <c r="W253" s="75"/>
      <c r="X253" s="75"/>
      <c r="Y253" s="75"/>
      <c r="Z253" s="75"/>
      <c r="AA253" s="75"/>
      <c r="AB253" s="75"/>
      <c r="AC253" s="75"/>
      <c r="AD253" s="75"/>
      <c r="AE253" s="75"/>
      <c r="AF253" s="75"/>
      <c r="AG253" s="75"/>
      <c r="AH253" s="75"/>
      <c r="AI253" s="75"/>
      <c r="AK253" s="197"/>
      <c r="AL253" s="197"/>
      <c r="AM253" s="197"/>
      <c r="AN253" s="197"/>
      <c r="AO253" s="197"/>
      <c r="AP253" s="197"/>
      <c r="AQ253" s="197"/>
    </row>
    <row r="254" spans="1:43" ht="16.5" customHeight="1" x14ac:dyDescent="0.25">
      <c r="A254" s="75" t="e">
        <f>VLOOKUP($F253,$BN$21:$BO$64,2,FALSE)</f>
        <v>#N/A</v>
      </c>
      <c r="B254" s="76">
        <f t="shared" ref="B254" si="411">B253</f>
        <v>5</v>
      </c>
      <c r="C254" s="338"/>
      <c r="D254" s="340"/>
      <c r="E254" s="342"/>
      <c r="F254" s="339"/>
      <c r="G254" s="78" t="s">
        <v>115</v>
      </c>
      <c r="H254" s="49" t="s">
        <v>85</v>
      </c>
      <c r="I254" s="75"/>
      <c r="J254" s="75"/>
      <c r="K254" s="75"/>
      <c r="L254" s="49" t="s">
        <v>85</v>
      </c>
      <c r="M254" s="75"/>
      <c r="N254" s="75"/>
      <c r="O254" s="75"/>
      <c r="P254" s="75"/>
      <c r="Q254" s="75"/>
      <c r="R254" s="75"/>
      <c r="S254" s="75"/>
      <c r="T254" s="75"/>
      <c r="U254" s="75"/>
      <c r="V254" s="75"/>
      <c r="W254" s="75"/>
      <c r="X254" s="75"/>
      <c r="Y254" s="75"/>
      <c r="Z254" s="75"/>
      <c r="AA254" s="75"/>
      <c r="AB254" s="75"/>
      <c r="AC254" s="75"/>
      <c r="AD254" s="75"/>
      <c r="AE254" s="75"/>
      <c r="AF254" s="75"/>
      <c r="AG254" s="75"/>
      <c r="AH254" s="75"/>
      <c r="AI254" s="75"/>
      <c r="AK254" s="197"/>
      <c r="AL254" s="197"/>
      <c r="AM254" s="197"/>
      <c r="AN254" s="197"/>
      <c r="AO254" s="197"/>
      <c r="AP254" s="197"/>
      <c r="AQ254" s="197"/>
    </row>
    <row r="255" spans="1:43" ht="16.5" customHeight="1" x14ac:dyDescent="0.25">
      <c r="A255" s="75" t="e">
        <f>VLOOKUP($F255,$BN$21:$BO$64,2,FALSE)</f>
        <v>#N/A</v>
      </c>
      <c r="B255" s="76">
        <f t="shared" si="332"/>
        <v>6</v>
      </c>
      <c r="C255" s="337">
        <f t="shared" si="396"/>
        <v>6</v>
      </c>
      <c r="D255" s="340" t="str">
        <f t="shared" ref="D255" si="412">CHOOSE(MONTH($F255),"JANVIER","FEVRIER","MARS","AVRIL","MAI","JUIN","JUILLET","AOUT","SEPTEMBRE","OCTOBRE","NOVEMBRE","DECEMBRE")</f>
        <v>AVRIL</v>
      </c>
      <c r="E255" s="341" t="str">
        <f>CHOOSE(MATCH(WEEKDAY($F255,2),{1;2;3;4;5;6;7}),"Lundi","Mardi","Mercredi","Jeudi","Vendredi","Samedi","Dimanche")</f>
        <v>Samedi</v>
      </c>
      <c r="F255" s="339">
        <f t="shared" ref="F255" si="413">F253+1</f>
        <v>43218</v>
      </c>
      <c r="G255" s="78" t="s">
        <v>72</v>
      </c>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K255" s="196"/>
      <c r="AL255" s="196"/>
      <c r="AM255" s="196"/>
      <c r="AN255" s="196"/>
      <c r="AO255" s="196"/>
      <c r="AP255" s="196"/>
      <c r="AQ255" s="196"/>
    </row>
    <row r="256" spans="1:43" ht="16.5" customHeight="1" x14ac:dyDescent="0.25">
      <c r="A256" s="75" t="e">
        <f>VLOOKUP($F255,$BN$21:$BO$64,2,FALSE)</f>
        <v>#N/A</v>
      </c>
      <c r="B256" s="76">
        <f t="shared" ref="B256" si="414">B255</f>
        <v>6</v>
      </c>
      <c r="C256" s="338"/>
      <c r="D256" s="340"/>
      <c r="E256" s="342"/>
      <c r="F256" s="339"/>
      <c r="G256" s="78" t="s">
        <v>115</v>
      </c>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K256" s="196"/>
      <c r="AL256" s="196"/>
      <c r="AM256" s="196"/>
      <c r="AN256" s="196"/>
      <c r="AO256" s="196"/>
      <c r="AP256" s="196"/>
      <c r="AQ256" s="196"/>
    </row>
    <row r="257" spans="1:43" ht="16.5" customHeight="1" x14ac:dyDescent="0.25">
      <c r="A257" s="75" t="e">
        <f>VLOOKUP($F257,$BN$21:$BO$64,2,FALSE)</f>
        <v>#N/A</v>
      </c>
      <c r="B257" s="76">
        <f t="shared" si="332"/>
        <v>7</v>
      </c>
      <c r="C257" s="337">
        <f t="shared" si="396"/>
        <v>7</v>
      </c>
      <c r="D257" s="340" t="str">
        <f t="shared" ref="D257" si="415">CHOOSE(MONTH($F257),"JANVIER","FEVRIER","MARS","AVRIL","MAI","JUIN","JUILLET","AOUT","SEPTEMBRE","OCTOBRE","NOVEMBRE","DECEMBRE")</f>
        <v>AVRIL</v>
      </c>
      <c r="E257" s="341" t="str">
        <f>CHOOSE(MATCH(WEEKDAY($F257,2),{1;2;3;4;5;6;7}),"Lundi","Mardi","Mercredi","Jeudi","Vendredi","Samedi","Dimanche")</f>
        <v>Dimanche</v>
      </c>
      <c r="F257" s="339">
        <f t="shared" ref="F257" si="416">F255+1</f>
        <v>43219</v>
      </c>
      <c r="G257" s="78" t="s">
        <v>72</v>
      </c>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K257" s="196"/>
      <c r="AL257" s="196"/>
      <c r="AM257" s="196"/>
      <c r="AN257" s="196"/>
      <c r="AO257" s="196"/>
      <c r="AP257" s="196"/>
      <c r="AQ257" s="196"/>
    </row>
    <row r="258" spans="1:43" ht="16.5" customHeight="1" x14ac:dyDescent="0.25">
      <c r="A258" s="75" t="e">
        <f>VLOOKUP($F257,$BN$21:$BO$64,2,FALSE)</f>
        <v>#N/A</v>
      </c>
      <c r="B258" s="76">
        <f t="shared" ref="B258" si="417">B257</f>
        <v>7</v>
      </c>
      <c r="C258" s="338"/>
      <c r="D258" s="340"/>
      <c r="E258" s="342"/>
      <c r="F258" s="339"/>
      <c r="G258" s="78" t="s">
        <v>115</v>
      </c>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K258" s="196"/>
      <c r="AL258" s="196"/>
      <c r="AM258" s="196"/>
      <c r="AN258" s="196"/>
      <c r="AO258" s="196"/>
      <c r="AP258" s="196"/>
      <c r="AQ258" s="196"/>
    </row>
    <row r="259" spans="1:43" ht="16.5" customHeight="1" x14ac:dyDescent="0.25">
      <c r="A259" s="75" t="e">
        <f>VLOOKUP($F259,$BN$21:$BO$64,2,FALSE)</f>
        <v>#N/A</v>
      </c>
      <c r="B259" s="76">
        <f t="shared" si="332"/>
        <v>1</v>
      </c>
      <c r="C259" s="337">
        <f t="shared" si="396"/>
        <v>1</v>
      </c>
      <c r="D259" s="340" t="str">
        <f t="shared" ref="D259" si="418">CHOOSE(MONTH($F259),"JANVIER","FEVRIER","MARS","AVRIL","MAI","JUIN","JUILLET","AOUT","SEPTEMBRE","OCTOBRE","NOVEMBRE","DECEMBRE")</f>
        <v>AVRIL</v>
      </c>
      <c r="E259" s="340" t="str">
        <f>CHOOSE(MATCH(WEEKDAY($F259,2),{1;2;3;4;5;6;7}),"Lundi","Mardi","Mercredi","Jeudi","Vendredi","Samedi","Dimanche")</f>
        <v>Lundi</v>
      </c>
      <c r="F259" s="339">
        <f t="shared" ref="F259" si="419">F257+1</f>
        <v>43220</v>
      </c>
      <c r="G259" s="78" t="s">
        <v>72</v>
      </c>
      <c r="H259" s="49" t="s">
        <v>85</v>
      </c>
      <c r="I259" s="75" t="s">
        <v>85</v>
      </c>
      <c r="J259" s="75"/>
      <c r="K259" s="75"/>
      <c r="L259" s="75" t="s">
        <v>85</v>
      </c>
      <c r="M259" s="75" t="s">
        <v>85</v>
      </c>
      <c r="N259" s="75"/>
      <c r="O259" s="75"/>
      <c r="P259" s="75"/>
      <c r="Q259" s="75"/>
      <c r="R259" s="75"/>
      <c r="S259" s="75"/>
      <c r="T259" s="75"/>
      <c r="U259" s="75"/>
      <c r="V259" s="75"/>
      <c r="W259" s="75" t="s">
        <v>85</v>
      </c>
      <c r="X259" s="75"/>
      <c r="Y259" s="75"/>
      <c r="Z259" s="75"/>
      <c r="AA259" s="75"/>
      <c r="AB259" s="75"/>
      <c r="AC259" s="75"/>
      <c r="AD259" s="75"/>
      <c r="AE259" s="75"/>
      <c r="AF259" s="75"/>
      <c r="AG259" s="75"/>
      <c r="AH259" s="75"/>
      <c r="AI259" s="75"/>
      <c r="AK259" s="197"/>
      <c r="AL259" s="197"/>
      <c r="AM259" s="197"/>
      <c r="AN259" s="197"/>
      <c r="AO259" s="197"/>
      <c r="AP259" s="197"/>
      <c r="AQ259" s="197"/>
    </row>
    <row r="260" spans="1:43" ht="16.5" customHeight="1" thickBot="1" x14ac:dyDescent="0.3">
      <c r="A260" s="88" t="e">
        <f>VLOOKUP($F259,$BN$21:$BO$64,2,FALSE)</f>
        <v>#N/A</v>
      </c>
      <c r="B260" s="88">
        <f t="shared" ref="B260" si="420">B259</f>
        <v>1</v>
      </c>
      <c r="C260" s="338"/>
      <c r="D260" s="343"/>
      <c r="E260" s="343"/>
      <c r="F260" s="339"/>
      <c r="G260" s="89" t="s">
        <v>115</v>
      </c>
      <c r="H260" s="49" t="s">
        <v>85</v>
      </c>
      <c r="I260" s="88" t="s">
        <v>85</v>
      </c>
      <c r="J260" s="88"/>
      <c r="K260" s="88"/>
      <c r="L260" s="88" t="s">
        <v>85</v>
      </c>
      <c r="M260" s="88" t="s">
        <v>85</v>
      </c>
      <c r="N260" s="88"/>
      <c r="O260" s="88"/>
      <c r="P260" s="88"/>
      <c r="Q260" s="88"/>
      <c r="R260" s="88"/>
      <c r="S260" s="88"/>
      <c r="T260" s="88"/>
      <c r="U260" s="88"/>
      <c r="V260" s="88"/>
      <c r="W260" s="88" t="s">
        <v>85</v>
      </c>
      <c r="X260" s="88"/>
      <c r="Y260" s="88"/>
      <c r="Z260" s="88"/>
      <c r="AA260" s="88"/>
      <c r="AB260" s="88"/>
      <c r="AC260" s="88"/>
      <c r="AD260" s="88"/>
      <c r="AE260" s="88"/>
      <c r="AF260" s="88"/>
      <c r="AG260" s="88"/>
      <c r="AH260" s="88"/>
      <c r="AI260" s="88"/>
      <c r="AK260" s="197"/>
      <c r="AL260" s="197"/>
      <c r="AM260" s="197"/>
      <c r="AN260" s="197"/>
      <c r="AO260" s="197"/>
      <c r="AP260" s="197"/>
      <c r="AQ260" s="197"/>
    </row>
    <row r="261" spans="1:43" ht="16.5" customHeight="1" thickTop="1" x14ac:dyDescent="0.25">
      <c r="A261" s="85" t="e">
        <f>VLOOKUP($F261,$BN$21:$BO$64,2,FALSE)</f>
        <v>#N/A</v>
      </c>
      <c r="B261" s="76">
        <f t="shared" si="332"/>
        <v>2</v>
      </c>
      <c r="C261" s="337">
        <f t="shared" si="396"/>
        <v>2</v>
      </c>
      <c r="D261" s="342" t="str">
        <f t="shared" ref="D261" si="421">CHOOSE(MONTH($F261),"JANVIER","FEVRIER","MARS","AVRIL","MAI","JUIN","JUILLET","AOUT","SEPTEMBRE","OCTOBRE","NOVEMBRE","DECEMBRE")</f>
        <v>MAI</v>
      </c>
      <c r="E261" s="341" t="str">
        <f>CHOOSE(MATCH(WEEKDAY($F261,2),{1;2;3;4;5;6;7}),"Lundi","Mardi","Mercredi","Jeudi","Vendredi","Samedi","Dimanche")</f>
        <v>Mardi</v>
      </c>
      <c r="F261" s="339">
        <f t="shared" ref="F261" si="422">F259+1</f>
        <v>43221</v>
      </c>
      <c r="G261" s="86" t="s">
        <v>72</v>
      </c>
      <c r="H261" s="81"/>
      <c r="I261" s="81"/>
      <c r="J261" s="81"/>
      <c r="K261" s="81"/>
      <c r="L261" s="81"/>
      <c r="M261" s="81"/>
      <c r="N261" s="81"/>
      <c r="O261" s="81"/>
      <c r="P261" s="81"/>
      <c r="Q261" s="81"/>
      <c r="R261" s="81"/>
      <c r="S261" s="81"/>
      <c r="T261" s="81"/>
      <c r="U261" s="81"/>
      <c r="V261" s="81"/>
      <c r="W261" s="81"/>
      <c r="X261" s="81"/>
      <c r="Y261" s="81"/>
      <c r="Z261" s="81"/>
      <c r="AA261" s="81"/>
      <c r="AB261" s="81"/>
      <c r="AC261" s="81"/>
      <c r="AD261" s="81"/>
      <c r="AE261" s="81"/>
      <c r="AF261" s="81"/>
      <c r="AG261" s="81"/>
      <c r="AH261" s="81"/>
      <c r="AI261" s="81"/>
      <c r="AK261" s="196"/>
      <c r="AL261" s="196"/>
      <c r="AM261" s="196"/>
      <c r="AN261" s="196"/>
      <c r="AO261" s="196"/>
      <c r="AP261" s="196"/>
      <c r="AQ261" s="196"/>
    </row>
    <row r="262" spans="1:43" ht="16.5" customHeight="1" x14ac:dyDescent="0.25">
      <c r="A262" s="75" t="e">
        <f>VLOOKUP($F261,$BN$21:$BO$64,2,FALSE)</f>
        <v>#N/A</v>
      </c>
      <c r="B262" s="76">
        <f t="shared" ref="B262" si="423">B261</f>
        <v>2</v>
      </c>
      <c r="C262" s="338"/>
      <c r="D262" s="340"/>
      <c r="E262" s="342"/>
      <c r="F262" s="339"/>
      <c r="G262" s="78" t="s">
        <v>115</v>
      </c>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K262" s="196"/>
      <c r="AL262" s="196"/>
      <c r="AM262" s="196"/>
      <c r="AN262" s="196"/>
      <c r="AO262" s="196"/>
      <c r="AP262" s="196"/>
      <c r="AQ262" s="196"/>
    </row>
    <row r="263" spans="1:43" ht="16.5" customHeight="1" x14ac:dyDescent="0.25">
      <c r="A263" s="75" t="e">
        <f>VLOOKUP($F263,$BN$21:$BO$64,2,FALSE)</f>
        <v>#N/A</v>
      </c>
      <c r="B263" s="76">
        <f t="shared" si="332"/>
        <v>3</v>
      </c>
      <c r="C263" s="337">
        <f t="shared" si="396"/>
        <v>3</v>
      </c>
      <c r="D263" s="340" t="str">
        <f t="shared" ref="D263" si="424">CHOOSE(MONTH($F263),"JANVIER","FEVRIER","MARS","AVRIL","MAI","JUIN","JUILLET","AOUT","SEPTEMBRE","OCTOBRE","NOVEMBRE","DECEMBRE")</f>
        <v>MAI</v>
      </c>
      <c r="E263" s="341" t="str">
        <f>CHOOSE(MATCH(WEEKDAY($F263,2),{1;2;3;4;5;6;7}),"Lundi","Mardi","Mercredi","Jeudi","Vendredi","Samedi","Dimanche")</f>
        <v>Mercredi</v>
      </c>
      <c r="F263" s="339">
        <f t="shared" ref="F263" si="425">F261+1</f>
        <v>43222</v>
      </c>
      <c r="G263" s="78" t="s">
        <v>72</v>
      </c>
      <c r="H263" s="49" t="s">
        <v>85</v>
      </c>
      <c r="I263" s="75" t="s">
        <v>85</v>
      </c>
      <c r="J263" s="75"/>
      <c r="K263" s="75"/>
      <c r="L263" s="75"/>
      <c r="M263" s="75"/>
      <c r="N263" s="75"/>
      <c r="O263" s="75"/>
      <c r="P263" s="75"/>
      <c r="Q263" s="75"/>
      <c r="R263" s="75"/>
      <c r="S263" s="75"/>
      <c r="T263" s="75"/>
      <c r="U263" s="75"/>
      <c r="V263" s="75"/>
      <c r="W263" s="75" t="s">
        <v>85</v>
      </c>
      <c r="X263" s="75"/>
      <c r="Y263" s="75"/>
      <c r="Z263" s="75"/>
      <c r="AA263" s="75"/>
      <c r="AB263" s="75"/>
      <c r="AC263" s="75"/>
      <c r="AD263" s="75"/>
      <c r="AE263" s="75"/>
      <c r="AF263" s="75"/>
      <c r="AG263" s="75"/>
      <c r="AH263" s="75"/>
      <c r="AI263" s="75"/>
      <c r="AK263" s="197"/>
      <c r="AL263" s="197"/>
      <c r="AM263" s="197"/>
      <c r="AN263" s="197"/>
      <c r="AO263" s="197"/>
      <c r="AP263" s="197"/>
      <c r="AQ263" s="197"/>
    </row>
    <row r="264" spans="1:43" ht="16.5" customHeight="1" x14ac:dyDescent="0.25">
      <c r="A264" s="75" t="e">
        <f>VLOOKUP($F263,$BN$21:$BO$64,2,FALSE)</f>
        <v>#N/A</v>
      </c>
      <c r="B264" s="76">
        <f t="shared" ref="B264" si="426">B263</f>
        <v>3</v>
      </c>
      <c r="C264" s="338"/>
      <c r="D264" s="340"/>
      <c r="E264" s="342"/>
      <c r="F264" s="339"/>
      <c r="G264" s="78" t="s">
        <v>115</v>
      </c>
      <c r="H264" s="49" t="s">
        <v>85</v>
      </c>
      <c r="I264" s="75" t="s">
        <v>85</v>
      </c>
      <c r="J264" s="75"/>
      <c r="K264" s="75"/>
      <c r="L264" s="75"/>
      <c r="M264" s="75"/>
      <c r="N264" s="75"/>
      <c r="O264" s="75"/>
      <c r="P264" s="75"/>
      <c r="Q264" s="75"/>
      <c r="R264" s="75"/>
      <c r="S264" s="75"/>
      <c r="T264" s="75"/>
      <c r="U264" s="75"/>
      <c r="V264" s="75"/>
      <c r="W264" s="75" t="s">
        <v>85</v>
      </c>
      <c r="X264" s="75"/>
      <c r="Y264" s="75"/>
      <c r="Z264" s="75"/>
      <c r="AA264" s="75"/>
      <c r="AB264" s="75"/>
      <c r="AC264" s="75"/>
      <c r="AD264" s="75"/>
      <c r="AE264" s="75"/>
      <c r="AF264" s="75"/>
      <c r="AG264" s="75"/>
      <c r="AH264" s="75"/>
      <c r="AI264" s="75"/>
      <c r="AK264" s="197"/>
      <c r="AL264" s="197"/>
      <c r="AM264" s="197"/>
      <c r="AN264" s="197"/>
      <c r="AO264" s="197"/>
      <c r="AP264" s="197"/>
      <c r="AQ264" s="197"/>
    </row>
    <row r="265" spans="1:43" ht="16.5" customHeight="1" x14ac:dyDescent="0.25">
      <c r="A265" s="75" t="e">
        <f>VLOOKUP($F265,$BN$21:$BO$64,2,FALSE)</f>
        <v>#N/A</v>
      </c>
      <c r="B265" s="76">
        <f t="shared" si="332"/>
        <v>4</v>
      </c>
      <c r="C265" s="337">
        <f t="shared" si="396"/>
        <v>4</v>
      </c>
      <c r="D265" s="340" t="str">
        <f t="shared" ref="D265" si="427">CHOOSE(MONTH($F265),"JANVIER","FEVRIER","MARS","AVRIL","MAI","JUIN","JUILLET","AOUT","SEPTEMBRE","OCTOBRE","NOVEMBRE","DECEMBRE")</f>
        <v>MAI</v>
      </c>
      <c r="E265" s="341" t="str">
        <f>CHOOSE(MATCH(WEEKDAY($F265,2),{1;2;3;4;5;6;7}),"Lundi","Mardi","Mercredi","Jeudi","Vendredi","Samedi","Dimanche")</f>
        <v>Jeudi</v>
      </c>
      <c r="F265" s="339">
        <f t="shared" ref="F265" si="428">F263+1</f>
        <v>43223</v>
      </c>
      <c r="G265" s="78" t="s">
        <v>72</v>
      </c>
      <c r="H265" s="75"/>
      <c r="I265" s="75" t="s">
        <v>85</v>
      </c>
      <c r="J265" s="75"/>
      <c r="K265" s="75"/>
      <c r="L265" s="75"/>
      <c r="M265" s="75"/>
      <c r="N265" s="75"/>
      <c r="O265" s="75"/>
      <c r="P265" s="75"/>
      <c r="Q265" s="75"/>
      <c r="R265" s="75"/>
      <c r="S265" s="75"/>
      <c r="T265" s="75"/>
      <c r="U265" s="75"/>
      <c r="V265" s="75"/>
      <c r="W265" s="75" t="s">
        <v>85</v>
      </c>
      <c r="X265" s="75"/>
      <c r="Y265" s="75"/>
      <c r="Z265" s="75"/>
      <c r="AA265" s="75"/>
      <c r="AB265" s="75"/>
      <c r="AC265" s="75"/>
      <c r="AD265" s="75"/>
      <c r="AE265" s="75"/>
      <c r="AF265" s="75"/>
      <c r="AG265" s="75"/>
      <c r="AH265" s="75"/>
      <c r="AI265" s="75"/>
      <c r="AK265" s="197"/>
      <c r="AL265" s="197"/>
      <c r="AM265" s="197"/>
      <c r="AN265" s="197"/>
      <c r="AO265" s="197"/>
      <c r="AP265" s="197"/>
      <c r="AQ265" s="197"/>
    </row>
    <row r="266" spans="1:43" ht="16.5" customHeight="1" x14ac:dyDescent="0.25">
      <c r="A266" s="75" t="e">
        <f>VLOOKUP($F265,$BN$21:$BO$64,2,FALSE)</f>
        <v>#N/A</v>
      </c>
      <c r="B266" s="76">
        <f t="shared" ref="B266" si="429">B265</f>
        <v>4</v>
      </c>
      <c r="C266" s="338"/>
      <c r="D266" s="340"/>
      <c r="E266" s="342"/>
      <c r="F266" s="339"/>
      <c r="G266" s="78" t="s">
        <v>115</v>
      </c>
      <c r="H266" s="75"/>
      <c r="I266" s="75" t="s">
        <v>85</v>
      </c>
      <c r="J266" s="75"/>
      <c r="K266" s="75"/>
      <c r="L266" s="75"/>
      <c r="M266" s="75"/>
      <c r="N266" s="75"/>
      <c r="O266" s="75"/>
      <c r="P266" s="75"/>
      <c r="Q266" s="75"/>
      <c r="R266" s="75"/>
      <c r="S266" s="75"/>
      <c r="T266" s="75"/>
      <c r="U266" s="75"/>
      <c r="V266" s="75"/>
      <c r="W266" s="75" t="s">
        <v>85</v>
      </c>
      <c r="X266" s="75"/>
      <c r="Y266" s="75"/>
      <c r="Z266" s="75"/>
      <c r="AA266" s="75"/>
      <c r="AB266" s="75"/>
      <c r="AC266" s="75"/>
      <c r="AD266" s="75"/>
      <c r="AE266" s="75"/>
      <c r="AF266" s="75"/>
      <c r="AG266" s="75"/>
      <c r="AH266" s="75"/>
      <c r="AI266" s="75"/>
      <c r="AK266" s="197"/>
      <c r="AL266" s="197"/>
      <c r="AM266" s="197"/>
      <c r="AN266" s="197"/>
      <c r="AO266" s="197"/>
      <c r="AP266" s="197"/>
      <c r="AQ266" s="197"/>
    </row>
    <row r="267" spans="1:43" ht="16.5" customHeight="1" x14ac:dyDescent="0.25">
      <c r="A267" s="75" t="e">
        <f>VLOOKUP($F267,$BN$21:$BO$64,2,FALSE)</f>
        <v>#N/A</v>
      </c>
      <c r="B267" s="76">
        <f t="shared" ref="B267:B329" si="430">WEEKDAY(F267,2)</f>
        <v>5</v>
      </c>
      <c r="C267" s="337">
        <f t="shared" si="396"/>
        <v>5</v>
      </c>
      <c r="D267" s="340" t="str">
        <f t="shared" ref="D267" si="431">CHOOSE(MONTH($F267),"JANVIER","FEVRIER","MARS","AVRIL","MAI","JUIN","JUILLET","AOUT","SEPTEMBRE","OCTOBRE","NOVEMBRE","DECEMBRE")</f>
        <v>MAI</v>
      </c>
      <c r="E267" s="341" t="str">
        <f>CHOOSE(MATCH(WEEKDAY($F267,2),{1;2;3;4;5;6;7}),"Lundi","Mardi","Mercredi","Jeudi","Vendredi","Samedi","Dimanche")</f>
        <v>Vendredi</v>
      </c>
      <c r="F267" s="339">
        <f t="shared" ref="F267" si="432">F265+1</f>
        <v>43224</v>
      </c>
      <c r="G267" s="78" t="s">
        <v>72</v>
      </c>
      <c r="H267" s="75"/>
      <c r="I267" s="75" t="s">
        <v>85</v>
      </c>
      <c r="J267" s="75"/>
      <c r="K267" s="75"/>
      <c r="L267" s="75"/>
      <c r="M267" s="75"/>
      <c r="N267" s="75"/>
      <c r="O267" s="75"/>
      <c r="P267" s="75"/>
      <c r="Q267" s="75"/>
      <c r="R267" s="75"/>
      <c r="S267" s="75"/>
      <c r="T267" s="75"/>
      <c r="U267" s="75"/>
      <c r="V267" s="75"/>
      <c r="W267" s="75" t="s">
        <v>85</v>
      </c>
      <c r="X267" s="75"/>
      <c r="Y267" s="75"/>
      <c r="Z267" s="75"/>
      <c r="AA267" s="75"/>
      <c r="AB267" s="75"/>
      <c r="AC267" s="75"/>
      <c r="AD267" s="75"/>
      <c r="AE267" s="75"/>
      <c r="AF267" s="75"/>
      <c r="AG267" s="75"/>
      <c r="AH267" s="75"/>
      <c r="AI267" s="75"/>
      <c r="AK267" s="197"/>
      <c r="AL267" s="197"/>
      <c r="AM267" s="197"/>
      <c r="AN267" s="197"/>
      <c r="AO267" s="197"/>
      <c r="AP267" s="197"/>
      <c r="AQ267" s="197"/>
    </row>
    <row r="268" spans="1:43" ht="16.5" customHeight="1" x14ac:dyDescent="0.25">
      <c r="A268" s="75" t="e">
        <f>VLOOKUP($F267,$BN$21:$BO$64,2,FALSE)</f>
        <v>#N/A</v>
      </c>
      <c r="B268" s="76">
        <f t="shared" ref="B268" si="433">B267</f>
        <v>5</v>
      </c>
      <c r="C268" s="338"/>
      <c r="D268" s="340"/>
      <c r="E268" s="342"/>
      <c r="F268" s="339"/>
      <c r="G268" s="78" t="s">
        <v>115</v>
      </c>
      <c r="H268" s="75"/>
      <c r="I268" s="75" t="s">
        <v>85</v>
      </c>
      <c r="J268" s="75"/>
      <c r="K268" s="75"/>
      <c r="L268" s="75"/>
      <c r="M268" s="75"/>
      <c r="N268" s="75"/>
      <c r="O268" s="75"/>
      <c r="P268" s="75"/>
      <c r="Q268" s="75"/>
      <c r="R268" s="75"/>
      <c r="S268" s="75"/>
      <c r="T268" s="75"/>
      <c r="U268" s="75"/>
      <c r="V268" s="75"/>
      <c r="W268" s="75" t="s">
        <v>85</v>
      </c>
      <c r="X268" s="75"/>
      <c r="Y268" s="75"/>
      <c r="Z268" s="75"/>
      <c r="AA268" s="75"/>
      <c r="AB268" s="75"/>
      <c r="AC268" s="75"/>
      <c r="AD268" s="75"/>
      <c r="AE268" s="75"/>
      <c r="AF268" s="75"/>
      <c r="AG268" s="75"/>
      <c r="AH268" s="75"/>
      <c r="AI268" s="75"/>
      <c r="AK268" s="197"/>
      <c r="AL268" s="197"/>
      <c r="AM268" s="197"/>
      <c r="AN268" s="197"/>
      <c r="AO268" s="197"/>
      <c r="AP268" s="197"/>
      <c r="AQ268" s="197"/>
    </row>
    <row r="269" spans="1:43" ht="16.5" customHeight="1" x14ac:dyDescent="0.25">
      <c r="A269" s="75" t="e">
        <f>VLOOKUP($F269,$BN$21:$BO$64,2,FALSE)</f>
        <v>#N/A</v>
      </c>
      <c r="B269" s="76">
        <f t="shared" si="430"/>
        <v>6</v>
      </c>
      <c r="C269" s="337">
        <f t="shared" si="396"/>
        <v>6</v>
      </c>
      <c r="D269" s="340" t="str">
        <f t="shared" ref="D269" si="434">CHOOSE(MONTH($F269),"JANVIER","FEVRIER","MARS","AVRIL","MAI","JUIN","JUILLET","AOUT","SEPTEMBRE","OCTOBRE","NOVEMBRE","DECEMBRE")</f>
        <v>MAI</v>
      </c>
      <c r="E269" s="341" t="str">
        <f>CHOOSE(MATCH(WEEKDAY($F269,2),{1;2;3;4;5;6;7}),"Lundi","Mardi","Mercredi","Jeudi","Vendredi","Samedi","Dimanche")</f>
        <v>Samedi</v>
      </c>
      <c r="F269" s="339">
        <f t="shared" ref="F269" si="435">F267+1</f>
        <v>43225</v>
      </c>
      <c r="G269" s="78" t="s">
        <v>72</v>
      </c>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K269" s="196"/>
      <c r="AL269" s="196"/>
      <c r="AM269" s="196"/>
      <c r="AN269" s="196"/>
      <c r="AO269" s="196"/>
      <c r="AP269" s="196"/>
      <c r="AQ269" s="196"/>
    </row>
    <row r="270" spans="1:43" ht="16.5" customHeight="1" x14ac:dyDescent="0.25">
      <c r="A270" s="75" t="e">
        <f>VLOOKUP($F269,$BN$21:$BO$64,2,FALSE)</f>
        <v>#N/A</v>
      </c>
      <c r="B270" s="76">
        <f t="shared" ref="B270" si="436">B269</f>
        <v>6</v>
      </c>
      <c r="C270" s="338"/>
      <c r="D270" s="340"/>
      <c r="E270" s="342"/>
      <c r="F270" s="339"/>
      <c r="G270" s="78" t="s">
        <v>115</v>
      </c>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K270" s="196"/>
      <c r="AL270" s="196"/>
      <c r="AM270" s="196"/>
      <c r="AN270" s="196"/>
      <c r="AO270" s="196"/>
      <c r="AP270" s="196"/>
      <c r="AQ270" s="196"/>
    </row>
    <row r="271" spans="1:43" ht="16.5" customHeight="1" x14ac:dyDescent="0.25">
      <c r="A271" s="75" t="e">
        <f>VLOOKUP($F271,$BN$21:$BO$64,2,FALSE)</f>
        <v>#N/A</v>
      </c>
      <c r="B271" s="76">
        <f t="shared" si="430"/>
        <v>7</v>
      </c>
      <c r="C271" s="337">
        <f t="shared" si="396"/>
        <v>7</v>
      </c>
      <c r="D271" s="340" t="str">
        <f t="shared" ref="D271" si="437">CHOOSE(MONTH($F271),"JANVIER","FEVRIER","MARS","AVRIL","MAI","JUIN","JUILLET","AOUT","SEPTEMBRE","OCTOBRE","NOVEMBRE","DECEMBRE")</f>
        <v>MAI</v>
      </c>
      <c r="E271" s="341" t="str">
        <f>CHOOSE(MATCH(WEEKDAY($F271,2),{1;2;3;4;5;6;7}),"Lundi","Mardi","Mercredi","Jeudi","Vendredi","Samedi","Dimanche")</f>
        <v>Dimanche</v>
      </c>
      <c r="F271" s="339">
        <f t="shared" ref="F271" si="438">F269+1</f>
        <v>43226</v>
      </c>
      <c r="G271" s="78" t="s">
        <v>72</v>
      </c>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K271" s="196"/>
      <c r="AL271" s="196"/>
      <c r="AM271" s="196"/>
      <c r="AN271" s="196"/>
      <c r="AO271" s="196"/>
      <c r="AP271" s="196"/>
      <c r="AQ271" s="196"/>
    </row>
    <row r="272" spans="1:43" ht="16.5" customHeight="1" x14ac:dyDescent="0.25">
      <c r="A272" s="75" t="e">
        <f>VLOOKUP($F271,$BN$21:$BO$64,2,FALSE)</f>
        <v>#N/A</v>
      </c>
      <c r="B272" s="76">
        <f t="shared" ref="B272" si="439">B271</f>
        <v>7</v>
      </c>
      <c r="C272" s="338"/>
      <c r="D272" s="340"/>
      <c r="E272" s="342"/>
      <c r="F272" s="339"/>
      <c r="G272" s="78" t="s">
        <v>115</v>
      </c>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K272" s="196"/>
      <c r="AL272" s="196"/>
      <c r="AM272" s="196"/>
      <c r="AN272" s="196"/>
      <c r="AO272" s="196"/>
      <c r="AP272" s="196"/>
      <c r="AQ272" s="196"/>
    </row>
    <row r="273" spans="1:43" ht="16.5" customHeight="1" x14ac:dyDescent="0.25">
      <c r="A273" s="75" t="e">
        <f>VLOOKUP($F273,$BN$21:$BO$64,2,FALSE)</f>
        <v>#N/A</v>
      </c>
      <c r="B273" s="76">
        <f t="shared" si="430"/>
        <v>1</v>
      </c>
      <c r="C273" s="337">
        <f t="shared" si="396"/>
        <v>1</v>
      </c>
      <c r="D273" s="340" t="str">
        <f t="shared" ref="D273" si="440">CHOOSE(MONTH($F273),"JANVIER","FEVRIER","MARS","AVRIL","MAI","JUIN","JUILLET","AOUT","SEPTEMBRE","OCTOBRE","NOVEMBRE","DECEMBRE")</f>
        <v>MAI</v>
      </c>
      <c r="E273" s="341" t="str">
        <f>CHOOSE(MATCH(WEEKDAY($F273,2),{1;2;3;4;5;6;7}),"Lundi","Mardi","Mercredi","Jeudi","Vendredi","Samedi","Dimanche")</f>
        <v>Lundi</v>
      </c>
      <c r="F273" s="339">
        <f t="shared" ref="F273" si="441">F271+1</f>
        <v>43227</v>
      </c>
      <c r="G273" s="78" t="s">
        <v>72</v>
      </c>
      <c r="H273" s="75"/>
      <c r="I273" s="75" t="s">
        <v>85</v>
      </c>
      <c r="J273" s="75" t="s">
        <v>84</v>
      </c>
      <c r="K273" s="75" t="s">
        <v>84</v>
      </c>
      <c r="L273" s="75"/>
      <c r="M273" s="75" t="s">
        <v>85</v>
      </c>
      <c r="N273" s="75"/>
      <c r="O273" s="75"/>
      <c r="P273" s="75"/>
      <c r="Q273" s="75"/>
      <c r="R273" s="75"/>
      <c r="S273" s="75"/>
      <c r="T273" s="75"/>
      <c r="U273" s="75"/>
      <c r="V273" s="75"/>
      <c r="W273" s="75" t="s">
        <v>85</v>
      </c>
      <c r="X273" s="75"/>
      <c r="Y273" s="75" t="s">
        <v>84</v>
      </c>
      <c r="Z273" s="75"/>
      <c r="AA273" s="75"/>
      <c r="AB273" s="75"/>
      <c r="AC273" s="75"/>
      <c r="AD273" s="75"/>
      <c r="AE273" s="75"/>
      <c r="AF273" s="75"/>
      <c r="AG273" s="75"/>
      <c r="AH273" s="75"/>
      <c r="AI273" s="75"/>
      <c r="AK273" s="197"/>
      <c r="AL273" s="197"/>
      <c r="AM273" s="197"/>
      <c r="AN273" s="197"/>
      <c r="AO273" s="197"/>
      <c r="AP273" s="197"/>
      <c r="AQ273" s="197"/>
    </row>
    <row r="274" spans="1:43" ht="17.25" customHeight="1" x14ac:dyDescent="0.25">
      <c r="A274" s="75" t="e">
        <f>VLOOKUP($F273,$BN$21:$BO$64,2,FALSE)</f>
        <v>#N/A</v>
      </c>
      <c r="B274" s="76">
        <f t="shared" ref="B274" si="442">B273</f>
        <v>1</v>
      </c>
      <c r="C274" s="338"/>
      <c r="D274" s="340"/>
      <c r="E274" s="342"/>
      <c r="F274" s="339"/>
      <c r="G274" s="78" t="s">
        <v>115</v>
      </c>
      <c r="H274" s="75"/>
      <c r="I274" s="75" t="s">
        <v>85</v>
      </c>
      <c r="J274" s="75" t="s">
        <v>84</v>
      </c>
      <c r="K274" s="75" t="s">
        <v>84</v>
      </c>
      <c r="L274" s="75"/>
      <c r="M274" s="75" t="s">
        <v>85</v>
      </c>
      <c r="N274" s="75"/>
      <c r="O274" s="75"/>
      <c r="P274" s="75"/>
      <c r="Q274" s="75"/>
      <c r="R274" s="75"/>
      <c r="S274" s="75"/>
      <c r="T274" s="75"/>
      <c r="U274" s="75"/>
      <c r="V274" s="75"/>
      <c r="W274" s="75" t="s">
        <v>85</v>
      </c>
      <c r="X274" s="75"/>
      <c r="Y274" s="75" t="s">
        <v>84</v>
      </c>
      <c r="Z274" s="75"/>
      <c r="AA274" s="75"/>
      <c r="AB274" s="75"/>
      <c r="AC274" s="75"/>
      <c r="AD274" s="75"/>
      <c r="AE274" s="75"/>
      <c r="AF274" s="75"/>
      <c r="AG274" s="75"/>
      <c r="AH274" s="75"/>
      <c r="AI274" s="75"/>
      <c r="AK274" s="197"/>
      <c r="AL274" s="197"/>
      <c r="AM274" s="197"/>
      <c r="AN274" s="197"/>
      <c r="AO274" s="197"/>
      <c r="AP274" s="197"/>
      <c r="AQ274" s="197"/>
    </row>
    <row r="275" spans="1:43" ht="17.25" customHeight="1" x14ac:dyDescent="0.25">
      <c r="A275" s="75" t="e">
        <f>VLOOKUP($F275,$BN$21:$BO$64,2,FALSE)</f>
        <v>#N/A</v>
      </c>
      <c r="B275" s="76">
        <f t="shared" si="430"/>
        <v>2</v>
      </c>
      <c r="C275" s="337">
        <f t="shared" si="396"/>
        <v>2</v>
      </c>
      <c r="D275" s="340" t="str">
        <f t="shared" ref="D275" si="443">CHOOSE(MONTH($F275),"JANVIER","FEVRIER","MARS","AVRIL","MAI","JUIN","JUILLET","AOUT","SEPTEMBRE","OCTOBRE","NOVEMBRE","DECEMBRE")</f>
        <v>MAI</v>
      </c>
      <c r="E275" s="341" t="str">
        <f>CHOOSE(MATCH(WEEKDAY($F275,2),{1;2;3;4;5;6;7}),"Lundi","Mardi","Mercredi","Jeudi","Vendredi","Samedi","Dimanche")</f>
        <v>Mardi</v>
      </c>
      <c r="F275" s="339">
        <f t="shared" ref="F275" si="444">F273+1</f>
        <v>43228</v>
      </c>
      <c r="G275" s="78" t="s">
        <v>72</v>
      </c>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K275" s="196"/>
      <c r="AL275" s="196"/>
      <c r="AM275" s="196"/>
      <c r="AN275" s="196"/>
      <c r="AO275" s="196"/>
      <c r="AP275" s="196"/>
      <c r="AQ275" s="196"/>
    </row>
    <row r="276" spans="1:43" ht="16.5" customHeight="1" x14ac:dyDescent="0.25">
      <c r="A276" s="75" t="e">
        <f>VLOOKUP($F275,$BN$21:$BO$64,2,FALSE)</f>
        <v>#N/A</v>
      </c>
      <c r="B276" s="76">
        <f t="shared" ref="B276" si="445">B275</f>
        <v>2</v>
      </c>
      <c r="C276" s="338"/>
      <c r="D276" s="340"/>
      <c r="E276" s="342"/>
      <c r="F276" s="339"/>
      <c r="G276" s="78" t="s">
        <v>115</v>
      </c>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K276" s="196"/>
      <c r="AL276" s="196"/>
      <c r="AM276" s="196"/>
      <c r="AN276" s="196"/>
      <c r="AO276" s="196"/>
      <c r="AP276" s="196"/>
      <c r="AQ276" s="196"/>
    </row>
    <row r="277" spans="1:43" ht="16.5" customHeight="1" x14ac:dyDescent="0.25">
      <c r="A277" s="75" t="e">
        <f>VLOOKUP($F277,$BN$21:$BO$64,2,FALSE)</f>
        <v>#N/A</v>
      </c>
      <c r="B277" s="76">
        <f t="shared" si="430"/>
        <v>3</v>
      </c>
      <c r="C277" s="337">
        <f t="shared" si="396"/>
        <v>3</v>
      </c>
      <c r="D277" s="340" t="str">
        <f t="shared" ref="D277" si="446">CHOOSE(MONTH($F277),"JANVIER","FEVRIER","MARS","AVRIL","MAI","JUIN","JUILLET","AOUT","SEPTEMBRE","OCTOBRE","NOVEMBRE","DECEMBRE")</f>
        <v>MAI</v>
      </c>
      <c r="E277" s="341" t="str">
        <f>CHOOSE(MATCH(WEEKDAY($F277,2),{1;2;3;4;5;6;7}),"Lundi","Mardi","Mercredi","Jeudi","Vendredi","Samedi","Dimanche")</f>
        <v>Mercredi</v>
      </c>
      <c r="F277" s="339">
        <f t="shared" ref="F277" si="447">F275+1</f>
        <v>43229</v>
      </c>
      <c r="G277" s="78" t="s">
        <v>72</v>
      </c>
      <c r="H277" s="75"/>
      <c r="I277" s="75" t="s">
        <v>84</v>
      </c>
      <c r="J277" s="75" t="s">
        <v>84</v>
      </c>
      <c r="K277" s="75" t="s">
        <v>84</v>
      </c>
      <c r="L277" s="75"/>
      <c r="M277" s="75" t="s">
        <v>85</v>
      </c>
      <c r="N277" s="75"/>
      <c r="O277" s="75"/>
      <c r="P277" s="75"/>
      <c r="Q277" s="75"/>
      <c r="R277" s="75"/>
      <c r="S277" s="75"/>
      <c r="T277" s="75"/>
      <c r="U277" s="75"/>
      <c r="V277" s="75"/>
      <c r="W277" s="75" t="s">
        <v>84</v>
      </c>
      <c r="X277" s="75"/>
      <c r="Y277" s="75" t="s">
        <v>84</v>
      </c>
      <c r="Z277" s="75"/>
      <c r="AA277" s="75"/>
      <c r="AB277" s="75"/>
      <c r="AC277" s="75"/>
      <c r="AD277" s="75"/>
      <c r="AE277" s="75"/>
      <c r="AF277" s="75"/>
      <c r="AG277" s="75"/>
      <c r="AH277" s="75"/>
      <c r="AI277" s="75"/>
      <c r="AK277" s="197"/>
      <c r="AL277" s="197"/>
      <c r="AM277" s="197"/>
      <c r="AN277" s="197"/>
      <c r="AO277" s="197"/>
      <c r="AP277" s="197"/>
      <c r="AQ277" s="197"/>
    </row>
    <row r="278" spans="1:43" ht="16.5" customHeight="1" x14ac:dyDescent="0.25">
      <c r="A278" s="75" t="e">
        <f>VLOOKUP($F277,$BN$21:$BO$64,2,FALSE)</f>
        <v>#N/A</v>
      </c>
      <c r="B278" s="76">
        <f t="shared" ref="B278" si="448">B277</f>
        <v>3</v>
      </c>
      <c r="C278" s="338"/>
      <c r="D278" s="340"/>
      <c r="E278" s="342"/>
      <c r="F278" s="339"/>
      <c r="G278" s="78" t="s">
        <v>115</v>
      </c>
      <c r="H278" s="75"/>
      <c r="I278" s="75" t="s">
        <v>84</v>
      </c>
      <c r="J278" s="75" t="s">
        <v>84</v>
      </c>
      <c r="K278" s="75" t="s">
        <v>84</v>
      </c>
      <c r="L278" s="75"/>
      <c r="M278" s="75" t="s">
        <v>85</v>
      </c>
      <c r="N278" s="75"/>
      <c r="O278" s="75"/>
      <c r="P278" s="75"/>
      <c r="Q278" s="75"/>
      <c r="R278" s="75"/>
      <c r="S278" s="75"/>
      <c r="T278" s="75"/>
      <c r="U278" s="75"/>
      <c r="V278" s="75"/>
      <c r="W278" s="75" t="s">
        <v>84</v>
      </c>
      <c r="X278" s="75"/>
      <c r="Y278" s="75" t="s">
        <v>84</v>
      </c>
      <c r="Z278" s="75"/>
      <c r="AA278" s="75"/>
      <c r="AB278" s="75"/>
      <c r="AC278" s="75"/>
      <c r="AD278" s="75"/>
      <c r="AE278" s="75"/>
      <c r="AF278" s="75"/>
      <c r="AG278" s="75"/>
      <c r="AH278" s="75"/>
      <c r="AI278" s="75"/>
      <c r="AK278" s="197"/>
      <c r="AL278" s="197"/>
      <c r="AM278" s="197"/>
      <c r="AN278" s="197"/>
      <c r="AO278" s="197"/>
      <c r="AP278" s="197"/>
      <c r="AQ278" s="197"/>
    </row>
    <row r="279" spans="1:43" ht="16.5" customHeight="1" x14ac:dyDescent="0.25">
      <c r="A279" s="75" t="e">
        <f>VLOOKUP($F279,$BN$21:$BO$64,2,FALSE)</f>
        <v>#N/A</v>
      </c>
      <c r="B279" s="76">
        <f t="shared" si="430"/>
        <v>4</v>
      </c>
      <c r="C279" s="337">
        <f t="shared" si="396"/>
        <v>4</v>
      </c>
      <c r="D279" s="340" t="str">
        <f t="shared" ref="D279" si="449">CHOOSE(MONTH($F279),"JANVIER","FEVRIER","MARS","AVRIL","MAI","JUIN","JUILLET","AOUT","SEPTEMBRE","OCTOBRE","NOVEMBRE","DECEMBRE")</f>
        <v>MAI</v>
      </c>
      <c r="E279" s="341" t="str">
        <f>CHOOSE(MATCH(WEEKDAY($F279,2),{1;2;3;4;5;6;7}),"Lundi","Mardi","Mercredi","Jeudi","Vendredi","Samedi","Dimanche")</f>
        <v>Jeudi</v>
      </c>
      <c r="F279" s="339">
        <f t="shared" ref="F279" si="450">F277+1</f>
        <v>43230</v>
      </c>
      <c r="G279" s="78" t="s">
        <v>72</v>
      </c>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K279" s="196"/>
      <c r="AL279" s="196"/>
      <c r="AM279" s="196"/>
      <c r="AN279" s="196"/>
      <c r="AO279" s="196"/>
      <c r="AP279" s="196"/>
      <c r="AQ279" s="196"/>
    </row>
    <row r="280" spans="1:43" ht="16.5" customHeight="1" x14ac:dyDescent="0.25">
      <c r="A280" s="75" t="e">
        <f>VLOOKUP($F279,$BN$21:$BO$64,2,FALSE)</f>
        <v>#N/A</v>
      </c>
      <c r="B280" s="76">
        <f t="shared" ref="B280" si="451">B279</f>
        <v>4</v>
      </c>
      <c r="C280" s="338"/>
      <c r="D280" s="340"/>
      <c r="E280" s="342"/>
      <c r="F280" s="339"/>
      <c r="G280" s="78" t="s">
        <v>115</v>
      </c>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K280" s="196"/>
      <c r="AL280" s="196"/>
      <c r="AM280" s="196"/>
      <c r="AN280" s="196"/>
      <c r="AO280" s="196"/>
      <c r="AP280" s="196"/>
      <c r="AQ280" s="196"/>
    </row>
    <row r="281" spans="1:43" ht="16.5" customHeight="1" x14ac:dyDescent="0.25">
      <c r="A281" s="75" t="e">
        <f>VLOOKUP($F281,$BN$21:$BO$64,2,FALSE)</f>
        <v>#N/A</v>
      </c>
      <c r="B281" s="76">
        <f t="shared" si="430"/>
        <v>5</v>
      </c>
      <c r="C281" s="337">
        <f t="shared" si="396"/>
        <v>5</v>
      </c>
      <c r="D281" s="340" t="str">
        <f t="shared" ref="D281" si="452">CHOOSE(MONTH($F281),"JANVIER","FEVRIER","MARS","AVRIL","MAI","JUIN","JUILLET","AOUT","SEPTEMBRE","OCTOBRE","NOVEMBRE","DECEMBRE")</f>
        <v>MAI</v>
      </c>
      <c r="E281" s="341" t="str">
        <f>CHOOSE(MATCH(WEEKDAY($F281,2),{1;2;3;4;5;6;7}),"Lundi","Mardi","Mercredi","Jeudi","Vendredi","Samedi","Dimanche")</f>
        <v>Vendredi</v>
      </c>
      <c r="F281" s="339">
        <f t="shared" ref="F281" si="453">F279+1</f>
        <v>43231</v>
      </c>
      <c r="G281" s="78" t="s">
        <v>72</v>
      </c>
      <c r="H281" s="75"/>
      <c r="I281" s="75" t="s">
        <v>84</v>
      </c>
      <c r="J281" s="75" t="s">
        <v>85</v>
      </c>
      <c r="K281" s="75" t="s">
        <v>85</v>
      </c>
      <c r="L281" s="75"/>
      <c r="M281" s="75" t="s">
        <v>85</v>
      </c>
      <c r="N281" s="75" t="s">
        <v>85</v>
      </c>
      <c r="O281" s="75"/>
      <c r="P281" s="75"/>
      <c r="Q281" s="75"/>
      <c r="R281" s="75"/>
      <c r="S281" s="75"/>
      <c r="T281" s="75"/>
      <c r="U281" s="75"/>
      <c r="V281" s="75"/>
      <c r="W281" s="75" t="s">
        <v>84</v>
      </c>
      <c r="X281" s="75"/>
      <c r="Y281" s="75" t="s">
        <v>85</v>
      </c>
      <c r="Z281" s="75"/>
      <c r="AA281" s="75"/>
      <c r="AB281" s="75"/>
      <c r="AC281" s="75"/>
      <c r="AD281" s="75"/>
      <c r="AE281" s="75"/>
      <c r="AF281" s="75"/>
      <c r="AG281" s="75"/>
      <c r="AH281" s="75"/>
      <c r="AI281" s="75"/>
      <c r="AK281" s="197"/>
      <c r="AL281" s="197"/>
      <c r="AM281" s="197"/>
      <c r="AN281" s="197"/>
      <c r="AO281" s="197"/>
      <c r="AP281" s="197"/>
      <c r="AQ281" s="197"/>
    </row>
    <row r="282" spans="1:43" ht="16.5" customHeight="1" x14ac:dyDescent="0.25">
      <c r="A282" s="75" t="e">
        <f>VLOOKUP($F281,$BN$21:$BO$64,2,FALSE)</f>
        <v>#N/A</v>
      </c>
      <c r="B282" s="76">
        <f t="shared" ref="B282" si="454">B281</f>
        <v>5</v>
      </c>
      <c r="C282" s="338"/>
      <c r="D282" s="340"/>
      <c r="E282" s="342"/>
      <c r="F282" s="339"/>
      <c r="G282" s="78" t="s">
        <v>115</v>
      </c>
      <c r="H282" s="75"/>
      <c r="I282" s="75" t="s">
        <v>84</v>
      </c>
      <c r="J282" s="75" t="s">
        <v>85</v>
      </c>
      <c r="K282" s="75" t="s">
        <v>85</v>
      </c>
      <c r="L282" s="75"/>
      <c r="M282" s="75" t="s">
        <v>85</v>
      </c>
      <c r="N282" s="75" t="s">
        <v>85</v>
      </c>
      <c r="O282" s="75"/>
      <c r="P282" s="75"/>
      <c r="Q282" s="75"/>
      <c r="R282" s="75"/>
      <c r="S282" s="75"/>
      <c r="T282" s="75"/>
      <c r="U282" s="75"/>
      <c r="V282" s="75"/>
      <c r="W282" s="75" t="s">
        <v>84</v>
      </c>
      <c r="X282" s="75"/>
      <c r="Y282" s="75" t="s">
        <v>85</v>
      </c>
      <c r="Z282" s="75"/>
      <c r="AA282" s="75"/>
      <c r="AB282" s="75"/>
      <c r="AC282" s="75"/>
      <c r="AD282" s="75"/>
      <c r="AE282" s="75"/>
      <c r="AF282" s="75"/>
      <c r="AG282" s="75"/>
      <c r="AH282" s="75"/>
      <c r="AI282" s="75"/>
      <c r="AK282" s="197"/>
      <c r="AL282" s="197"/>
      <c r="AM282" s="197"/>
      <c r="AN282" s="197"/>
      <c r="AO282" s="197"/>
      <c r="AP282" s="197"/>
      <c r="AQ282" s="197"/>
    </row>
    <row r="283" spans="1:43" ht="16.5" customHeight="1" x14ac:dyDescent="0.25">
      <c r="A283" s="75" t="e">
        <f>VLOOKUP($F283,$BN$21:$BO$64,2,FALSE)</f>
        <v>#N/A</v>
      </c>
      <c r="B283" s="76">
        <f t="shared" si="430"/>
        <v>6</v>
      </c>
      <c r="C283" s="337">
        <f t="shared" si="396"/>
        <v>6</v>
      </c>
      <c r="D283" s="340" t="str">
        <f t="shared" ref="D283" si="455">CHOOSE(MONTH($F283),"JANVIER","FEVRIER","MARS","AVRIL","MAI","JUIN","JUILLET","AOUT","SEPTEMBRE","OCTOBRE","NOVEMBRE","DECEMBRE")</f>
        <v>MAI</v>
      </c>
      <c r="E283" s="341" t="str">
        <f>CHOOSE(MATCH(WEEKDAY($F283,2),{1;2;3;4;5;6;7}),"Lundi","Mardi","Mercredi","Jeudi","Vendredi","Samedi","Dimanche")</f>
        <v>Samedi</v>
      </c>
      <c r="F283" s="339">
        <f t="shared" ref="F283" si="456">F281+1</f>
        <v>43232</v>
      </c>
      <c r="G283" s="78" t="s">
        <v>72</v>
      </c>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K283" s="196"/>
      <c r="AL283" s="196"/>
      <c r="AM283" s="196"/>
      <c r="AN283" s="196"/>
      <c r="AO283" s="196"/>
      <c r="AP283" s="196"/>
      <c r="AQ283" s="196"/>
    </row>
    <row r="284" spans="1:43" ht="16.5" customHeight="1" x14ac:dyDescent="0.25">
      <c r="A284" s="75" t="e">
        <f>VLOOKUP($F283,$BN$21:$BO$64,2,FALSE)</f>
        <v>#N/A</v>
      </c>
      <c r="B284" s="76">
        <f t="shared" ref="B284" si="457">B283</f>
        <v>6</v>
      </c>
      <c r="C284" s="338"/>
      <c r="D284" s="340"/>
      <c r="E284" s="342"/>
      <c r="F284" s="339"/>
      <c r="G284" s="78" t="s">
        <v>115</v>
      </c>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K284" s="196"/>
      <c r="AL284" s="196"/>
      <c r="AM284" s="196"/>
      <c r="AN284" s="196"/>
      <c r="AO284" s="196"/>
      <c r="AP284" s="196"/>
      <c r="AQ284" s="196"/>
    </row>
    <row r="285" spans="1:43" ht="16.5" customHeight="1" x14ac:dyDescent="0.25">
      <c r="A285" s="75" t="e">
        <f>VLOOKUP($F285,$BN$21:$BO$64,2,FALSE)</f>
        <v>#N/A</v>
      </c>
      <c r="B285" s="76">
        <f t="shared" si="430"/>
        <v>7</v>
      </c>
      <c r="C285" s="337">
        <f t="shared" si="396"/>
        <v>7</v>
      </c>
      <c r="D285" s="340" t="str">
        <f t="shared" ref="D285" si="458">CHOOSE(MONTH($F285),"JANVIER","FEVRIER","MARS","AVRIL","MAI","JUIN","JUILLET","AOUT","SEPTEMBRE","OCTOBRE","NOVEMBRE","DECEMBRE")</f>
        <v>MAI</v>
      </c>
      <c r="E285" s="341" t="str">
        <f>CHOOSE(MATCH(WEEKDAY($F285,2),{1;2;3;4;5;6;7}),"Lundi","Mardi","Mercredi","Jeudi","Vendredi","Samedi","Dimanche")</f>
        <v>Dimanche</v>
      </c>
      <c r="F285" s="339">
        <f t="shared" ref="F285" si="459">F283+1</f>
        <v>43233</v>
      </c>
      <c r="G285" s="78" t="s">
        <v>72</v>
      </c>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K285" s="196"/>
      <c r="AL285" s="196"/>
      <c r="AM285" s="196"/>
      <c r="AN285" s="196"/>
      <c r="AO285" s="196"/>
      <c r="AP285" s="196"/>
      <c r="AQ285" s="196"/>
    </row>
    <row r="286" spans="1:43" ht="16.5" customHeight="1" x14ac:dyDescent="0.25">
      <c r="A286" s="75" t="e">
        <f>VLOOKUP($F285,$BN$21:$BO$64,2,FALSE)</f>
        <v>#N/A</v>
      </c>
      <c r="B286" s="76">
        <f t="shared" ref="B286" si="460">B285</f>
        <v>7</v>
      </c>
      <c r="C286" s="338"/>
      <c r="D286" s="340"/>
      <c r="E286" s="342"/>
      <c r="F286" s="339"/>
      <c r="G286" s="78" t="s">
        <v>115</v>
      </c>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K286" s="196"/>
      <c r="AL286" s="196"/>
      <c r="AM286" s="196"/>
      <c r="AN286" s="196"/>
      <c r="AO286" s="196"/>
      <c r="AP286" s="196"/>
      <c r="AQ286" s="196"/>
    </row>
    <row r="287" spans="1:43" ht="16.5" customHeight="1" x14ac:dyDescent="0.25">
      <c r="A287" s="75" t="e">
        <f>VLOOKUP($F287,$BN$21:$BO$64,2,FALSE)</f>
        <v>#N/A</v>
      </c>
      <c r="B287" s="76">
        <f t="shared" si="430"/>
        <v>1</v>
      </c>
      <c r="C287" s="337">
        <f t="shared" si="396"/>
        <v>1</v>
      </c>
      <c r="D287" s="340" t="str">
        <f t="shared" ref="D287" si="461">CHOOSE(MONTH($F287),"JANVIER","FEVRIER","MARS","AVRIL","MAI","JUIN","JUILLET","AOUT","SEPTEMBRE","OCTOBRE","NOVEMBRE","DECEMBRE")</f>
        <v>MAI</v>
      </c>
      <c r="E287" s="341" t="str">
        <f>CHOOSE(MATCH(WEEKDAY($F287,2),{1;2;3;4;5;6;7}),"Lundi","Mardi","Mercredi","Jeudi","Vendredi","Samedi","Dimanche")</f>
        <v>Lundi</v>
      </c>
      <c r="F287" s="339">
        <f t="shared" ref="F287" si="462">F285+1</f>
        <v>43234</v>
      </c>
      <c r="G287" s="78" t="s">
        <v>72</v>
      </c>
      <c r="H287" s="75"/>
      <c r="I287" s="75" t="s">
        <v>85</v>
      </c>
      <c r="J287" s="75"/>
      <c r="K287" s="75"/>
      <c r="L287" s="75"/>
      <c r="M287" s="75"/>
      <c r="N287" s="75" t="s">
        <v>85</v>
      </c>
      <c r="O287" s="75"/>
      <c r="P287" s="75"/>
      <c r="Q287" s="75"/>
      <c r="R287" s="75"/>
      <c r="S287" s="75"/>
      <c r="T287" s="75"/>
      <c r="U287" s="75"/>
      <c r="V287" s="75"/>
      <c r="W287" s="75"/>
      <c r="X287" s="75"/>
      <c r="Y287" s="75"/>
      <c r="Z287" s="75"/>
      <c r="AA287" s="75"/>
      <c r="AB287" s="75"/>
      <c r="AC287" s="75"/>
      <c r="AD287" s="75"/>
      <c r="AE287" s="75"/>
      <c r="AF287" s="75"/>
      <c r="AG287" s="75"/>
      <c r="AH287" s="75"/>
      <c r="AI287" s="75"/>
      <c r="AK287" s="197"/>
      <c r="AL287" s="197"/>
      <c r="AM287" s="197"/>
      <c r="AN287" s="197"/>
      <c r="AO287" s="197"/>
      <c r="AP287" s="197"/>
      <c r="AQ287" s="197"/>
    </row>
    <row r="288" spans="1:43" ht="16.5" customHeight="1" x14ac:dyDescent="0.25">
      <c r="A288" s="75" t="e">
        <f>VLOOKUP($F287,$BN$21:$BO$64,2,FALSE)</f>
        <v>#N/A</v>
      </c>
      <c r="B288" s="76">
        <f t="shared" ref="B288" si="463">B287</f>
        <v>1</v>
      </c>
      <c r="C288" s="338"/>
      <c r="D288" s="340"/>
      <c r="E288" s="342"/>
      <c r="F288" s="339"/>
      <c r="G288" s="78" t="s">
        <v>115</v>
      </c>
      <c r="H288" s="75"/>
      <c r="I288" s="75" t="s">
        <v>85</v>
      </c>
      <c r="J288" s="75"/>
      <c r="K288" s="75"/>
      <c r="L288" s="75"/>
      <c r="M288" s="75"/>
      <c r="N288" s="75" t="s">
        <v>85</v>
      </c>
      <c r="O288" s="75"/>
      <c r="P288" s="75"/>
      <c r="Q288" s="75"/>
      <c r="R288" s="75"/>
      <c r="S288" s="75"/>
      <c r="T288" s="75"/>
      <c r="U288" s="75"/>
      <c r="V288" s="75"/>
      <c r="W288" s="75"/>
      <c r="X288" s="75"/>
      <c r="Y288" s="75"/>
      <c r="Z288" s="75"/>
      <c r="AA288" s="75"/>
      <c r="AB288" s="75"/>
      <c r="AC288" s="75"/>
      <c r="AD288" s="75"/>
      <c r="AE288" s="75"/>
      <c r="AF288" s="75"/>
      <c r="AG288" s="75"/>
      <c r="AH288" s="75"/>
      <c r="AI288" s="75"/>
      <c r="AK288" s="197"/>
      <c r="AL288" s="197"/>
      <c r="AM288" s="197"/>
      <c r="AN288" s="197"/>
      <c r="AO288" s="197"/>
      <c r="AP288" s="197"/>
      <c r="AQ288" s="197"/>
    </row>
    <row r="289" spans="1:43" ht="16.5" customHeight="1" x14ac:dyDescent="0.25">
      <c r="A289" s="75" t="e">
        <f>VLOOKUP($F289,$BN$21:$BO$64,2,FALSE)</f>
        <v>#N/A</v>
      </c>
      <c r="B289" s="76">
        <f t="shared" si="430"/>
        <v>2</v>
      </c>
      <c r="C289" s="337">
        <f t="shared" si="396"/>
        <v>2</v>
      </c>
      <c r="D289" s="340" t="str">
        <f t="shared" ref="D289" si="464">CHOOSE(MONTH($F289),"JANVIER","FEVRIER","MARS","AVRIL","MAI","JUIN","JUILLET","AOUT","SEPTEMBRE","OCTOBRE","NOVEMBRE","DECEMBRE")</f>
        <v>MAI</v>
      </c>
      <c r="E289" s="341" t="str">
        <f>CHOOSE(MATCH(WEEKDAY($F289,2),{1;2;3;4;5;6;7}),"Lundi","Mardi","Mercredi","Jeudi","Vendredi","Samedi","Dimanche")</f>
        <v>Mardi</v>
      </c>
      <c r="F289" s="339">
        <f t="shared" ref="F289" si="465">F287+1</f>
        <v>43235</v>
      </c>
      <c r="G289" s="78" t="s">
        <v>72</v>
      </c>
      <c r="H289" s="75"/>
      <c r="I289" s="75" t="s">
        <v>85</v>
      </c>
      <c r="J289" s="75"/>
      <c r="K289" s="75"/>
      <c r="L289" s="75"/>
      <c r="M289" s="75"/>
      <c r="N289" s="75"/>
      <c r="O289" s="75"/>
      <c r="P289" s="75"/>
      <c r="Q289" s="75"/>
      <c r="R289" s="75"/>
      <c r="S289" s="75"/>
      <c r="T289" s="75"/>
      <c r="U289" s="75"/>
      <c r="V289" s="75"/>
      <c r="W289" s="75"/>
      <c r="X289" s="75"/>
      <c r="Y289" s="75"/>
      <c r="Z289" s="75"/>
      <c r="AA289" s="75"/>
      <c r="AB289" s="75"/>
      <c r="AC289" s="75"/>
      <c r="AD289" s="75"/>
      <c r="AE289" s="75"/>
      <c r="AF289" s="75"/>
      <c r="AG289" s="75"/>
      <c r="AH289" s="75"/>
      <c r="AI289" s="75"/>
      <c r="AK289" s="197"/>
      <c r="AL289" s="197"/>
      <c r="AM289" s="197"/>
      <c r="AN289" s="197"/>
      <c r="AO289" s="197"/>
      <c r="AP289" s="197"/>
      <c r="AQ289" s="197"/>
    </row>
    <row r="290" spans="1:43" ht="16.5" customHeight="1" thickBot="1" x14ac:dyDescent="0.3">
      <c r="A290" s="82" t="e">
        <f>VLOOKUP($F289,$BN$21:$BO$64,2,FALSE)</f>
        <v>#N/A</v>
      </c>
      <c r="B290" s="82">
        <f t="shared" ref="B290" si="466">B289</f>
        <v>2</v>
      </c>
      <c r="C290" s="338"/>
      <c r="D290" s="344"/>
      <c r="E290" s="345"/>
      <c r="F290" s="339"/>
      <c r="G290" s="83" t="s">
        <v>115</v>
      </c>
      <c r="H290" s="82"/>
      <c r="I290" s="82" t="s">
        <v>85</v>
      </c>
      <c r="J290" s="82"/>
      <c r="K290" s="82"/>
      <c r="L290" s="82"/>
      <c r="M290" s="82"/>
      <c r="N290" s="82"/>
      <c r="O290" s="82"/>
      <c r="P290" s="82"/>
      <c r="Q290" s="82"/>
      <c r="R290" s="82"/>
      <c r="S290" s="82"/>
      <c r="T290" s="82"/>
      <c r="U290" s="82"/>
      <c r="V290" s="82"/>
      <c r="W290" s="82"/>
      <c r="X290" s="82"/>
      <c r="Y290" s="82"/>
      <c r="Z290" s="82"/>
      <c r="AA290" s="82"/>
      <c r="AB290" s="82"/>
      <c r="AC290" s="82"/>
      <c r="AD290" s="82"/>
      <c r="AE290" s="82"/>
      <c r="AF290" s="82"/>
      <c r="AG290" s="82"/>
      <c r="AH290" s="82"/>
      <c r="AI290" s="82"/>
      <c r="AK290" s="197"/>
      <c r="AL290" s="197"/>
      <c r="AM290" s="197"/>
      <c r="AN290" s="197"/>
      <c r="AO290" s="197"/>
      <c r="AP290" s="197"/>
      <c r="AQ290" s="197"/>
    </row>
    <row r="291" spans="1:43" ht="16.5" customHeight="1" thickTop="1" x14ac:dyDescent="0.25">
      <c r="A291" s="85" t="e">
        <f>VLOOKUP($F291,$BN$21:$BO$64,2,FALSE)</f>
        <v>#N/A</v>
      </c>
      <c r="B291" s="76">
        <f t="shared" si="430"/>
        <v>3</v>
      </c>
      <c r="C291" s="337">
        <f t="shared" si="396"/>
        <v>3</v>
      </c>
      <c r="D291" s="342" t="str">
        <f t="shared" ref="D291" si="467">CHOOSE(MONTH($F291),"JANVIER","FEVRIER","MARS","AVRIL","MAI","JUIN","JUILLET","AOUT","SEPTEMBRE","OCTOBRE","NOVEMBRE","DECEMBRE")</f>
        <v>MAI</v>
      </c>
      <c r="E291" s="341" t="str">
        <f>CHOOSE(MATCH(WEEKDAY($F291,2),{1;2;3;4;5;6;7}),"Lundi","Mardi","Mercredi","Jeudi","Vendredi","Samedi","Dimanche")</f>
        <v>Mercredi</v>
      </c>
      <c r="F291" s="339">
        <f t="shared" ref="F291" si="468">F289+1</f>
        <v>43236</v>
      </c>
      <c r="G291" s="86" t="s">
        <v>72</v>
      </c>
      <c r="H291" s="85"/>
      <c r="I291" s="85" t="s">
        <v>85</v>
      </c>
      <c r="J291" s="85"/>
      <c r="K291" s="85"/>
      <c r="L291" s="85"/>
      <c r="M291" s="85"/>
      <c r="N291" s="85"/>
      <c r="O291" s="85"/>
      <c r="P291" s="85"/>
      <c r="Q291" s="85"/>
      <c r="R291" s="85"/>
      <c r="S291" s="85"/>
      <c r="T291" s="85"/>
      <c r="U291" s="85"/>
      <c r="V291" s="85"/>
      <c r="W291" s="85"/>
      <c r="X291" s="85"/>
      <c r="Y291" s="85"/>
      <c r="Z291" s="85"/>
      <c r="AA291" s="85"/>
      <c r="AB291" s="85"/>
      <c r="AC291" s="85"/>
      <c r="AD291" s="85"/>
      <c r="AE291" s="85"/>
      <c r="AF291" s="85"/>
      <c r="AG291" s="85"/>
      <c r="AH291" s="85"/>
      <c r="AI291" s="85"/>
      <c r="AK291" s="197"/>
      <c r="AL291" s="197"/>
      <c r="AM291" s="197"/>
      <c r="AN291" s="197"/>
      <c r="AO291" s="197"/>
      <c r="AP291" s="197"/>
      <c r="AQ291" s="197"/>
    </row>
    <row r="292" spans="1:43" ht="16.5" customHeight="1" x14ac:dyDescent="0.25">
      <c r="A292" s="75" t="e">
        <f>VLOOKUP($F291,$BN$21:$BO$64,2,FALSE)</f>
        <v>#N/A</v>
      </c>
      <c r="B292" s="76">
        <f t="shared" ref="B292" si="469">B291</f>
        <v>3</v>
      </c>
      <c r="C292" s="338"/>
      <c r="D292" s="340"/>
      <c r="E292" s="342"/>
      <c r="F292" s="339"/>
      <c r="G292" s="78" t="s">
        <v>115</v>
      </c>
      <c r="H292" s="75"/>
      <c r="I292" s="75" t="s">
        <v>85</v>
      </c>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K292" s="197"/>
      <c r="AL292" s="197"/>
      <c r="AM292" s="197"/>
      <c r="AN292" s="197"/>
      <c r="AO292" s="197"/>
      <c r="AP292" s="197"/>
      <c r="AQ292" s="197"/>
    </row>
    <row r="293" spans="1:43" ht="16.5" customHeight="1" x14ac:dyDescent="0.25">
      <c r="A293" s="75" t="e">
        <f>VLOOKUP($F293,$BN$21:$BO$64,2,FALSE)</f>
        <v>#N/A</v>
      </c>
      <c r="B293" s="76">
        <f t="shared" si="430"/>
        <v>4</v>
      </c>
      <c r="C293" s="337">
        <f t="shared" si="396"/>
        <v>4</v>
      </c>
      <c r="D293" s="340" t="str">
        <f t="shared" ref="D293" si="470">CHOOSE(MONTH($F293),"JANVIER","FEVRIER","MARS","AVRIL","MAI","JUIN","JUILLET","AOUT","SEPTEMBRE","OCTOBRE","NOVEMBRE","DECEMBRE")</f>
        <v>MAI</v>
      </c>
      <c r="E293" s="341" t="str">
        <f>CHOOSE(MATCH(WEEKDAY($F293,2),{1;2;3;4;5;6;7}),"Lundi","Mardi","Mercredi","Jeudi","Vendredi","Samedi","Dimanche")</f>
        <v>Jeudi</v>
      </c>
      <c r="F293" s="339">
        <f t="shared" ref="F293" si="471">F291+1</f>
        <v>43237</v>
      </c>
      <c r="G293" s="78" t="s">
        <v>72</v>
      </c>
      <c r="H293" s="75"/>
      <c r="I293" s="75" t="s">
        <v>85</v>
      </c>
      <c r="J293" s="75"/>
      <c r="K293" s="75"/>
      <c r="L293" s="75"/>
      <c r="M293" s="75"/>
      <c r="N293" s="75"/>
      <c r="O293" s="75"/>
      <c r="P293" s="75"/>
      <c r="Q293" s="75"/>
      <c r="R293" s="75"/>
      <c r="S293" s="75"/>
      <c r="T293" s="75"/>
      <c r="U293" s="75"/>
      <c r="V293" s="75"/>
      <c r="W293" s="75"/>
      <c r="X293" s="75"/>
      <c r="Y293" s="75"/>
      <c r="Z293" s="75"/>
      <c r="AA293" s="75"/>
      <c r="AB293" s="75"/>
      <c r="AC293" s="75"/>
      <c r="AD293" s="75"/>
      <c r="AE293" s="75"/>
      <c r="AF293" s="75"/>
      <c r="AG293" s="75"/>
      <c r="AH293" s="75"/>
      <c r="AI293" s="75"/>
      <c r="AK293" s="197"/>
      <c r="AL293" s="197"/>
      <c r="AM293" s="197"/>
      <c r="AN293" s="197"/>
      <c r="AO293" s="197"/>
      <c r="AP293" s="197"/>
      <c r="AQ293" s="197"/>
    </row>
    <row r="294" spans="1:43" ht="16.5" customHeight="1" x14ac:dyDescent="0.25">
      <c r="A294" s="75" t="e">
        <f>VLOOKUP($F293,$BN$21:$BO$64,2,FALSE)</f>
        <v>#N/A</v>
      </c>
      <c r="B294" s="76">
        <f t="shared" ref="B294" si="472">B293</f>
        <v>4</v>
      </c>
      <c r="C294" s="338"/>
      <c r="D294" s="340"/>
      <c r="E294" s="342"/>
      <c r="F294" s="339"/>
      <c r="G294" s="78" t="s">
        <v>115</v>
      </c>
      <c r="H294" s="75"/>
      <c r="I294" s="75" t="s">
        <v>85</v>
      </c>
      <c r="J294" s="75"/>
      <c r="K294" s="75"/>
      <c r="L294" s="75"/>
      <c r="M294" s="75"/>
      <c r="N294" s="75"/>
      <c r="O294" s="75"/>
      <c r="P294" s="75"/>
      <c r="Q294" s="75"/>
      <c r="R294" s="75"/>
      <c r="S294" s="75"/>
      <c r="T294" s="75"/>
      <c r="U294" s="75"/>
      <c r="V294" s="75"/>
      <c r="W294" s="75"/>
      <c r="X294" s="75"/>
      <c r="Y294" s="75"/>
      <c r="Z294" s="75"/>
      <c r="AA294" s="75"/>
      <c r="AB294" s="75"/>
      <c r="AC294" s="75"/>
      <c r="AD294" s="75"/>
      <c r="AE294" s="75"/>
      <c r="AF294" s="75"/>
      <c r="AG294" s="75"/>
      <c r="AH294" s="75"/>
      <c r="AI294" s="75"/>
      <c r="AK294" s="197"/>
      <c r="AL294" s="197"/>
      <c r="AM294" s="197"/>
      <c r="AN294" s="197"/>
      <c r="AO294" s="197"/>
      <c r="AP294" s="197"/>
      <c r="AQ294" s="197"/>
    </row>
    <row r="295" spans="1:43" ht="16.5" customHeight="1" x14ac:dyDescent="0.25">
      <c r="A295" s="75" t="e">
        <f>VLOOKUP($F295,$BN$21:$BO$64,2,FALSE)</f>
        <v>#N/A</v>
      </c>
      <c r="B295" s="76">
        <f t="shared" si="430"/>
        <v>5</v>
      </c>
      <c r="C295" s="337">
        <f t="shared" si="396"/>
        <v>5</v>
      </c>
      <c r="D295" s="340" t="str">
        <f t="shared" ref="D295" si="473">CHOOSE(MONTH($F295),"JANVIER","FEVRIER","MARS","AVRIL","MAI","JUIN","JUILLET","AOUT","SEPTEMBRE","OCTOBRE","NOVEMBRE","DECEMBRE")</f>
        <v>MAI</v>
      </c>
      <c r="E295" s="341" t="str">
        <f>CHOOSE(MATCH(WEEKDAY($F295,2),{1;2;3;4;5;6;7}),"Lundi","Mardi","Mercredi","Jeudi","Vendredi","Samedi","Dimanche")</f>
        <v>Vendredi</v>
      </c>
      <c r="F295" s="339">
        <f t="shared" ref="F295" si="474">F293+1</f>
        <v>43238</v>
      </c>
      <c r="G295" s="78" t="s">
        <v>72</v>
      </c>
      <c r="H295" s="75"/>
      <c r="I295" s="75" t="s">
        <v>85</v>
      </c>
      <c r="J295" s="75"/>
      <c r="K295" s="75"/>
      <c r="L295" s="75"/>
      <c r="M295" s="75"/>
      <c r="N295" s="75"/>
      <c r="O295" s="75"/>
      <c r="P295" s="75"/>
      <c r="Q295" s="75"/>
      <c r="R295" s="75"/>
      <c r="S295" s="75"/>
      <c r="T295" s="75"/>
      <c r="U295" s="75"/>
      <c r="V295" s="75"/>
      <c r="W295" s="75"/>
      <c r="X295" s="75"/>
      <c r="Y295" s="75"/>
      <c r="Z295" s="75"/>
      <c r="AA295" s="75"/>
      <c r="AB295" s="75"/>
      <c r="AC295" s="75"/>
      <c r="AD295" s="75"/>
      <c r="AE295" s="75"/>
      <c r="AF295" s="75"/>
      <c r="AG295" s="75"/>
      <c r="AH295" s="75"/>
      <c r="AI295" s="75"/>
      <c r="AK295" s="197"/>
      <c r="AL295" s="197"/>
      <c r="AM295" s="197"/>
      <c r="AN295" s="197"/>
      <c r="AO295" s="197"/>
      <c r="AP295" s="197"/>
      <c r="AQ295" s="197"/>
    </row>
    <row r="296" spans="1:43" ht="16.5" customHeight="1" x14ac:dyDescent="0.25">
      <c r="A296" s="75" t="e">
        <f>VLOOKUP($F295,$BN$21:$BO$64,2,FALSE)</f>
        <v>#N/A</v>
      </c>
      <c r="B296" s="76">
        <f t="shared" ref="B296" si="475">B295</f>
        <v>5</v>
      </c>
      <c r="C296" s="338"/>
      <c r="D296" s="340"/>
      <c r="E296" s="342"/>
      <c r="F296" s="339"/>
      <c r="G296" s="78" t="s">
        <v>115</v>
      </c>
      <c r="H296" s="75"/>
      <c r="I296" s="75" t="s">
        <v>85</v>
      </c>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K296" s="197"/>
      <c r="AL296" s="197"/>
      <c r="AM296" s="197"/>
      <c r="AN296" s="197"/>
      <c r="AO296" s="197"/>
      <c r="AP296" s="197"/>
      <c r="AQ296" s="197"/>
    </row>
    <row r="297" spans="1:43" ht="16.5" customHeight="1" x14ac:dyDescent="0.25">
      <c r="A297" s="75" t="e">
        <f>VLOOKUP($F297,$BN$21:$BO$64,2,FALSE)</f>
        <v>#N/A</v>
      </c>
      <c r="B297" s="76">
        <f t="shared" si="430"/>
        <v>6</v>
      </c>
      <c r="C297" s="337">
        <f t="shared" si="396"/>
        <v>6</v>
      </c>
      <c r="D297" s="340" t="str">
        <f t="shared" ref="D297" si="476">CHOOSE(MONTH($F297),"JANVIER","FEVRIER","MARS","AVRIL","MAI","JUIN","JUILLET","AOUT","SEPTEMBRE","OCTOBRE","NOVEMBRE","DECEMBRE")</f>
        <v>MAI</v>
      </c>
      <c r="E297" s="341" t="str">
        <f>CHOOSE(MATCH(WEEKDAY($F297,2),{1;2;3;4;5;6;7}),"Lundi","Mardi","Mercredi","Jeudi","Vendredi","Samedi","Dimanche")</f>
        <v>Samedi</v>
      </c>
      <c r="F297" s="339">
        <f t="shared" ref="F297" si="477">F295+1</f>
        <v>43239</v>
      </c>
      <c r="G297" s="78" t="s">
        <v>72</v>
      </c>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K297" s="196"/>
      <c r="AL297" s="196"/>
      <c r="AM297" s="196"/>
      <c r="AN297" s="196"/>
      <c r="AO297" s="196"/>
      <c r="AP297" s="196"/>
      <c r="AQ297" s="196"/>
    </row>
    <row r="298" spans="1:43" ht="16.5" customHeight="1" x14ac:dyDescent="0.25">
      <c r="A298" s="75" t="e">
        <f>VLOOKUP($F297,$BN$21:$BO$64,2,FALSE)</f>
        <v>#N/A</v>
      </c>
      <c r="B298" s="76">
        <f t="shared" ref="B298" si="478">B297</f>
        <v>6</v>
      </c>
      <c r="C298" s="338"/>
      <c r="D298" s="340"/>
      <c r="E298" s="342"/>
      <c r="F298" s="339"/>
      <c r="G298" s="78" t="s">
        <v>115</v>
      </c>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K298" s="196"/>
      <c r="AL298" s="196"/>
      <c r="AM298" s="196"/>
      <c r="AN298" s="196"/>
      <c r="AO298" s="196"/>
      <c r="AP298" s="196"/>
      <c r="AQ298" s="196"/>
    </row>
    <row r="299" spans="1:43" ht="16.5" customHeight="1" x14ac:dyDescent="0.25">
      <c r="A299" s="75" t="e">
        <f>VLOOKUP($F299,$BN$21:$BO$64,2,FALSE)</f>
        <v>#N/A</v>
      </c>
      <c r="B299" s="76">
        <f t="shared" si="430"/>
        <v>7</v>
      </c>
      <c r="C299" s="337">
        <f t="shared" si="396"/>
        <v>7</v>
      </c>
      <c r="D299" s="340" t="str">
        <f t="shared" ref="D299" si="479">CHOOSE(MONTH($F299),"JANVIER","FEVRIER","MARS","AVRIL","MAI","JUIN","JUILLET","AOUT","SEPTEMBRE","OCTOBRE","NOVEMBRE","DECEMBRE")</f>
        <v>MAI</v>
      </c>
      <c r="E299" s="341" t="str">
        <f>CHOOSE(MATCH(WEEKDAY($F299,2),{1;2;3;4;5;6;7}),"Lundi","Mardi","Mercredi","Jeudi","Vendredi","Samedi","Dimanche")</f>
        <v>Dimanche</v>
      </c>
      <c r="F299" s="339">
        <f t="shared" ref="F299" si="480">F297+1</f>
        <v>43240</v>
      </c>
      <c r="G299" s="78" t="s">
        <v>72</v>
      </c>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K299" s="196"/>
      <c r="AL299" s="196"/>
      <c r="AM299" s="196"/>
      <c r="AN299" s="196"/>
      <c r="AO299" s="196"/>
      <c r="AP299" s="196"/>
      <c r="AQ299" s="196"/>
    </row>
    <row r="300" spans="1:43" ht="16.5" customHeight="1" x14ac:dyDescent="0.25">
      <c r="A300" s="75" t="e">
        <f>VLOOKUP($F299,$BN$21:$BO$64,2,FALSE)</f>
        <v>#N/A</v>
      </c>
      <c r="B300" s="76">
        <f t="shared" ref="B300" si="481">B299</f>
        <v>7</v>
      </c>
      <c r="C300" s="338"/>
      <c r="D300" s="340"/>
      <c r="E300" s="342"/>
      <c r="F300" s="339"/>
      <c r="G300" s="78" t="s">
        <v>115</v>
      </c>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K300" s="196"/>
      <c r="AL300" s="196"/>
      <c r="AM300" s="196"/>
      <c r="AN300" s="196"/>
      <c r="AO300" s="196"/>
      <c r="AP300" s="196"/>
      <c r="AQ300" s="196"/>
    </row>
    <row r="301" spans="1:43" ht="16.5" customHeight="1" x14ac:dyDescent="0.25">
      <c r="A301" s="75" t="e">
        <f>VLOOKUP($F301,$BN$21:$BO$64,2,FALSE)</f>
        <v>#N/A</v>
      </c>
      <c r="B301" s="76">
        <f t="shared" si="430"/>
        <v>1</v>
      </c>
      <c r="C301" s="337">
        <f t="shared" si="396"/>
        <v>1</v>
      </c>
      <c r="D301" s="340" t="str">
        <f t="shared" ref="D301" si="482">CHOOSE(MONTH($F301),"JANVIER","FEVRIER","MARS","AVRIL","MAI","JUIN","JUILLET","AOUT","SEPTEMBRE","OCTOBRE","NOVEMBRE","DECEMBRE")</f>
        <v>MAI</v>
      </c>
      <c r="E301" s="341" t="str">
        <f>CHOOSE(MATCH(WEEKDAY($F301,2),{1;2;3;4;5;6;7}),"Lundi","Mardi","Mercredi","Jeudi","Vendredi","Samedi","Dimanche")</f>
        <v>Lundi</v>
      </c>
      <c r="F301" s="339">
        <f t="shared" ref="F301" si="483">F299+1</f>
        <v>43241</v>
      </c>
      <c r="G301" s="78" t="s">
        <v>72</v>
      </c>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K301" s="196"/>
      <c r="AL301" s="196"/>
      <c r="AM301" s="196"/>
      <c r="AN301" s="196"/>
      <c r="AO301" s="196"/>
      <c r="AP301" s="196"/>
      <c r="AQ301" s="196"/>
    </row>
    <row r="302" spans="1:43" ht="16.5" customHeight="1" x14ac:dyDescent="0.25">
      <c r="A302" s="75" t="e">
        <f>VLOOKUP($F301,$BN$21:$BO$64,2,FALSE)</f>
        <v>#N/A</v>
      </c>
      <c r="B302" s="76">
        <f t="shared" ref="B302" si="484">B301</f>
        <v>1</v>
      </c>
      <c r="C302" s="338"/>
      <c r="D302" s="340"/>
      <c r="E302" s="342"/>
      <c r="F302" s="339"/>
      <c r="G302" s="78" t="s">
        <v>115</v>
      </c>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K302" s="196"/>
      <c r="AL302" s="196"/>
      <c r="AM302" s="196"/>
      <c r="AN302" s="196"/>
      <c r="AO302" s="196"/>
      <c r="AP302" s="196"/>
      <c r="AQ302" s="196"/>
    </row>
    <row r="303" spans="1:43" ht="16.5" customHeight="1" x14ac:dyDescent="0.25">
      <c r="A303" s="75" t="e">
        <f>VLOOKUP($F303,$BN$21:$BO$64,2,FALSE)</f>
        <v>#N/A</v>
      </c>
      <c r="B303" s="76">
        <f t="shared" si="430"/>
        <v>2</v>
      </c>
      <c r="C303" s="337">
        <f t="shared" si="396"/>
        <v>2</v>
      </c>
      <c r="D303" s="340" t="str">
        <f t="shared" ref="D303" si="485">CHOOSE(MONTH($F303),"JANVIER","FEVRIER","MARS","AVRIL","MAI","JUIN","JUILLET","AOUT","SEPTEMBRE","OCTOBRE","NOVEMBRE","DECEMBRE")</f>
        <v>MAI</v>
      </c>
      <c r="E303" s="341" t="str">
        <f>CHOOSE(MATCH(WEEKDAY($F303,2),{1;2;3;4;5;6;7}),"Lundi","Mardi","Mercredi","Jeudi","Vendredi","Samedi","Dimanche")</f>
        <v>Mardi</v>
      </c>
      <c r="F303" s="339">
        <f t="shared" ref="F303" si="486">F301+1</f>
        <v>43242</v>
      </c>
      <c r="G303" s="78" t="s">
        <v>72</v>
      </c>
      <c r="H303" s="75"/>
      <c r="I303" s="75"/>
      <c r="J303" s="75"/>
      <c r="K303" s="75"/>
      <c r="L303" s="75"/>
      <c r="M303" s="75"/>
      <c r="N303" s="75"/>
      <c r="O303" s="75"/>
      <c r="P303" s="75"/>
      <c r="Q303" s="75"/>
      <c r="R303" s="75"/>
      <c r="S303" s="75"/>
      <c r="T303" s="75"/>
      <c r="U303" s="75"/>
      <c r="V303" s="75"/>
      <c r="W303" s="75"/>
      <c r="X303" s="75"/>
      <c r="Y303" s="75"/>
      <c r="Z303" s="75"/>
      <c r="AA303" s="75"/>
      <c r="AB303" s="75"/>
      <c r="AC303" s="75"/>
      <c r="AD303" s="75"/>
      <c r="AE303" s="75"/>
      <c r="AF303" s="75"/>
      <c r="AG303" s="75"/>
      <c r="AH303" s="75"/>
      <c r="AI303" s="75"/>
      <c r="AK303" s="197"/>
      <c r="AL303" s="197"/>
      <c r="AM303" s="197"/>
      <c r="AN303" s="197"/>
      <c r="AO303" s="197"/>
      <c r="AP303" s="197"/>
      <c r="AQ303" s="197"/>
    </row>
    <row r="304" spans="1:43" ht="17.25" customHeight="1" x14ac:dyDescent="0.25">
      <c r="A304" s="75" t="e">
        <f>VLOOKUP($F303,$BN$21:$BO$64,2,FALSE)</f>
        <v>#N/A</v>
      </c>
      <c r="B304" s="76">
        <f t="shared" ref="B304" si="487">B303</f>
        <v>2</v>
      </c>
      <c r="C304" s="338"/>
      <c r="D304" s="340"/>
      <c r="E304" s="342"/>
      <c r="F304" s="339"/>
      <c r="G304" s="78" t="s">
        <v>115</v>
      </c>
      <c r="H304" s="75"/>
      <c r="I304" s="75"/>
      <c r="J304" s="75"/>
      <c r="K304" s="75"/>
      <c r="L304" s="75"/>
      <c r="M304" s="75"/>
      <c r="N304" s="75"/>
      <c r="O304" s="75"/>
      <c r="P304" s="75"/>
      <c r="Q304" s="75"/>
      <c r="R304" s="75"/>
      <c r="S304" s="75"/>
      <c r="T304" s="75"/>
      <c r="U304" s="75"/>
      <c r="V304" s="75"/>
      <c r="W304" s="75"/>
      <c r="X304" s="75"/>
      <c r="Y304" s="75"/>
      <c r="Z304" s="75"/>
      <c r="AA304" s="75"/>
      <c r="AB304" s="75"/>
      <c r="AC304" s="75"/>
      <c r="AD304" s="75"/>
      <c r="AE304" s="75"/>
      <c r="AF304" s="75"/>
      <c r="AG304" s="75"/>
      <c r="AH304" s="75"/>
      <c r="AI304" s="75"/>
      <c r="AK304" s="197"/>
      <c r="AL304" s="197"/>
      <c r="AM304" s="197"/>
      <c r="AN304" s="197"/>
      <c r="AO304" s="197"/>
      <c r="AP304" s="197"/>
      <c r="AQ304" s="197"/>
    </row>
    <row r="305" spans="1:43" ht="17.25" customHeight="1" x14ac:dyDescent="0.25">
      <c r="A305" s="75" t="e">
        <f>VLOOKUP($F305,$BN$21:$BO$64,2,FALSE)</f>
        <v>#N/A</v>
      </c>
      <c r="B305" s="76">
        <f t="shared" si="430"/>
        <v>3</v>
      </c>
      <c r="C305" s="337">
        <f t="shared" si="396"/>
        <v>3</v>
      </c>
      <c r="D305" s="340" t="str">
        <f t="shared" ref="D305" si="488">CHOOSE(MONTH($F305),"JANVIER","FEVRIER","MARS","AVRIL","MAI","JUIN","JUILLET","AOUT","SEPTEMBRE","OCTOBRE","NOVEMBRE","DECEMBRE")</f>
        <v>MAI</v>
      </c>
      <c r="E305" s="341" t="str">
        <f>CHOOSE(MATCH(WEEKDAY($F305,2),{1;2;3;4;5;6;7}),"Lundi","Mardi","Mercredi","Jeudi","Vendredi","Samedi","Dimanche")</f>
        <v>Mercredi</v>
      </c>
      <c r="F305" s="339">
        <f t="shared" ref="F305" si="489">F303+1</f>
        <v>43243</v>
      </c>
      <c r="G305" s="78" t="s">
        <v>72</v>
      </c>
      <c r="H305" s="75"/>
      <c r="I305" s="75"/>
      <c r="J305" s="75"/>
      <c r="K305" s="75"/>
      <c r="L305" s="75"/>
      <c r="M305" s="75"/>
      <c r="N305" s="75"/>
      <c r="O305" s="75"/>
      <c r="P305" s="75"/>
      <c r="Q305" s="75"/>
      <c r="R305" s="75"/>
      <c r="S305" s="75"/>
      <c r="T305" s="75"/>
      <c r="U305" s="75"/>
      <c r="V305" s="75"/>
      <c r="W305" s="75"/>
      <c r="X305" s="75"/>
      <c r="Y305" s="75"/>
      <c r="Z305" s="75"/>
      <c r="AA305" s="75"/>
      <c r="AB305" s="75"/>
      <c r="AC305" s="75"/>
      <c r="AD305" s="75"/>
      <c r="AE305" s="75"/>
      <c r="AF305" s="75"/>
      <c r="AG305" s="75"/>
      <c r="AH305" s="75"/>
      <c r="AI305" s="75"/>
      <c r="AK305" s="197"/>
      <c r="AL305" s="197"/>
      <c r="AM305" s="197"/>
      <c r="AN305" s="197"/>
      <c r="AO305" s="197"/>
      <c r="AP305" s="197"/>
      <c r="AQ305" s="197"/>
    </row>
    <row r="306" spans="1:43" ht="16.5" customHeight="1" x14ac:dyDescent="0.25">
      <c r="A306" s="75" t="e">
        <f>VLOOKUP($F305,$BN$21:$BO$64,2,FALSE)</f>
        <v>#N/A</v>
      </c>
      <c r="B306" s="76">
        <f t="shared" ref="B306" si="490">B305</f>
        <v>3</v>
      </c>
      <c r="C306" s="338"/>
      <c r="D306" s="340"/>
      <c r="E306" s="342"/>
      <c r="F306" s="339"/>
      <c r="G306" s="78" t="s">
        <v>115</v>
      </c>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K306" s="197"/>
      <c r="AL306" s="197"/>
      <c r="AM306" s="197"/>
      <c r="AN306" s="197"/>
      <c r="AO306" s="197"/>
      <c r="AP306" s="197"/>
      <c r="AQ306" s="197"/>
    </row>
    <row r="307" spans="1:43" ht="16.5" customHeight="1" x14ac:dyDescent="0.25">
      <c r="A307" s="75" t="e">
        <f>VLOOKUP($F307,$BN$21:$BO$64,2,FALSE)</f>
        <v>#N/A</v>
      </c>
      <c r="B307" s="76">
        <f t="shared" si="430"/>
        <v>4</v>
      </c>
      <c r="C307" s="337">
        <f t="shared" si="396"/>
        <v>4</v>
      </c>
      <c r="D307" s="340" t="str">
        <f t="shared" ref="D307" si="491">CHOOSE(MONTH($F307),"JANVIER","FEVRIER","MARS","AVRIL","MAI","JUIN","JUILLET","AOUT","SEPTEMBRE","OCTOBRE","NOVEMBRE","DECEMBRE")</f>
        <v>MAI</v>
      </c>
      <c r="E307" s="341" t="str">
        <f>CHOOSE(MATCH(WEEKDAY($F307,2),{1;2;3;4;5;6;7}),"Lundi","Mardi","Mercredi","Jeudi","Vendredi","Samedi","Dimanche")</f>
        <v>Jeudi</v>
      </c>
      <c r="F307" s="339">
        <f t="shared" ref="F307" si="492">F305+1</f>
        <v>43244</v>
      </c>
      <c r="G307" s="78" t="s">
        <v>72</v>
      </c>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K307" s="197"/>
      <c r="AL307" s="197"/>
      <c r="AM307" s="197"/>
      <c r="AN307" s="197"/>
      <c r="AO307" s="197"/>
      <c r="AP307" s="197"/>
      <c r="AQ307" s="197"/>
    </row>
    <row r="308" spans="1:43" ht="16.5" customHeight="1" x14ac:dyDescent="0.25">
      <c r="A308" s="75" t="e">
        <f>VLOOKUP($F307,$BN$21:$BO$64,2,FALSE)</f>
        <v>#N/A</v>
      </c>
      <c r="B308" s="76">
        <f t="shared" ref="B308" si="493">B307</f>
        <v>4</v>
      </c>
      <c r="C308" s="338"/>
      <c r="D308" s="340"/>
      <c r="E308" s="342"/>
      <c r="F308" s="339"/>
      <c r="G308" s="78" t="s">
        <v>115</v>
      </c>
      <c r="H308" s="75"/>
      <c r="I308" s="75"/>
      <c r="J308" s="75"/>
      <c r="K308" s="75"/>
      <c r="L308" s="75"/>
      <c r="M308" s="75"/>
      <c r="N308" s="75"/>
      <c r="O308" s="75"/>
      <c r="P308" s="75"/>
      <c r="Q308" s="75"/>
      <c r="R308" s="75"/>
      <c r="S308" s="75"/>
      <c r="T308" s="75"/>
      <c r="U308" s="75"/>
      <c r="V308" s="75"/>
      <c r="W308" s="75"/>
      <c r="X308" s="75"/>
      <c r="Y308" s="75"/>
      <c r="Z308" s="75"/>
      <c r="AA308" s="75"/>
      <c r="AB308" s="75"/>
      <c r="AC308" s="75"/>
      <c r="AD308" s="75"/>
      <c r="AE308" s="75"/>
      <c r="AF308" s="75"/>
      <c r="AG308" s="75"/>
      <c r="AH308" s="75"/>
      <c r="AI308" s="75"/>
      <c r="AK308" s="197"/>
      <c r="AL308" s="197"/>
      <c r="AM308" s="197"/>
      <c r="AN308" s="197"/>
      <c r="AO308" s="197"/>
      <c r="AP308" s="197"/>
      <c r="AQ308" s="197"/>
    </row>
    <row r="309" spans="1:43" ht="16.5" customHeight="1" x14ac:dyDescent="0.25">
      <c r="A309" s="75" t="e">
        <f>VLOOKUP($F309,$BN$21:$BO$64,2,FALSE)</f>
        <v>#N/A</v>
      </c>
      <c r="B309" s="76">
        <f t="shared" si="430"/>
        <v>5</v>
      </c>
      <c r="C309" s="337">
        <f t="shared" ref="C309:C371" si="494">IF(C307=7,1,C307+1)</f>
        <v>5</v>
      </c>
      <c r="D309" s="340" t="str">
        <f t="shared" ref="D309" si="495">CHOOSE(MONTH($F309),"JANVIER","FEVRIER","MARS","AVRIL","MAI","JUIN","JUILLET","AOUT","SEPTEMBRE","OCTOBRE","NOVEMBRE","DECEMBRE")</f>
        <v>MAI</v>
      </c>
      <c r="E309" s="341" t="str">
        <f>CHOOSE(MATCH(WEEKDAY($F309,2),{1;2;3;4;5;6;7}),"Lundi","Mardi","Mercredi","Jeudi","Vendredi","Samedi","Dimanche")</f>
        <v>Vendredi</v>
      </c>
      <c r="F309" s="339">
        <f t="shared" ref="F309" si="496">F307+1</f>
        <v>43245</v>
      </c>
      <c r="G309" s="78" t="s">
        <v>72</v>
      </c>
      <c r="H309" s="75"/>
      <c r="I309" s="75"/>
      <c r="J309" s="75"/>
      <c r="K309" s="75"/>
      <c r="L309" s="75"/>
      <c r="M309" s="75"/>
      <c r="N309" s="75"/>
      <c r="O309" s="75"/>
      <c r="P309" s="75"/>
      <c r="Q309" s="75"/>
      <c r="R309" s="75"/>
      <c r="S309" s="75"/>
      <c r="T309" s="75"/>
      <c r="U309" s="75"/>
      <c r="V309" s="75"/>
      <c r="W309" s="75"/>
      <c r="X309" s="75"/>
      <c r="Y309" s="75"/>
      <c r="Z309" s="75"/>
      <c r="AA309" s="75"/>
      <c r="AB309" s="75"/>
      <c r="AC309" s="75"/>
      <c r="AD309" s="75"/>
      <c r="AE309" s="75"/>
      <c r="AF309" s="75"/>
      <c r="AG309" s="75"/>
      <c r="AH309" s="75"/>
      <c r="AI309" s="75"/>
      <c r="AK309" s="197"/>
      <c r="AL309" s="197"/>
      <c r="AM309" s="197"/>
      <c r="AN309" s="197"/>
      <c r="AO309" s="197"/>
      <c r="AP309" s="197"/>
      <c r="AQ309" s="197"/>
    </row>
    <row r="310" spans="1:43" ht="16.5" customHeight="1" x14ac:dyDescent="0.25">
      <c r="A310" s="75" t="e">
        <f>VLOOKUP($F309,$BN$21:$BO$64,2,FALSE)</f>
        <v>#N/A</v>
      </c>
      <c r="B310" s="76">
        <f t="shared" ref="B310" si="497">B309</f>
        <v>5</v>
      </c>
      <c r="C310" s="338"/>
      <c r="D310" s="340"/>
      <c r="E310" s="342"/>
      <c r="F310" s="339"/>
      <c r="G310" s="78" t="s">
        <v>115</v>
      </c>
      <c r="H310" s="75"/>
      <c r="I310" s="75"/>
      <c r="J310" s="75"/>
      <c r="K310" s="75"/>
      <c r="L310" s="75"/>
      <c r="M310" s="75"/>
      <c r="N310" s="75"/>
      <c r="O310" s="75"/>
      <c r="P310" s="75"/>
      <c r="Q310" s="75"/>
      <c r="R310" s="75"/>
      <c r="S310" s="75"/>
      <c r="T310" s="75"/>
      <c r="U310" s="75"/>
      <c r="V310" s="75"/>
      <c r="W310" s="75"/>
      <c r="X310" s="75"/>
      <c r="Y310" s="75"/>
      <c r="Z310" s="75"/>
      <c r="AA310" s="75"/>
      <c r="AB310" s="75"/>
      <c r="AC310" s="75"/>
      <c r="AD310" s="75"/>
      <c r="AE310" s="75"/>
      <c r="AF310" s="75"/>
      <c r="AG310" s="75"/>
      <c r="AH310" s="75"/>
      <c r="AI310" s="75"/>
      <c r="AK310" s="197"/>
      <c r="AL310" s="197"/>
      <c r="AM310" s="197"/>
      <c r="AN310" s="197"/>
      <c r="AO310" s="197"/>
      <c r="AP310" s="197"/>
      <c r="AQ310" s="197"/>
    </row>
    <row r="311" spans="1:43" ht="16.5" customHeight="1" x14ac:dyDescent="0.25">
      <c r="A311" s="75" t="e">
        <f>VLOOKUP($F311,$BN$21:$BO$64,2,FALSE)</f>
        <v>#N/A</v>
      </c>
      <c r="B311" s="76">
        <f t="shared" si="430"/>
        <v>6</v>
      </c>
      <c r="C311" s="337">
        <f t="shared" si="494"/>
        <v>6</v>
      </c>
      <c r="D311" s="340" t="str">
        <f t="shared" ref="D311" si="498">CHOOSE(MONTH($F311),"JANVIER","FEVRIER","MARS","AVRIL","MAI","JUIN","JUILLET","AOUT","SEPTEMBRE","OCTOBRE","NOVEMBRE","DECEMBRE")</f>
        <v>MAI</v>
      </c>
      <c r="E311" s="341" t="str">
        <f>CHOOSE(MATCH(WEEKDAY($F311,2),{1;2;3;4;5;6;7}),"Lundi","Mardi","Mercredi","Jeudi","Vendredi","Samedi","Dimanche")</f>
        <v>Samedi</v>
      </c>
      <c r="F311" s="339">
        <f t="shared" ref="F311" si="499">F309+1</f>
        <v>43246</v>
      </c>
      <c r="G311" s="78" t="s">
        <v>72</v>
      </c>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K311" s="196"/>
      <c r="AL311" s="196"/>
      <c r="AM311" s="196"/>
      <c r="AN311" s="196"/>
      <c r="AO311" s="196"/>
      <c r="AP311" s="196"/>
      <c r="AQ311" s="196"/>
    </row>
    <row r="312" spans="1:43" ht="16.5" customHeight="1" x14ac:dyDescent="0.25">
      <c r="A312" s="75" t="e">
        <f>VLOOKUP($F311,$BN$21:$BO$64,2,FALSE)</f>
        <v>#N/A</v>
      </c>
      <c r="B312" s="76">
        <f t="shared" ref="B312" si="500">B311</f>
        <v>6</v>
      </c>
      <c r="C312" s="338"/>
      <c r="D312" s="340"/>
      <c r="E312" s="342"/>
      <c r="F312" s="339"/>
      <c r="G312" s="78" t="s">
        <v>115</v>
      </c>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K312" s="196"/>
      <c r="AL312" s="196"/>
      <c r="AM312" s="196"/>
      <c r="AN312" s="196"/>
      <c r="AO312" s="196"/>
      <c r="AP312" s="196"/>
      <c r="AQ312" s="196"/>
    </row>
    <row r="313" spans="1:43" ht="16.5" customHeight="1" x14ac:dyDescent="0.25">
      <c r="A313" s="75" t="e">
        <f>VLOOKUP($F313,$BN$21:$BO$64,2,FALSE)</f>
        <v>#N/A</v>
      </c>
      <c r="B313" s="76">
        <f t="shared" si="430"/>
        <v>7</v>
      </c>
      <c r="C313" s="337">
        <f t="shared" si="494"/>
        <v>7</v>
      </c>
      <c r="D313" s="340" t="str">
        <f t="shared" ref="D313" si="501">CHOOSE(MONTH($F313),"JANVIER","FEVRIER","MARS","AVRIL","MAI","JUIN","JUILLET","AOUT","SEPTEMBRE","OCTOBRE","NOVEMBRE","DECEMBRE")</f>
        <v>MAI</v>
      </c>
      <c r="E313" s="341" t="str">
        <f>CHOOSE(MATCH(WEEKDAY($F313,2),{1;2;3;4;5;6;7}),"Lundi","Mardi","Mercredi","Jeudi","Vendredi","Samedi","Dimanche")</f>
        <v>Dimanche</v>
      </c>
      <c r="F313" s="339">
        <f t="shared" ref="F313" si="502">F311+1</f>
        <v>43247</v>
      </c>
      <c r="G313" s="78" t="s">
        <v>72</v>
      </c>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K313" s="196"/>
      <c r="AL313" s="196"/>
      <c r="AM313" s="196"/>
      <c r="AN313" s="196"/>
      <c r="AO313" s="196"/>
      <c r="AP313" s="196"/>
      <c r="AQ313" s="196"/>
    </row>
    <row r="314" spans="1:43" ht="16.5" customHeight="1" x14ac:dyDescent="0.25">
      <c r="A314" s="75" t="e">
        <f>VLOOKUP($F313,$BN$21:$BO$64,2,FALSE)</f>
        <v>#N/A</v>
      </c>
      <c r="B314" s="76">
        <f t="shared" ref="B314" si="503">B313</f>
        <v>7</v>
      </c>
      <c r="C314" s="338"/>
      <c r="D314" s="340"/>
      <c r="E314" s="342"/>
      <c r="F314" s="339"/>
      <c r="G314" s="78" t="s">
        <v>115</v>
      </c>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K314" s="196"/>
      <c r="AL314" s="196"/>
      <c r="AM314" s="196"/>
      <c r="AN314" s="196"/>
      <c r="AO314" s="196"/>
      <c r="AP314" s="196"/>
      <c r="AQ314" s="196"/>
    </row>
    <row r="315" spans="1:43" ht="16.5" customHeight="1" x14ac:dyDescent="0.25">
      <c r="A315" s="75" t="e">
        <f>VLOOKUP($F315,$BN$21:$BO$64,2,FALSE)</f>
        <v>#N/A</v>
      </c>
      <c r="B315" s="76">
        <f t="shared" si="430"/>
        <v>1</v>
      </c>
      <c r="C315" s="337">
        <f t="shared" si="494"/>
        <v>1</v>
      </c>
      <c r="D315" s="340" t="str">
        <f t="shared" ref="D315" si="504">CHOOSE(MONTH($F315),"JANVIER","FEVRIER","MARS","AVRIL","MAI","JUIN","JUILLET","AOUT","SEPTEMBRE","OCTOBRE","NOVEMBRE","DECEMBRE")</f>
        <v>MAI</v>
      </c>
      <c r="E315" s="341" t="str">
        <f>CHOOSE(MATCH(WEEKDAY($F315,2),{1;2;3;4;5;6;7}),"Lundi","Mardi","Mercredi","Jeudi","Vendredi","Samedi","Dimanche")</f>
        <v>Lundi</v>
      </c>
      <c r="F315" s="339">
        <f t="shared" ref="F315" si="505">F313+1</f>
        <v>43248</v>
      </c>
      <c r="G315" s="78" t="s">
        <v>72</v>
      </c>
      <c r="H315" s="75"/>
      <c r="I315" s="75"/>
      <c r="J315" s="75"/>
      <c r="K315" s="75"/>
      <c r="L315" s="75"/>
      <c r="M315" s="75"/>
      <c r="N315" s="75"/>
      <c r="O315" s="75"/>
      <c r="P315" s="75"/>
      <c r="Q315" s="75"/>
      <c r="R315" s="75"/>
      <c r="S315" s="75"/>
      <c r="T315" s="75"/>
      <c r="U315" s="75"/>
      <c r="V315" s="75"/>
      <c r="W315" s="75"/>
      <c r="X315" s="75"/>
      <c r="Y315" s="75"/>
      <c r="Z315" s="75"/>
      <c r="AA315" s="75"/>
      <c r="AB315" s="75"/>
      <c r="AC315" s="75"/>
      <c r="AD315" s="75"/>
      <c r="AE315" s="75"/>
      <c r="AF315" s="75"/>
      <c r="AG315" s="75"/>
      <c r="AH315" s="75"/>
      <c r="AI315" s="75"/>
      <c r="AK315" s="197"/>
      <c r="AL315" s="197"/>
      <c r="AM315" s="197"/>
      <c r="AN315" s="197"/>
      <c r="AO315" s="197"/>
      <c r="AP315" s="197"/>
      <c r="AQ315" s="197"/>
    </row>
    <row r="316" spans="1:43" ht="16.5" customHeight="1" x14ac:dyDescent="0.25">
      <c r="A316" s="75" t="e">
        <f>VLOOKUP($F315,$BN$21:$BO$64,2,FALSE)</f>
        <v>#N/A</v>
      </c>
      <c r="B316" s="76">
        <f t="shared" ref="B316" si="506">B315</f>
        <v>1</v>
      </c>
      <c r="C316" s="338"/>
      <c r="D316" s="340"/>
      <c r="E316" s="342"/>
      <c r="F316" s="339"/>
      <c r="G316" s="78" t="s">
        <v>115</v>
      </c>
      <c r="H316" s="75"/>
      <c r="I316" s="75"/>
      <c r="J316" s="75"/>
      <c r="K316" s="75"/>
      <c r="L316" s="75"/>
      <c r="M316" s="75"/>
      <c r="N316" s="75"/>
      <c r="O316" s="75"/>
      <c r="P316" s="75"/>
      <c r="Q316" s="75"/>
      <c r="R316" s="75"/>
      <c r="S316" s="75"/>
      <c r="T316" s="75"/>
      <c r="U316" s="75"/>
      <c r="V316" s="75"/>
      <c r="W316" s="75"/>
      <c r="X316" s="75"/>
      <c r="Y316" s="75"/>
      <c r="Z316" s="75"/>
      <c r="AA316" s="75"/>
      <c r="AB316" s="75"/>
      <c r="AC316" s="75"/>
      <c r="AD316" s="75"/>
      <c r="AE316" s="75"/>
      <c r="AF316" s="75"/>
      <c r="AG316" s="75"/>
      <c r="AH316" s="75"/>
      <c r="AI316" s="75"/>
      <c r="AK316" s="197"/>
      <c r="AL316" s="197"/>
      <c r="AM316" s="197"/>
      <c r="AN316" s="197"/>
      <c r="AO316" s="197"/>
      <c r="AP316" s="197"/>
      <c r="AQ316" s="197"/>
    </row>
    <row r="317" spans="1:43" ht="16.5" customHeight="1" x14ac:dyDescent="0.25">
      <c r="A317" s="75" t="e">
        <f>VLOOKUP($F317,$BN$21:$BO$64,2,FALSE)</f>
        <v>#N/A</v>
      </c>
      <c r="B317" s="76">
        <f t="shared" si="430"/>
        <v>2</v>
      </c>
      <c r="C317" s="337">
        <f t="shared" si="494"/>
        <v>2</v>
      </c>
      <c r="D317" s="340" t="str">
        <f t="shared" ref="D317" si="507">CHOOSE(MONTH($F317),"JANVIER","FEVRIER","MARS","AVRIL","MAI","JUIN","JUILLET","AOUT","SEPTEMBRE","OCTOBRE","NOVEMBRE","DECEMBRE")</f>
        <v>MAI</v>
      </c>
      <c r="E317" s="341" t="str">
        <f>CHOOSE(MATCH(WEEKDAY($F317,2),{1;2;3;4;5;6;7}),"Lundi","Mardi","Mercredi","Jeudi","Vendredi","Samedi","Dimanche")</f>
        <v>Mardi</v>
      </c>
      <c r="F317" s="339">
        <f t="shared" ref="F317" si="508">F315+1</f>
        <v>43249</v>
      </c>
      <c r="G317" s="78" t="s">
        <v>72</v>
      </c>
      <c r="H317" s="75"/>
      <c r="I317" s="75"/>
      <c r="J317" s="75"/>
      <c r="K317" s="75"/>
      <c r="L317" s="75"/>
      <c r="M317" s="75"/>
      <c r="N317" s="75"/>
      <c r="O317" s="75"/>
      <c r="P317" s="75"/>
      <c r="Q317" s="75"/>
      <c r="R317" s="75"/>
      <c r="S317" s="75"/>
      <c r="T317" s="75"/>
      <c r="U317" s="75"/>
      <c r="V317" s="75"/>
      <c r="W317" s="75"/>
      <c r="X317" s="75"/>
      <c r="Y317" s="75"/>
      <c r="Z317" s="75"/>
      <c r="AA317" s="75"/>
      <c r="AB317" s="75"/>
      <c r="AC317" s="75"/>
      <c r="AD317" s="75"/>
      <c r="AE317" s="75"/>
      <c r="AF317" s="75"/>
      <c r="AG317" s="75"/>
      <c r="AH317" s="75"/>
      <c r="AI317" s="75"/>
      <c r="AK317" s="197"/>
      <c r="AL317" s="197"/>
      <c r="AM317" s="197"/>
      <c r="AN317" s="197"/>
      <c r="AO317" s="197"/>
      <c r="AP317" s="197"/>
      <c r="AQ317" s="197"/>
    </row>
    <row r="318" spans="1:43" ht="16.5" customHeight="1" x14ac:dyDescent="0.25">
      <c r="A318" s="75" t="e">
        <f>VLOOKUP($F317,$BN$21:$BO$64,2,FALSE)</f>
        <v>#N/A</v>
      </c>
      <c r="B318" s="76">
        <f t="shared" ref="B318" si="509">B317</f>
        <v>2</v>
      </c>
      <c r="C318" s="338"/>
      <c r="D318" s="340"/>
      <c r="E318" s="342"/>
      <c r="F318" s="339"/>
      <c r="G318" s="78" t="s">
        <v>115</v>
      </c>
      <c r="H318" s="75"/>
      <c r="I318" s="75"/>
      <c r="J318" s="75"/>
      <c r="K318" s="75"/>
      <c r="L318" s="75"/>
      <c r="M318" s="75"/>
      <c r="N318" s="75"/>
      <c r="O318" s="75"/>
      <c r="P318" s="75"/>
      <c r="Q318" s="75"/>
      <c r="R318" s="75"/>
      <c r="S318" s="75"/>
      <c r="T318" s="75"/>
      <c r="U318" s="75"/>
      <c r="V318" s="75"/>
      <c r="W318" s="75"/>
      <c r="X318" s="75"/>
      <c r="Y318" s="75"/>
      <c r="Z318" s="75"/>
      <c r="AA318" s="75"/>
      <c r="AB318" s="75"/>
      <c r="AC318" s="75"/>
      <c r="AD318" s="75"/>
      <c r="AE318" s="75"/>
      <c r="AF318" s="75"/>
      <c r="AG318" s="75"/>
      <c r="AH318" s="75"/>
      <c r="AI318" s="75"/>
      <c r="AK318" s="197"/>
      <c r="AL318" s="197"/>
      <c r="AM318" s="197"/>
      <c r="AN318" s="197"/>
      <c r="AO318" s="197"/>
      <c r="AP318" s="197"/>
      <c r="AQ318" s="197"/>
    </row>
    <row r="319" spans="1:43" ht="16.5" customHeight="1" x14ac:dyDescent="0.25">
      <c r="A319" s="75" t="e">
        <f>VLOOKUP($F319,$BN$21:$BO$64,2,FALSE)</f>
        <v>#N/A</v>
      </c>
      <c r="B319" s="76">
        <f t="shared" si="430"/>
        <v>3</v>
      </c>
      <c r="C319" s="337">
        <f t="shared" si="494"/>
        <v>3</v>
      </c>
      <c r="D319" s="340" t="str">
        <f t="shared" ref="D319" si="510">CHOOSE(MONTH($F319),"JANVIER","FEVRIER","MARS","AVRIL","MAI","JUIN","JUILLET","AOUT","SEPTEMBRE","OCTOBRE","NOVEMBRE","DECEMBRE")</f>
        <v>MAI</v>
      </c>
      <c r="E319" s="341" t="str">
        <f>CHOOSE(MATCH(WEEKDAY($F319,2),{1;2;3;4;5;6;7}),"Lundi","Mardi","Mercredi","Jeudi","Vendredi","Samedi","Dimanche")</f>
        <v>Mercredi</v>
      </c>
      <c r="F319" s="339">
        <f t="shared" ref="F319" si="511">F317+1</f>
        <v>43250</v>
      </c>
      <c r="G319" s="78" t="s">
        <v>72</v>
      </c>
      <c r="H319" s="75"/>
      <c r="I319" s="75"/>
      <c r="J319" s="75"/>
      <c r="K319" s="75"/>
      <c r="L319" s="75"/>
      <c r="M319" s="75"/>
      <c r="N319" s="75"/>
      <c r="O319" s="75"/>
      <c r="P319" s="75"/>
      <c r="Q319" s="75"/>
      <c r="R319" s="75"/>
      <c r="S319" s="75"/>
      <c r="T319" s="75"/>
      <c r="U319" s="75"/>
      <c r="V319" s="75"/>
      <c r="W319" s="75"/>
      <c r="X319" s="75"/>
      <c r="Y319" s="75"/>
      <c r="Z319" s="75"/>
      <c r="AA319" s="75"/>
      <c r="AB319" s="75"/>
      <c r="AC319" s="75"/>
      <c r="AD319" s="75"/>
      <c r="AE319" s="75"/>
      <c r="AF319" s="75"/>
      <c r="AG319" s="75"/>
      <c r="AH319" s="75"/>
      <c r="AI319" s="75"/>
      <c r="AK319" s="197"/>
      <c r="AL319" s="197"/>
      <c r="AM319" s="197"/>
      <c r="AN319" s="197"/>
      <c r="AO319" s="197"/>
      <c r="AP319" s="197"/>
      <c r="AQ319" s="197"/>
    </row>
    <row r="320" spans="1:43" ht="16.5" customHeight="1" x14ac:dyDescent="0.25">
      <c r="A320" s="75" t="e">
        <f>VLOOKUP($F319,$BN$21:$BO$64,2,FALSE)</f>
        <v>#N/A</v>
      </c>
      <c r="B320" s="76">
        <f t="shared" ref="B320" si="512">B319</f>
        <v>3</v>
      </c>
      <c r="C320" s="338"/>
      <c r="D320" s="340"/>
      <c r="E320" s="342"/>
      <c r="F320" s="339"/>
      <c r="G320" s="78" t="s">
        <v>115</v>
      </c>
      <c r="H320" s="75"/>
      <c r="I320" s="75"/>
      <c r="J320" s="75"/>
      <c r="K320" s="75"/>
      <c r="L320" s="75"/>
      <c r="M320" s="75"/>
      <c r="N320" s="75"/>
      <c r="O320" s="75"/>
      <c r="P320" s="75"/>
      <c r="Q320" s="75"/>
      <c r="R320" s="75"/>
      <c r="S320" s="75"/>
      <c r="T320" s="75"/>
      <c r="U320" s="75"/>
      <c r="V320" s="75"/>
      <c r="W320" s="75"/>
      <c r="X320" s="75"/>
      <c r="Y320" s="75"/>
      <c r="Z320" s="75"/>
      <c r="AA320" s="75"/>
      <c r="AB320" s="75"/>
      <c r="AC320" s="75"/>
      <c r="AD320" s="75"/>
      <c r="AE320" s="75"/>
      <c r="AF320" s="75"/>
      <c r="AG320" s="75"/>
      <c r="AH320" s="75"/>
      <c r="AI320" s="75"/>
      <c r="AK320" s="197"/>
      <c r="AL320" s="197"/>
      <c r="AM320" s="197"/>
      <c r="AN320" s="197"/>
      <c r="AO320" s="197"/>
      <c r="AP320" s="197"/>
      <c r="AQ320" s="197"/>
    </row>
    <row r="321" spans="1:43" ht="16.5" customHeight="1" x14ac:dyDescent="0.25">
      <c r="A321" s="75" t="e">
        <f>VLOOKUP($F321,$BN$21:$BO$64,2,FALSE)</f>
        <v>#N/A</v>
      </c>
      <c r="B321" s="76">
        <f t="shared" si="430"/>
        <v>4</v>
      </c>
      <c r="C321" s="337">
        <f t="shared" si="494"/>
        <v>4</v>
      </c>
      <c r="D321" s="340" t="str">
        <f t="shared" ref="D321" si="513">CHOOSE(MONTH($F321),"JANVIER","FEVRIER","MARS","AVRIL","MAI","JUIN","JUILLET","AOUT","SEPTEMBRE","OCTOBRE","NOVEMBRE","DECEMBRE")</f>
        <v>MAI</v>
      </c>
      <c r="E321" s="340" t="str">
        <f>CHOOSE(MATCH(WEEKDAY($F321,2),{1;2;3;4;5;6;7}),"Lundi","Mardi","Mercredi","Jeudi","Vendredi","Samedi","Dimanche")</f>
        <v>Jeudi</v>
      </c>
      <c r="F321" s="339">
        <f t="shared" ref="F321" si="514">F319+1</f>
        <v>43251</v>
      </c>
      <c r="G321" s="78" t="s">
        <v>72</v>
      </c>
      <c r="H321" s="75"/>
      <c r="I321" s="75"/>
      <c r="J321" s="75"/>
      <c r="K321" s="75"/>
      <c r="L321" s="75"/>
      <c r="M321" s="75"/>
      <c r="N321" s="75"/>
      <c r="O321" s="75"/>
      <c r="P321" s="75"/>
      <c r="Q321" s="75"/>
      <c r="R321" s="75"/>
      <c r="S321" s="75"/>
      <c r="T321" s="75"/>
      <c r="U321" s="75"/>
      <c r="V321" s="75"/>
      <c r="W321" s="75"/>
      <c r="X321" s="75"/>
      <c r="Y321" s="75"/>
      <c r="Z321" s="75"/>
      <c r="AA321" s="75"/>
      <c r="AB321" s="75"/>
      <c r="AC321" s="75"/>
      <c r="AD321" s="75"/>
      <c r="AE321" s="75"/>
      <c r="AF321" s="75"/>
      <c r="AG321" s="75"/>
      <c r="AH321" s="75"/>
      <c r="AI321" s="75"/>
      <c r="AK321" s="197"/>
      <c r="AL321" s="197"/>
      <c r="AM321" s="197"/>
      <c r="AN321" s="197"/>
      <c r="AO321" s="197"/>
      <c r="AP321" s="197"/>
      <c r="AQ321" s="197"/>
    </row>
    <row r="322" spans="1:43" ht="16.5" customHeight="1" thickBot="1" x14ac:dyDescent="0.3">
      <c r="A322" s="88" t="e">
        <f>VLOOKUP($F321,$BN$21:$BO$64,2,FALSE)</f>
        <v>#N/A</v>
      </c>
      <c r="B322" s="88">
        <f t="shared" ref="B322" si="515">B321</f>
        <v>4</v>
      </c>
      <c r="C322" s="338"/>
      <c r="D322" s="343"/>
      <c r="E322" s="343"/>
      <c r="F322" s="339"/>
      <c r="G322" s="89" t="s">
        <v>115</v>
      </c>
      <c r="H322" s="88"/>
      <c r="I322" s="88"/>
      <c r="J322" s="88"/>
      <c r="K322" s="88"/>
      <c r="L322" s="88"/>
      <c r="M322" s="88"/>
      <c r="N322" s="88"/>
      <c r="O322" s="88"/>
      <c r="P322" s="88"/>
      <c r="Q322" s="88"/>
      <c r="R322" s="88"/>
      <c r="S322" s="88"/>
      <c r="T322" s="88"/>
      <c r="U322" s="88"/>
      <c r="V322" s="88"/>
      <c r="W322" s="88"/>
      <c r="X322" s="88"/>
      <c r="Y322" s="88"/>
      <c r="Z322" s="88"/>
      <c r="AA322" s="88"/>
      <c r="AB322" s="88"/>
      <c r="AC322" s="88"/>
      <c r="AD322" s="88"/>
      <c r="AE322" s="88"/>
      <c r="AF322" s="88"/>
      <c r="AG322" s="88"/>
      <c r="AH322" s="88"/>
      <c r="AI322" s="88"/>
      <c r="AK322" s="197"/>
      <c r="AL322" s="197"/>
      <c r="AM322" s="197"/>
      <c r="AN322" s="197"/>
      <c r="AO322" s="197"/>
      <c r="AP322" s="197"/>
      <c r="AQ322" s="197"/>
    </row>
    <row r="323" spans="1:43" ht="16.5" customHeight="1" thickTop="1" x14ac:dyDescent="0.25">
      <c r="A323" s="85" t="e">
        <f>VLOOKUP($F323,$BN$21:$BO$64,2,FALSE)</f>
        <v>#N/A</v>
      </c>
      <c r="B323" s="76">
        <f t="shared" si="430"/>
        <v>5</v>
      </c>
      <c r="C323" s="337">
        <f t="shared" si="494"/>
        <v>5</v>
      </c>
      <c r="D323" s="342" t="str">
        <f t="shared" ref="D323" si="516">CHOOSE(MONTH($F323),"JANVIER","FEVRIER","MARS","AVRIL","MAI","JUIN","JUILLET","AOUT","SEPTEMBRE","OCTOBRE","NOVEMBRE","DECEMBRE")</f>
        <v>JUIN</v>
      </c>
      <c r="E323" s="341" t="str">
        <f>CHOOSE(MATCH(WEEKDAY($F323,2),{1;2;3;4;5;6;7}),"Lundi","Mardi","Mercredi","Jeudi","Vendredi","Samedi","Dimanche")</f>
        <v>Vendredi</v>
      </c>
      <c r="F323" s="339">
        <f t="shared" ref="F323" si="517">F321+1</f>
        <v>43252</v>
      </c>
      <c r="G323" s="86" t="s">
        <v>72</v>
      </c>
      <c r="H323" s="85"/>
      <c r="I323" s="85"/>
      <c r="J323" s="85"/>
      <c r="K323" s="85"/>
      <c r="L323" s="85"/>
      <c r="M323" s="85"/>
      <c r="N323" s="85"/>
      <c r="O323" s="85"/>
      <c r="P323" s="85"/>
      <c r="Q323" s="85"/>
      <c r="R323" s="85"/>
      <c r="S323" s="85"/>
      <c r="T323" s="85"/>
      <c r="U323" s="85"/>
      <c r="V323" s="85"/>
      <c r="W323" s="85"/>
      <c r="X323" s="85"/>
      <c r="Y323" s="85"/>
      <c r="Z323" s="85"/>
      <c r="AA323" s="85"/>
      <c r="AB323" s="85"/>
      <c r="AC323" s="85"/>
      <c r="AD323" s="85"/>
      <c r="AE323" s="85"/>
      <c r="AF323" s="85"/>
      <c r="AG323" s="85"/>
      <c r="AH323" s="85"/>
      <c r="AI323" s="85"/>
      <c r="AK323" s="197"/>
      <c r="AL323" s="197"/>
      <c r="AM323" s="197"/>
      <c r="AN323" s="197"/>
      <c r="AO323" s="197"/>
      <c r="AP323" s="197"/>
      <c r="AQ323" s="197"/>
    </row>
    <row r="324" spans="1:43" ht="16.5" customHeight="1" x14ac:dyDescent="0.25">
      <c r="A324" s="75" t="e">
        <f>VLOOKUP($F323,$BN$21:$BO$64,2,FALSE)</f>
        <v>#N/A</v>
      </c>
      <c r="B324" s="76">
        <f t="shared" ref="B324" si="518">B323</f>
        <v>5</v>
      </c>
      <c r="C324" s="338"/>
      <c r="D324" s="340"/>
      <c r="E324" s="342"/>
      <c r="F324" s="339"/>
      <c r="G324" s="78" t="s">
        <v>115</v>
      </c>
      <c r="H324" s="75"/>
      <c r="I324" s="75"/>
      <c r="J324" s="75"/>
      <c r="K324" s="75"/>
      <c r="L324" s="75"/>
      <c r="M324" s="75"/>
      <c r="N324" s="75"/>
      <c r="O324" s="75"/>
      <c r="P324" s="75"/>
      <c r="Q324" s="75"/>
      <c r="R324" s="75"/>
      <c r="S324" s="75"/>
      <c r="T324" s="75"/>
      <c r="U324" s="75"/>
      <c r="V324" s="75"/>
      <c r="W324" s="75"/>
      <c r="X324" s="75"/>
      <c r="Y324" s="75"/>
      <c r="Z324" s="75"/>
      <c r="AA324" s="75"/>
      <c r="AB324" s="75"/>
      <c r="AC324" s="75"/>
      <c r="AD324" s="75"/>
      <c r="AE324" s="75"/>
      <c r="AF324" s="75"/>
      <c r="AG324" s="75"/>
      <c r="AH324" s="75"/>
      <c r="AI324" s="75"/>
      <c r="AK324" s="197"/>
      <c r="AL324" s="197"/>
      <c r="AM324" s="197"/>
      <c r="AN324" s="197"/>
      <c r="AO324" s="197"/>
      <c r="AP324" s="197"/>
      <c r="AQ324" s="197"/>
    </row>
    <row r="325" spans="1:43" ht="16.5" customHeight="1" x14ac:dyDescent="0.25">
      <c r="A325" s="75" t="e">
        <f>VLOOKUP($F325,$BN$21:$BO$64,2,FALSE)</f>
        <v>#N/A</v>
      </c>
      <c r="B325" s="76">
        <f t="shared" si="430"/>
        <v>6</v>
      </c>
      <c r="C325" s="337">
        <f t="shared" si="494"/>
        <v>6</v>
      </c>
      <c r="D325" s="340" t="str">
        <f t="shared" ref="D325" si="519">CHOOSE(MONTH($F325),"JANVIER","FEVRIER","MARS","AVRIL","MAI","JUIN","JUILLET","AOUT","SEPTEMBRE","OCTOBRE","NOVEMBRE","DECEMBRE")</f>
        <v>JUIN</v>
      </c>
      <c r="E325" s="341" t="str">
        <f>CHOOSE(MATCH(WEEKDAY($F325,2),{1;2;3;4;5;6;7}),"Lundi","Mardi","Mercredi","Jeudi","Vendredi","Samedi","Dimanche")</f>
        <v>Samedi</v>
      </c>
      <c r="F325" s="339">
        <f t="shared" ref="F325" si="520">F323+1</f>
        <v>43253</v>
      </c>
      <c r="G325" s="78" t="s">
        <v>72</v>
      </c>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K325" s="196"/>
      <c r="AL325" s="196"/>
      <c r="AM325" s="196"/>
      <c r="AN325" s="196"/>
      <c r="AO325" s="196"/>
      <c r="AP325" s="196"/>
      <c r="AQ325" s="196"/>
    </row>
    <row r="326" spans="1:43" ht="16.5" customHeight="1" x14ac:dyDescent="0.25">
      <c r="A326" s="75" t="e">
        <f>VLOOKUP($F325,$BN$21:$BO$64,2,FALSE)</f>
        <v>#N/A</v>
      </c>
      <c r="B326" s="76">
        <f t="shared" ref="B326" si="521">B325</f>
        <v>6</v>
      </c>
      <c r="C326" s="338"/>
      <c r="D326" s="340"/>
      <c r="E326" s="342"/>
      <c r="F326" s="339"/>
      <c r="G326" s="78" t="s">
        <v>115</v>
      </c>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K326" s="196"/>
      <c r="AL326" s="196"/>
      <c r="AM326" s="196"/>
      <c r="AN326" s="196"/>
      <c r="AO326" s="196"/>
      <c r="AP326" s="196"/>
      <c r="AQ326" s="196"/>
    </row>
    <row r="327" spans="1:43" ht="16.5" customHeight="1" x14ac:dyDescent="0.25">
      <c r="A327" s="75" t="e">
        <f>VLOOKUP($F327,$BN$21:$BO$64,2,FALSE)</f>
        <v>#N/A</v>
      </c>
      <c r="B327" s="76">
        <f t="shared" si="430"/>
        <v>7</v>
      </c>
      <c r="C327" s="337">
        <f t="shared" si="494"/>
        <v>7</v>
      </c>
      <c r="D327" s="340" t="str">
        <f t="shared" ref="D327" si="522">CHOOSE(MONTH($F327),"JANVIER","FEVRIER","MARS","AVRIL","MAI","JUIN","JUILLET","AOUT","SEPTEMBRE","OCTOBRE","NOVEMBRE","DECEMBRE")</f>
        <v>JUIN</v>
      </c>
      <c r="E327" s="341" t="str">
        <f>CHOOSE(MATCH(WEEKDAY($F327,2),{1;2;3;4;5;6;7}),"Lundi","Mardi","Mercredi","Jeudi","Vendredi","Samedi","Dimanche")</f>
        <v>Dimanche</v>
      </c>
      <c r="F327" s="339">
        <f t="shared" ref="F327" si="523">F325+1</f>
        <v>43254</v>
      </c>
      <c r="G327" s="78" t="s">
        <v>72</v>
      </c>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K327" s="196"/>
      <c r="AL327" s="196"/>
      <c r="AM327" s="196"/>
      <c r="AN327" s="196"/>
      <c r="AO327" s="196"/>
      <c r="AP327" s="196"/>
      <c r="AQ327" s="196"/>
    </row>
    <row r="328" spans="1:43" ht="16.5" customHeight="1" x14ac:dyDescent="0.25">
      <c r="A328" s="75" t="e">
        <f>VLOOKUP($F327,$BN$21:$BO$64,2,FALSE)</f>
        <v>#N/A</v>
      </c>
      <c r="B328" s="76">
        <f t="shared" ref="B328" si="524">B327</f>
        <v>7</v>
      </c>
      <c r="C328" s="338"/>
      <c r="D328" s="340"/>
      <c r="E328" s="342"/>
      <c r="F328" s="339"/>
      <c r="G328" s="78" t="s">
        <v>115</v>
      </c>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K328" s="196"/>
      <c r="AL328" s="196"/>
      <c r="AM328" s="196"/>
      <c r="AN328" s="196"/>
      <c r="AO328" s="196"/>
      <c r="AP328" s="196"/>
      <c r="AQ328" s="196"/>
    </row>
    <row r="329" spans="1:43" ht="16.5" customHeight="1" x14ac:dyDescent="0.25">
      <c r="A329" s="75" t="e">
        <f>VLOOKUP($F329,$BN$21:$BO$64,2,FALSE)</f>
        <v>#N/A</v>
      </c>
      <c r="B329" s="76">
        <f t="shared" si="430"/>
        <v>1</v>
      </c>
      <c r="C329" s="337">
        <f t="shared" si="494"/>
        <v>1</v>
      </c>
      <c r="D329" s="340" t="str">
        <f t="shared" ref="D329" si="525">CHOOSE(MONTH($F329),"JANVIER","FEVRIER","MARS","AVRIL","MAI","JUIN","JUILLET","AOUT","SEPTEMBRE","OCTOBRE","NOVEMBRE","DECEMBRE")</f>
        <v>JUIN</v>
      </c>
      <c r="E329" s="341" t="str">
        <f>CHOOSE(MATCH(WEEKDAY($F329,2),{1;2;3;4;5;6;7}),"Lundi","Mardi","Mercredi","Jeudi","Vendredi","Samedi","Dimanche")</f>
        <v>Lundi</v>
      </c>
      <c r="F329" s="339">
        <f t="shared" ref="F329" si="526">F327+1</f>
        <v>43255</v>
      </c>
      <c r="G329" s="78" t="s">
        <v>72</v>
      </c>
      <c r="H329" s="75"/>
      <c r="I329" s="75"/>
      <c r="J329" s="75"/>
      <c r="K329" s="75"/>
      <c r="L329" s="75"/>
      <c r="M329" s="75"/>
      <c r="N329" s="75"/>
      <c r="O329" s="75"/>
      <c r="P329" s="75"/>
      <c r="Q329" s="75"/>
      <c r="R329" s="75"/>
      <c r="S329" s="75"/>
      <c r="T329" s="75"/>
      <c r="U329" s="75"/>
      <c r="V329" s="75"/>
      <c r="W329" s="75"/>
      <c r="X329" s="75"/>
      <c r="Y329" s="75"/>
      <c r="Z329" s="75"/>
      <c r="AA329" s="75"/>
      <c r="AB329" s="75"/>
      <c r="AC329" s="75"/>
      <c r="AD329" s="75"/>
      <c r="AE329" s="75"/>
      <c r="AF329" s="75"/>
      <c r="AG329" s="75"/>
      <c r="AH329" s="75"/>
      <c r="AI329" s="75"/>
      <c r="AK329" s="197"/>
      <c r="AL329" s="197"/>
      <c r="AM329" s="197"/>
      <c r="AN329" s="197"/>
      <c r="AO329" s="197"/>
      <c r="AP329" s="197"/>
      <c r="AQ329" s="197"/>
    </row>
    <row r="330" spans="1:43" ht="16.5" customHeight="1" x14ac:dyDescent="0.25">
      <c r="A330" s="75" t="e">
        <f>VLOOKUP($F329,$BN$21:$BO$64,2,FALSE)</f>
        <v>#N/A</v>
      </c>
      <c r="B330" s="76">
        <f t="shared" ref="B330" si="527">B329</f>
        <v>1</v>
      </c>
      <c r="C330" s="338"/>
      <c r="D330" s="340"/>
      <c r="E330" s="342"/>
      <c r="F330" s="339"/>
      <c r="G330" s="78" t="s">
        <v>115</v>
      </c>
      <c r="H330" s="75"/>
      <c r="I330" s="75"/>
      <c r="J330" s="75"/>
      <c r="K330" s="75"/>
      <c r="L330" s="75"/>
      <c r="M330" s="75"/>
      <c r="N330" s="75"/>
      <c r="O330" s="75"/>
      <c r="P330" s="75"/>
      <c r="Q330" s="75"/>
      <c r="R330" s="75"/>
      <c r="S330" s="75"/>
      <c r="T330" s="75"/>
      <c r="U330" s="75"/>
      <c r="V330" s="75"/>
      <c r="W330" s="75"/>
      <c r="X330" s="75"/>
      <c r="Y330" s="75"/>
      <c r="Z330" s="75"/>
      <c r="AA330" s="75"/>
      <c r="AB330" s="75"/>
      <c r="AC330" s="75"/>
      <c r="AD330" s="75"/>
      <c r="AE330" s="75"/>
      <c r="AF330" s="75"/>
      <c r="AG330" s="75"/>
      <c r="AH330" s="75"/>
      <c r="AI330" s="75"/>
      <c r="AK330" s="197"/>
      <c r="AL330" s="197"/>
      <c r="AM330" s="197"/>
      <c r="AN330" s="197"/>
      <c r="AO330" s="197"/>
      <c r="AP330" s="197"/>
      <c r="AQ330" s="197"/>
    </row>
    <row r="331" spans="1:43" ht="16.5" customHeight="1" x14ac:dyDescent="0.25">
      <c r="A331" s="75" t="e">
        <f>VLOOKUP($F331,$BN$21:$BO$64,2,FALSE)</f>
        <v>#N/A</v>
      </c>
      <c r="B331" s="76">
        <f t="shared" ref="B331:B393" si="528">WEEKDAY(F331,2)</f>
        <v>2</v>
      </c>
      <c r="C331" s="337">
        <f t="shared" si="494"/>
        <v>2</v>
      </c>
      <c r="D331" s="340" t="str">
        <f t="shared" ref="D331" si="529">CHOOSE(MONTH($F331),"JANVIER","FEVRIER","MARS","AVRIL","MAI","JUIN","JUILLET","AOUT","SEPTEMBRE","OCTOBRE","NOVEMBRE","DECEMBRE")</f>
        <v>JUIN</v>
      </c>
      <c r="E331" s="341" t="str">
        <f>CHOOSE(MATCH(WEEKDAY($F331,2),{1;2;3;4;5;6;7}),"Lundi","Mardi","Mercredi","Jeudi","Vendredi","Samedi","Dimanche")</f>
        <v>Mardi</v>
      </c>
      <c r="F331" s="339">
        <f t="shared" ref="F331" si="530">F329+1</f>
        <v>43256</v>
      </c>
      <c r="G331" s="78" t="s">
        <v>72</v>
      </c>
      <c r="H331" s="75"/>
      <c r="I331" s="75"/>
      <c r="J331" s="75"/>
      <c r="K331" s="75"/>
      <c r="L331" s="75"/>
      <c r="M331" s="75"/>
      <c r="N331" s="75"/>
      <c r="O331" s="75"/>
      <c r="P331" s="75"/>
      <c r="Q331" s="75"/>
      <c r="R331" s="75"/>
      <c r="S331" s="75"/>
      <c r="T331" s="75"/>
      <c r="U331" s="75"/>
      <c r="V331" s="75"/>
      <c r="W331" s="75"/>
      <c r="X331" s="75"/>
      <c r="Y331" s="75"/>
      <c r="Z331" s="75"/>
      <c r="AA331" s="75"/>
      <c r="AB331" s="75"/>
      <c r="AC331" s="75"/>
      <c r="AD331" s="75"/>
      <c r="AE331" s="75"/>
      <c r="AF331" s="75"/>
      <c r="AG331" s="75"/>
      <c r="AH331" s="75"/>
      <c r="AI331" s="75"/>
      <c r="AK331" s="197"/>
      <c r="AL331" s="197"/>
      <c r="AM331" s="197"/>
      <c r="AN331" s="197"/>
      <c r="AO331" s="197"/>
      <c r="AP331" s="197"/>
      <c r="AQ331" s="197"/>
    </row>
    <row r="332" spans="1:43" ht="16.5" customHeight="1" x14ac:dyDescent="0.25">
      <c r="A332" s="75" t="e">
        <f>VLOOKUP($F331,$BN$21:$BO$64,2,FALSE)</f>
        <v>#N/A</v>
      </c>
      <c r="B332" s="76">
        <f t="shared" ref="B332" si="531">B331</f>
        <v>2</v>
      </c>
      <c r="C332" s="338"/>
      <c r="D332" s="340"/>
      <c r="E332" s="342"/>
      <c r="F332" s="339"/>
      <c r="G332" s="78" t="s">
        <v>115</v>
      </c>
      <c r="H332" s="75"/>
      <c r="I332" s="75"/>
      <c r="J332" s="75"/>
      <c r="K332" s="75"/>
      <c r="L332" s="75"/>
      <c r="M332" s="75"/>
      <c r="N332" s="75"/>
      <c r="O332" s="75"/>
      <c r="P332" s="75"/>
      <c r="Q332" s="75"/>
      <c r="R332" s="75"/>
      <c r="S332" s="75"/>
      <c r="T332" s="75"/>
      <c r="U332" s="75"/>
      <c r="V332" s="75"/>
      <c r="W332" s="75"/>
      <c r="X332" s="75"/>
      <c r="Y332" s="75"/>
      <c r="Z332" s="75"/>
      <c r="AA332" s="75"/>
      <c r="AB332" s="75"/>
      <c r="AC332" s="75"/>
      <c r="AD332" s="75"/>
      <c r="AE332" s="75"/>
      <c r="AF332" s="75"/>
      <c r="AG332" s="75"/>
      <c r="AH332" s="75"/>
      <c r="AI332" s="75"/>
      <c r="AK332" s="197"/>
      <c r="AL332" s="197"/>
      <c r="AM332" s="197"/>
      <c r="AN332" s="197"/>
      <c r="AO332" s="197"/>
      <c r="AP332" s="197"/>
      <c r="AQ332" s="197"/>
    </row>
    <row r="333" spans="1:43" ht="16.5" customHeight="1" x14ac:dyDescent="0.25">
      <c r="A333" s="75" t="e">
        <f>VLOOKUP($F333,$BN$21:$BO$64,2,FALSE)</f>
        <v>#N/A</v>
      </c>
      <c r="B333" s="76">
        <f t="shared" si="528"/>
        <v>3</v>
      </c>
      <c r="C333" s="337">
        <f t="shared" si="494"/>
        <v>3</v>
      </c>
      <c r="D333" s="340" t="str">
        <f t="shared" ref="D333" si="532">CHOOSE(MONTH($F333),"JANVIER","FEVRIER","MARS","AVRIL","MAI","JUIN","JUILLET","AOUT","SEPTEMBRE","OCTOBRE","NOVEMBRE","DECEMBRE")</f>
        <v>JUIN</v>
      </c>
      <c r="E333" s="341" t="str">
        <f>CHOOSE(MATCH(WEEKDAY($F333,2),{1;2;3;4;5;6;7}),"Lundi","Mardi","Mercredi","Jeudi","Vendredi","Samedi","Dimanche")</f>
        <v>Mercredi</v>
      </c>
      <c r="F333" s="339">
        <f t="shared" ref="F333" si="533">F331+1</f>
        <v>43257</v>
      </c>
      <c r="G333" s="78" t="s">
        <v>72</v>
      </c>
      <c r="H333" s="75"/>
      <c r="I333" s="75"/>
      <c r="J333" s="75"/>
      <c r="K333" s="75"/>
      <c r="L333" s="75"/>
      <c r="M333" s="75"/>
      <c r="N333" s="75"/>
      <c r="O333" s="75"/>
      <c r="P333" s="75"/>
      <c r="Q333" s="75"/>
      <c r="R333" s="75"/>
      <c r="S333" s="75"/>
      <c r="T333" s="75"/>
      <c r="U333" s="75"/>
      <c r="V333" s="75"/>
      <c r="W333" s="75"/>
      <c r="X333" s="75"/>
      <c r="Y333" s="75"/>
      <c r="Z333" s="75"/>
      <c r="AA333" s="75"/>
      <c r="AB333" s="75"/>
      <c r="AC333" s="75"/>
      <c r="AD333" s="75"/>
      <c r="AE333" s="75"/>
      <c r="AF333" s="75"/>
      <c r="AG333" s="75"/>
      <c r="AH333" s="75"/>
      <c r="AI333" s="75"/>
      <c r="AK333" s="197"/>
      <c r="AL333" s="197"/>
      <c r="AM333" s="197"/>
      <c r="AN333" s="197"/>
      <c r="AO333" s="197"/>
      <c r="AP333" s="197"/>
      <c r="AQ333" s="197"/>
    </row>
    <row r="334" spans="1:43" ht="16.5" customHeight="1" x14ac:dyDescent="0.25">
      <c r="A334" s="75" t="e">
        <f>VLOOKUP($F333,$BN$21:$BO$64,2,FALSE)</f>
        <v>#N/A</v>
      </c>
      <c r="B334" s="76">
        <f t="shared" ref="B334" si="534">B333</f>
        <v>3</v>
      </c>
      <c r="C334" s="338"/>
      <c r="D334" s="340"/>
      <c r="E334" s="342"/>
      <c r="F334" s="339"/>
      <c r="G334" s="78" t="s">
        <v>115</v>
      </c>
      <c r="H334" s="75"/>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K334" s="197"/>
      <c r="AL334" s="197"/>
      <c r="AM334" s="197"/>
      <c r="AN334" s="197"/>
      <c r="AO334" s="197"/>
      <c r="AP334" s="197"/>
      <c r="AQ334" s="197"/>
    </row>
    <row r="335" spans="1:43" ht="16.5" customHeight="1" x14ac:dyDescent="0.25">
      <c r="A335" s="75" t="e">
        <f>VLOOKUP($F335,$BN$21:$BO$64,2,FALSE)</f>
        <v>#N/A</v>
      </c>
      <c r="B335" s="76">
        <f t="shared" si="528"/>
        <v>4</v>
      </c>
      <c r="C335" s="337">
        <f t="shared" si="494"/>
        <v>4</v>
      </c>
      <c r="D335" s="340" t="str">
        <f t="shared" ref="D335" si="535">CHOOSE(MONTH($F335),"JANVIER","FEVRIER","MARS","AVRIL","MAI","JUIN","JUILLET","AOUT","SEPTEMBRE","OCTOBRE","NOVEMBRE","DECEMBRE")</f>
        <v>JUIN</v>
      </c>
      <c r="E335" s="341" t="str">
        <f>CHOOSE(MATCH(WEEKDAY($F335,2),{1;2;3;4;5;6;7}),"Lundi","Mardi","Mercredi","Jeudi","Vendredi","Samedi","Dimanche")</f>
        <v>Jeudi</v>
      </c>
      <c r="F335" s="339">
        <f t="shared" ref="F335" si="536">F333+1</f>
        <v>43258</v>
      </c>
      <c r="G335" s="78" t="s">
        <v>72</v>
      </c>
      <c r="H335" s="75"/>
      <c r="I335" s="75"/>
      <c r="J335" s="75"/>
      <c r="K335" s="75"/>
      <c r="L335" s="75"/>
      <c r="M335" s="75"/>
      <c r="N335" s="75"/>
      <c r="O335" s="75"/>
      <c r="P335" s="75"/>
      <c r="Q335" s="75"/>
      <c r="R335" s="75"/>
      <c r="S335" s="75"/>
      <c r="T335" s="75"/>
      <c r="U335" s="75"/>
      <c r="V335" s="75"/>
      <c r="W335" s="75"/>
      <c r="X335" s="75"/>
      <c r="Y335" s="75"/>
      <c r="Z335" s="75"/>
      <c r="AA335" s="75"/>
      <c r="AB335" s="75"/>
      <c r="AC335" s="75"/>
      <c r="AD335" s="75"/>
      <c r="AE335" s="75"/>
      <c r="AF335" s="75"/>
      <c r="AG335" s="75"/>
      <c r="AH335" s="75"/>
      <c r="AI335" s="75"/>
      <c r="AK335" s="197"/>
      <c r="AL335" s="197"/>
      <c r="AM335" s="197"/>
      <c r="AN335" s="197"/>
      <c r="AO335" s="197"/>
      <c r="AP335" s="197"/>
      <c r="AQ335" s="197"/>
    </row>
    <row r="336" spans="1:43" ht="17.25" customHeight="1" x14ac:dyDescent="0.25">
      <c r="A336" s="75" t="e">
        <f>VLOOKUP($F335,$BN$21:$BO$64,2,FALSE)</f>
        <v>#N/A</v>
      </c>
      <c r="B336" s="76">
        <f t="shared" ref="B336" si="537">B335</f>
        <v>4</v>
      </c>
      <c r="C336" s="338"/>
      <c r="D336" s="340"/>
      <c r="E336" s="342"/>
      <c r="F336" s="339"/>
      <c r="G336" s="78" t="s">
        <v>115</v>
      </c>
      <c r="H336" s="75"/>
      <c r="I336" s="75"/>
      <c r="J336" s="75"/>
      <c r="K336" s="75"/>
      <c r="L336" s="75"/>
      <c r="M336" s="75"/>
      <c r="N336" s="75"/>
      <c r="O336" s="75"/>
      <c r="P336" s="75"/>
      <c r="Q336" s="75"/>
      <c r="R336" s="75"/>
      <c r="S336" s="75"/>
      <c r="T336" s="75"/>
      <c r="U336" s="75"/>
      <c r="V336" s="75"/>
      <c r="W336" s="75"/>
      <c r="X336" s="75"/>
      <c r="Y336" s="75"/>
      <c r="Z336" s="75"/>
      <c r="AA336" s="75"/>
      <c r="AB336" s="75"/>
      <c r="AC336" s="75"/>
      <c r="AD336" s="75"/>
      <c r="AE336" s="75"/>
      <c r="AF336" s="75"/>
      <c r="AG336" s="75"/>
      <c r="AH336" s="75"/>
      <c r="AI336" s="75"/>
      <c r="AK336" s="197"/>
      <c r="AL336" s="197"/>
      <c r="AM336" s="197"/>
      <c r="AN336" s="197"/>
      <c r="AO336" s="197"/>
      <c r="AP336" s="197"/>
      <c r="AQ336" s="197"/>
    </row>
    <row r="337" spans="1:43" ht="17.25" customHeight="1" x14ac:dyDescent="0.25">
      <c r="A337" s="75" t="e">
        <f>VLOOKUP($F337,$BN$21:$BO$64,2,FALSE)</f>
        <v>#N/A</v>
      </c>
      <c r="B337" s="76">
        <f t="shared" si="528"/>
        <v>5</v>
      </c>
      <c r="C337" s="337">
        <f t="shared" si="494"/>
        <v>5</v>
      </c>
      <c r="D337" s="340" t="str">
        <f t="shared" ref="D337" si="538">CHOOSE(MONTH($F337),"JANVIER","FEVRIER","MARS","AVRIL","MAI","JUIN","JUILLET","AOUT","SEPTEMBRE","OCTOBRE","NOVEMBRE","DECEMBRE")</f>
        <v>JUIN</v>
      </c>
      <c r="E337" s="341" t="str">
        <f>CHOOSE(MATCH(WEEKDAY($F337,2),{1;2;3;4;5;6;7}),"Lundi","Mardi","Mercredi","Jeudi","Vendredi","Samedi","Dimanche")</f>
        <v>Vendredi</v>
      </c>
      <c r="F337" s="339">
        <f t="shared" ref="F337" si="539">F335+1</f>
        <v>43259</v>
      </c>
      <c r="G337" s="78" t="s">
        <v>72</v>
      </c>
      <c r="H337" s="75"/>
      <c r="I337" s="75"/>
      <c r="J337" s="75"/>
      <c r="K337" s="75"/>
      <c r="L337" s="75"/>
      <c r="M337" s="75"/>
      <c r="N337" s="75"/>
      <c r="O337" s="75"/>
      <c r="P337" s="75"/>
      <c r="Q337" s="75"/>
      <c r="R337" s="75"/>
      <c r="S337" s="75"/>
      <c r="T337" s="75"/>
      <c r="U337" s="75"/>
      <c r="V337" s="75"/>
      <c r="W337" s="75"/>
      <c r="X337" s="75"/>
      <c r="Y337" s="75"/>
      <c r="Z337" s="75"/>
      <c r="AA337" s="75"/>
      <c r="AB337" s="75"/>
      <c r="AC337" s="75"/>
      <c r="AD337" s="75"/>
      <c r="AE337" s="75"/>
      <c r="AF337" s="75"/>
      <c r="AG337" s="75"/>
      <c r="AH337" s="75"/>
      <c r="AI337" s="75"/>
      <c r="AK337" s="197"/>
      <c r="AL337" s="197"/>
      <c r="AM337" s="197"/>
      <c r="AN337" s="197"/>
      <c r="AO337" s="197"/>
      <c r="AP337" s="197"/>
      <c r="AQ337" s="197"/>
    </row>
    <row r="338" spans="1:43" ht="16.5" customHeight="1" x14ac:dyDescent="0.25">
      <c r="A338" s="75" t="e">
        <f>VLOOKUP($F337,$BN$21:$BO$64,2,FALSE)</f>
        <v>#N/A</v>
      </c>
      <c r="B338" s="76">
        <f t="shared" ref="B338" si="540">B337</f>
        <v>5</v>
      </c>
      <c r="C338" s="338"/>
      <c r="D338" s="340"/>
      <c r="E338" s="342"/>
      <c r="F338" s="339"/>
      <c r="G338" s="78" t="s">
        <v>115</v>
      </c>
      <c r="H338" s="75"/>
      <c r="I338" s="75"/>
      <c r="J338" s="75"/>
      <c r="K338" s="75"/>
      <c r="L338" s="75"/>
      <c r="M338" s="75"/>
      <c r="N338" s="75"/>
      <c r="O338" s="75"/>
      <c r="P338" s="75"/>
      <c r="Q338" s="75"/>
      <c r="R338" s="75"/>
      <c r="S338" s="75"/>
      <c r="T338" s="75"/>
      <c r="U338" s="75"/>
      <c r="V338" s="75"/>
      <c r="W338" s="75"/>
      <c r="X338" s="75"/>
      <c r="Y338" s="75"/>
      <c r="Z338" s="75"/>
      <c r="AA338" s="75"/>
      <c r="AB338" s="75"/>
      <c r="AC338" s="75"/>
      <c r="AD338" s="75"/>
      <c r="AE338" s="75"/>
      <c r="AF338" s="75"/>
      <c r="AG338" s="75"/>
      <c r="AH338" s="75"/>
      <c r="AI338" s="75"/>
      <c r="AK338" s="197"/>
      <c r="AL338" s="197"/>
      <c r="AM338" s="197"/>
      <c r="AN338" s="197"/>
      <c r="AO338" s="197"/>
      <c r="AP338" s="197"/>
      <c r="AQ338" s="197"/>
    </row>
    <row r="339" spans="1:43" ht="16.5" customHeight="1" x14ac:dyDescent="0.25">
      <c r="A339" s="75" t="e">
        <f>VLOOKUP($F339,$BN$21:$BO$64,2,FALSE)</f>
        <v>#N/A</v>
      </c>
      <c r="B339" s="76">
        <f t="shared" si="528"/>
        <v>6</v>
      </c>
      <c r="C339" s="337">
        <f t="shared" si="494"/>
        <v>6</v>
      </c>
      <c r="D339" s="340" t="str">
        <f t="shared" ref="D339" si="541">CHOOSE(MONTH($F339),"JANVIER","FEVRIER","MARS","AVRIL","MAI","JUIN","JUILLET","AOUT","SEPTEMBRE","OCTOBRE","NOVEMBRE","DECEMBRE")</f>
        <v>JUIN</v>
      </c>
      <c r="E339" s="341" t="str">
        <f>CHOOSE(MATCH(WEEKDAY($F339,2),{1;2;3;4;5;6;7}),"Lundi","Mardi","Mercredi","Jeudi","Vendredi","Samedi","Dimanche")</f>
        <v>Samedi</v>
      </c>
      <c r="F339" s="339">
        <f t="shared" ref="F339" si="542">F337+1</f>
        <v>43260</v>
      </c>
      <c r="G339" s="78" t="s">
        <v>72</v>
      </c>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K339" s="196"/>
      <c r="AL339" s="196"/>
      <c r="AM339" s="196"/>
      <c r="AN339" s="196"/>
      <c r="AO339" s="196"/>
      <c r="AP339" s="196"/>
      <c r="AQ339" s="196"/>
    </row>
    <row r="340" spans="1:43" ht="16.5" customHeight="1" x14ac:dyDescent="0.25">
      <c r="A340" s="75" t="e">
        <f>VLOOKUP($F339,$BN$21:$BO$64,2,FALSE)</f>
        <v>#N/A</v>
      </c>
      <c r="B340" s="76">
        <f t="shared" ref="B340" si="543">B339</f>
        <v>6</v>
      </c>
      <c r="C340" s="338"/>
      <c r="D340" s="340"/>
      <c r="E340" s="342"/>
      <c r="F340" s="339"/>
      <c r="G340" s="78" t="s">
        <v>115</v>
      </c>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K340" s="196"/>
      <c r="AL340" s="196"/>
      <c r="AM340" s="196"/>
      <c r="AN340" s="196"/>
      <c r="AO340" s="196"/>
      <c r="AP340" s="196"/>
      <c r="AQ340" s="196"/>
    </row>
    <row r="341" spans="1:43" ht="16.5" customHeight="1" x14ac:dyDescent="0.25">
      <c r="A341" s="75" t="e">
        <f>VLOOKUP($F341,$BN$21:$BO$64,2,FALSE)</f>
        <v>#N/A</v>
      </c>
      <c r="B341" s="76">
        <f t="shared" si="528"/>
        <v>7</v>
      </c>
      <c r="C341" s="337">
        <f t="shared" si="494"/>
        <v>7</v>
      </c>
      <c r="D341" s="340" t="str">
        <f t="shared" ref="D341" si="544">CHOOSE(MONTH($F341),"JANVIER","FEVRIER","MARS","AVRIL","MAI","JUIN","JUILLET","AOUT","SEPTEMBRE","OCTOBRE","NOVEMBRE","DECEMBRE")</f>
        <v>JUIN</v>
      </c>
      <c r="E341" s="341" t="str">
        <f>CHOOSE(MATCH(WEEKDAY($F341,2),{1;2;3;4;5;6;7}),"Lundi","Mardi","Mercredi","Jeudi","Vendredi","Samedi","Dimanche")</f>
        <v>Dimanche</v>
      </c>
      <c r="F341" s="339">
        <f t="shared" ref="F341" si="545">F339+1</f>
        <v>43261</v>
      </c>
      <c r="G341" s="78" t="s">
        <v>72</v>
      </c>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K341" s="196"/>
      <c r="AL341" s="196"/>
      <c r="AM341" s="196"/>
      <c r="AN341" s="196"/>
      <c r="AO341" s="196"/>
      <c r="AP341" s="196"/>
      <c r="AQ341" s="196"/>
    </row>
    <row r="342" spans="1:43" ht="16.5" customHeight="1" x14ac:dyDescent="0.25">
      <c r="A342" s="75" t="e">
        <f>VLOOKUP($F341,$BN$21:$BO$64,2,FALSE)</f>
        <v>#N/A</v>
      </c>
      <c r="B342" s="76">
        <f t="shared" ref="B342" si="546">B341</f>
        <v>7</v>
      </c>
      <c r="C342" s="338"/>
      <c r="D342" s="340"/>
      <c r="E342" s="342"/>
      <c r="F342" s="339"/>
      <c r="G342" s="78" t="s">
        <v>115</v>
      </c>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K342" s="196"/>
      <c r="AL342" s="196"/>
      <c r="AM342" s="196"/>
      <c r="AN342" s="196"/>
      <c r="AO342" s="196"/>
      <c r="AP342" s="196"/>
      <c r="AQ342" s="196"/>
    </row>
    <row r="343" spans="1:43" ht="16.5" customHeight="1" x14ac:dyDescent="0.25">
      <c r="A343" s="75" t="e">
        <f>VLOOKUP($F343,$BN$21:$BO$64,2,FALSE)</f>
        <v>#N/A</v>
      </c>
      <c r="B343" s="76">
        <f t="shared" si="528"/>
        <v>1</v>
      </c>
      <c r="C343" s="337">
        <f t="shared" si="494"/>
        <v>1</v>
      </c>
      <c r="D343" s="340" t="str">
        <f t="shared" ref="D343" si="547">CHOOSE(MONTH($F343),"JANVIER","FEVRIER","MARS","AVRIL","MAI","JUIN","JUILLET","AOUT","SEPTEMBRE","OCTOBRE","NOVEMBRE","DECEMBRE")</f>
        <v>JUIN</v>
      </c>
      <c r="E343" s="341" t="str">
        <f>CHOOSE(MATCH(WEEKDAY($F343,2),{1;2;3;4;5;6;7}),"Lundi","Mardi","Mercredi","Jeudi","Vendredi","Samedi","Dimanche")</f>
        <v>Lundi</v>
      </c>
      <c r="F343" s="339">
        <f t="shared" ref="F343" si="548">F341+1</f>
        <v>43262</v>
      </c>
      <c r="G343" s="78" t="s">
        <v>72</v>
      </c>
      <c r="H343" s="75"/>
      <c r="I343" s="75"/>
      <c r="J343" s="75"/>
      <c r="K343" s="75"/>
      <c r="L343" s="75"/>
      <c r="M343" s="75"/>
      <c r="N343" s="75"/>
      <c r="O343" s="75"/>
      <c r="P343" s="75"/>
      <c r="Q343" s="75"/>
      <c r="R343" s="75"/>
      <c r="S343" s="75"/>
      <c r="T343" s="75"/>
      <c r="U343" s="75"/>
      <c r="V343" s="75"/>
      <c r="W343" s="75"/>
      <c r="X343" s="75"/>
      <c r="Y343" s="75"/>
      <c r="Z343" s="75"/>
      <c r="AA343" s="75"/>
      <c r="AB343" s="75"/>
      <c r="AC343" s="75"/>
      <c r="AD343" s="75"/>
      <c r="AE343" s="75"/>
      <c r="AF343" s="75"/>
      <c r="AG343" s="75"/>
      <c r="AH343" s="75"/>
      <c r="AI343" s="75"/>
      <c r="AK343" s="197"/>
      <c r="AL343" s="197"/>
      <c r="AM343" s="197"/>
      <c r="AN343" s="197"/>
      <c r="AO343" s="197"/>
      <c r="AP343" s="197"/>
      <c r="AQ343" s="197"/>
    </row>
    <row r="344" spans="1:43" ht="16.5" customHeight="1" x14ac:dyDescent="0.25">
      <c r="A344" s="75" t="e">
        <f>VLOOKUP($F343,$BN$21:$BO$64,2,FALSE)</f>
        <v>#N/A</v>
      </c>
      <c r="B344" s="76">
        <f t="shared" ref="B344" si="549">B343</f>
        <v>1</v>
      </c>
      <c r="C344" s="338"/>
      <c r="D344" s="340"/>
      <c r="E344" s="342"/>
      <c r="F344" s="339"/>
      <c r="G344" s="78" t="s">
        <v>115</v>
      </c>
      <c r="H344" s="75"/>
      <c r="I344" s="75"/>
      <c r="J344" s="75"/>
      <c r="K344" s="75"/>
      <c r="L344" s="75"/>
      <c r="M344" s="75"/>
      <c r="N344" s="75"/>
      <c r="O344" s="75"/>
      <c r="P344" s="75"/>
      <c r="Q344" s="75"/>
      <c r="R344" s="75"/>
      <c r="S344" s="75"/>
      <c r="T344" s="75"/>
      <c r="U344" s="75"/>
      <c r="V344" s="75"/>
      <c r="W344" s="75"/>
      <c r="X344" s="75"/>
      <c r="Y344" s="75"/>
      <c r="Z344" s="75"/>
      <c r="AA344" s="75"/>
      <c r="AB344" s="75"/>
      <c r="AC344" s="75"/>
      <c r="AD344" s="75"/>
      <c r="AE344" s="75"/>
      <c r="AF344" s="75"/>
      <c r="AG344" s="75"/>
      <c r="AH344" s="75"/>
      <c r="AI344" s="75"/>
      <c r="AK344" s="197"/>
      <c r="AL344" s="197"/>
      <c r="AM344" s="197"/>
      <c r="AN344" s="197"/>
      <c r="AO344" s="197"/>
      <c r="AP344" s="197"/>
      <c r="AQ344" s="197"/>
    </row>
    <row r="345" spans="1:43" ht="16.5" customHeight="1" x14ac:dyDescent="0.25">
      <c r="A345" s="75" t="e">
        <f>VLOOKUP($F345,$BN$21:$BO$64,2,FALSE)</f>
        <v>#N/A</v>
      </c>
      <c r="B345" s="76">
        <f t="shared" si="528"/>
        <v>2</v>
      </c>
      <c r="C345" s="337">
        <f t="shared" si="494"/>
        <v>2</v>
      </c>
      <c r="D345" s="340" t="str">
        <f t="shared" ref="D345" si="550">CHOOSE(MONTH($F345),"JANVIER","FEVRIER","MARS","AVRIL","MAI","JUIN","JUILLET","AOUT","SEPTEMBRE","OCTOBRE","NOVEMBRE","DECEMBRE")</f>
        <v>JUIN</v>
      </c>
      <c r="E345" s="341" t="str">
        <f>CHOOSE(MATCH(WEEKDAY($F345,2),{1;2;3;4;5;6;7}),"Lundi","Mardi","Mercredi","Jeudi","Vendredi","Samedi","Dimanche")</f>
        <v>Mardi</v>
      </c>
      <c r="F345" s="339">
        <f t="shared" ref="F345" si="551">F343+1</f>
        <v>43263</v>
      </c>
      <c r="G345" s="78" t="s">
        <v>72</v>
      </c>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K345" s="197"/>
      <c r="AL345" s="197"/>
      <c r="AM345" s="197"/>
      <c r="AN345" s="197"/>
      <c r="AO345" s="197"/>
      <c r="AP345" s="197"/>
      <c r="AQ345" s="197"/>
    </row>
    <row r="346" spans="1:43" ht="16.5" customHeight="1" x14ac:dyDescent="0.25">
      <c r="A346" s="75" t="e">
        <f>VLOOKUP($F345,$BN$21:$BO$64,2,FALSE)</f>
        <v>#N/A</v>
      </c>
      <c r="B346" s="76">
        <f t="shared" ref="B346" si="552">B345</f>
        <v>2</v>
      </c>
      <c r="C346" s="338"/>
      <c r="D346" s="340"/>
      <c r="E346" s="342"/>
      <c r="F346" s="339"/>
      <c r="G346" s="78" t="s">
        <v>115</v>
      </c>
      <c r="H346" s="75"/>
      <c r="I346" s="75"/>
      <c r="J346" s="75"/>
      <c r="K346" s="75"/>
      <c r="L346" s="75"/>
      <c r="M346" s="75"/>
      <c r="N346" s="75"/>
      <c r="O346" s="75"/>
      <c r="P346" s="75"/>
      <c r="Q346" s="75"/>
      <c r="R346" s="75"/>
      <c r="S346" s="75"/>
      <c r="T346" s="75"/>
      <c r="U346" s="75"/>
      <c r="V346" s="75"/>
      <c r="W346" s="75"/>
      <c r="X346" s="75"/>
      <c r="Y346" s="75"/>
      <c r="Z346" s="75"/>
      <c r="AA346" s="75"/>
      <c r="AB346" s="75"/>
      <c r="AC346" s="75"/>
      <c r="AD346" s="75"/>
      <c r="AE346" s="75"/>
      <c r="AF346" s="75"/>
      <c r="AG346" s="75"/>
      <c r="AH346" s="75"/>
      <c r="AI346" s="75"/>
      <c r="AK346" s="197"/>
      <c r="AL346" s="197"/>
      <c r="AM346" s="197"/>
      <c r="AN346" s="197"/>
      <c r="AO346" s="197"/>
      <c r="AP346" s="197"/>
      <c r="AQ346" s="197"/>
    </row>
    <row r="347" spans="1:43" ht="16.5" customHeight="1" x14ac:dyDescent="0.25">
      <c r="A347" s="75" t="e">
        <f>VLOOKUP($F347,$BN$21:$BO$64,2,FALSE)</f>
        <v>#N/A</v>
      </c>
      <c r="B347" s="76">
        <f t="shared" si="528"/>
        <v>3</v>
      </c>
      <c r="C347" s="337">
        <f t="shared" si="494"/>
        <v>3</v>
      </c>
      <c r="D347" s="340" t="str">
        <f t="shared" ref="D347" si="553">CHOOSE(MONTH($F347),"JANVIER","FEVRIER","MARS","AVRIL","MAI","JUIN","JUILLET","AOUT","SEPTEMBRE","OCTOBRE","NOVEMBRE","DECEMBRE")</f>
        <v>JUIN</v>
      </c>
      <c r="E347" s="341" t="str">
        <f>CHOOSE(MATCH(WEEKDAY($F347,2),{1;2;3;4;5;6;7}),"Lundi","Mardi","Mercredi","Jeudi","Vendredi","Samedi","Dimanche")</f>
        <v>Mercredi</v>
      </c>
      <c r="F347" s="339">
        <f t="shared" ref="F347" si="554">F345+1</f>
        <v>43264</v>
      </c>
      <c r="G347" s="78" t="s">
        <v>72</v>
      </c>
      <c r="H347" s="75"/>
      <c r="I347" s="75"/>
      <c r="J347" s="75"/>
      <c r="K347" s="75"/>
      <c r="L347" s="75"/>
      <c r="M347" s="75"/>
      <c r="N347" s="75"/>
      <c r="O347" s="75"/>
      <c r="P347" s="75"/>
      <c r="Q347" s="75"/>
      <c r="R347" s="75"/>
      <c r="S347" s="75"/>
      <c r="T347" s="75"/>
      <c r="U347" s="75"/>
      <c r="V347" s="75"/>
      <c r="W347" s="75"/>
      <c r="X347" s="75"/>
      <c r="Y347" s="75"/>
      <c r="Z347" s="75"/>
      <c r="AA347" s="75"/>
      <c r="AB347" s="75"/>
      <c r="AC347" s="75"/>
      <c r="AD347" s="75"/>
      <c r="AE347" s="75"/>
      <c r="AF347" s="75"/>
      <c r="AG347" s="75"/>
      <c r="AH347" s="75"/>
      <c r="AI347" s="75"/>
      <c r="AK347" s="197"/>
      <c r="AL347" s="197"/>
      <c r="AM347" s="197"/>
      <c r="AN347" s="197"/>
      <c r="AO347" s="197"/>
      <c r="AP347" s="197"/>
      <c r="AQ347" s="197"/>
    </row>
    <row r="348" spans="1:43" ht="16.5" customHeight="1" x14ac:dyDescent="0.25">
      <c r="A348" s="75" t="e">
        <f>VLOOKUP($F347,$BN$21:$BO$64,2,FALSE)</f>
        <v>#N/A</v>
      </c>
      <c r="B348" s="76">
        <f t="shared" ref="B348" si="555">B347</f>
        <v>3</v>
      </c>
      <c r="C348" s="338"/>
      <c r="D348" s="340"/>
      <c r="E348" s="342"/>
      <c r="F348" s="339"/>
      <c r="G348" s="78" t="s">
        <v>115</v>
      </c>
      <c r="H348" s="75"/>
      <c r="I348" s="75"/>
      <c r="J348" s="75"/>
      <c r="K348" s="75"/>
      <c r="L348" s="75"/>
      <c r="M348" s="75"/>
      <c r="N348" s="75"/>
      <c r="O348" s="75"/>
      <c r="P348" s="75"/>
      <c r="Q348" s="75"/>
      <c r="R348" s="75"/>
      <c r="S348" s="75"/>
      <c r="T348" s="75"/>
      <c r="U348" s="75"/>
      <c r="V348" s="75"/>
      <c r="W348" s="75"/>
      <c r="X348" s="75"/>
      <c r="Y348" s="75"/>
      <c r="Z348" s="75"/>
      <c r="AA348" s="75"/>
      <c r="AB348" s="75"/>
      <c r="AC348" s="75"/>
      <c r="AD348" s="75"/>
      <c r="AE348" s="75"/>
      <c r="AF348" s="75"/>
      <c r="AG348" s="75"/>
      <c r="AH348" s="75"/>
      <c r="AI348" s="75"/>
      <c r="AK348" s="197"/>
      <c r="AL348" s="197"/>
      <c r="AM348" s="197"/>
      <c r="AN348" s="197"/>
      <c r="AO348" s="197"/>
      <c r="AP348" s="197"/>
      <c r="AQ348" s="197"/>
    </row>
    <row r="349" spans="1:43" ht="16.5" customHeight="1" x14ac:dyDescent="0.25">
      <c r="A349" s="75" t="e">
        <f>VLOOKUP($F349,$BN$21:$BO$64,2,FALSE)</f>
        <v>#N/A</v>
      </c>
      <c r="B349" s="76">
        <f t="shared" si="528"/>
        <v>4</v>
      </c>
      <c r="C349" s="337">
        <f t="shared" si="494"/>
        <v>4</v>
      </c>
      <c r="D349" s="340" t="str">
        <f t="shared" ref="D349" si="556">CHOOSE(MONTH($F349),"JANVIER","FEVRIER","MARS","AVRIL","MAI","JUIN","JUILLET","AOUT","SEPTEMBRE","OCTOBRE","NOVEMBRE","DECEMBRE")</f>
        <v>JUIN</v>
      </c>
      <c r="E349" s="341" t="str">
        <f>CHOOSE(MATCH(WEEKDAY($F349,2),{1;2;3;4;5;6;7}),"Lundi","Mardi","Mercredi","Jeudi","Vendredi","Samedi","Dimanche")</f>
        <v>Jeudi</v>
      </c>
      <c r="F349" s="339">
        <f t="shared" ref="F349" si="557">F347+1</f>
        <v>43265</v>
      </c>
      <c r="G349" s="78" t="s">
        <v>72</v>
      </c>
      <c r="H349" s="75"/>
      <c r="I349" s="75"/>
      <c r="J349" s="75"/>
      <c r="K349" s="75"/>
      <c r="L349" s="75"/>
      <c r="M349" s="75"/>
      <c r="N349" s="75"/>
      <c r="O349" s="75"/>
      <c r="P349" s="75"/>
      <c r="Q349" s="75"/>
      <c r="R349" s="75"/>
      <c r="S349" s="75"/>
      <c r="T349" s="75"/>
      <c r="U349" s="75"/>
      <c r="V349" s="75"/>
      <c r="W349" s="75"/>
      <c r="X349" s="75"/>
      <c r="Y349" s="75"/>
      <c r="Z349" s="75"/>
      <c r="AA349" s="75"/>
      <c r="AB349" s="75"/>
      <c r="AC349" s="75"/>
      <c r="AD349" s="75"/>
      <c r="AE349" s="75"/>
      <c r="AF349" s="75"/>
      <c r="AG349" s="75"/>
      <c r="AH349" s="75"/>
      <c r="AI349" s="75"/>
      <c r="AK349" s="197"/>
      <c r="AL349" s="197"/>
      <c r="AM349" s="197"/>
      <c r="AN349" s="197"/>
      <c r="AO349" s="197"/>
      <c r="AP349" s="197"/>
      <c r="AQ349" s="197"/>
    </row>
    <row r="350" spans="1:43" ht="16.5" customHeight="1" x14ac:dyDescent="0.25">
      <c r="A350" s="75" t="e">
        <f>VLOOKUP($F349,$BN$21:$BO$64,2,FALSE)</f>
        <v>#N/A</v>
      </c>
      <c r="B350" s="76">
        <f t="shared" ref="B350" si="558">B349</f>
        <v>4</v>
      </c>
      <c r="C350" s="338"/>
      <c r="D350" s="340"/>
      <c r="E350" s="342"/>
      <c r="F350" s="339"/>
      <c r="G350" s="78" t="s">
        <v>115</v>
      </c>
      <c r="H350" s="75"/>
      <c r="I350" s="75"/>
      <c r="J350" s="75"/>
      <c r="K350" s="75"/>
      <c r="L350" s="75"/>
      <c r="M350" s="75"/>
      <c r="N350" s="75"/>
      <c r="O350" s="75"/>
      <c r="P350" s="75"/>
      <c r="Q350" s="75"/>
      <c r="R350" s="75"/>
      <c r="S350" s="75"/>
      <c r="T350" s="75"/>
      <c r="U350" s="75"/>
      <c r="V350" s="75"/>
      <c r="W350" s="75"/>
      <c r="X350" s="75"/>
      <c r="Y350" s="75"/>
      <c r="Z350" s="75"/>
      <c r="AA350" s="75"/>
      <c r="AB350" s="75"/>
      <c r="AC350" s="75"/>
      <c r="AD350" s="75"/>
      <c r="AE350" s="75"/>
      <c r="AF350" s="75"/>
      <c r="AG350" s="75"/>
      <c r="AH350" s="75"/>
      <c r="AI350" s="75"/>
      <c r="AK350" s="197"/>
      <c r="AL350" s="197"/>
      <c r="AM350" s="197"/>
      <c r="AN350" s="197"/>
      <c r="AO350" s="197"/>
      <c r="AP350" s="197"/>
      <c r="AQ350" s="197"/>
    </row>
    <row r="351" spans="1:43" ht="16.5" customHeight="1" x14ac:dyDescent="0.25">
      <c r="A351" s="75" t="e">
        <f>VLOOKUP($F351,$BN$21:$BO$64,2,FALSE)</f>
        <v>#N/A</v>
      </c>
      <c r="B351" s="76">
        <f t="shared" si="528"/>
        <v>5</v>
      </c>
      <c r="C351" s="337">
        <f t="shared" si="494"/>
        <v>5</v>
      </c>
      <c r="D351" s="340" t="str">
        <f t="shared" ref="D351" si="559">CHOOSE(MONTH($F351),"JANVIER","FEVRIER","MARS","AVRIL","MAI","JUIN","JUILLET","AOUT","SEPTEMBRE","OCTOBRE","NOVEMBRE","DECEMBRE")</f>
        <v>JUIN</v>
      </c>
      <c r="E351" s="341" t="str">
        <f>CHOOSE(MATCH(WEEKDAY($F351,2),{1;2;3;4;5;6;7}),"Lundi","Mardi","Mercredi","Jeudi","Vendredi","Samedi","Dimanche")</f>
        <v>Vendredi</v>
      </c>
      <c r="F351" s="339">
        <f t="shared" ref="F351" si="560">F349+1</f>
        <v>43266</v>
      </c>
      <c r="G351" s="78" t="s">
        <v>72</v>
      </c>
      <c r="H351" s="75"/>
      <c r="I351" s="75"/>
      <c r="J351" s="75"/>
      <c r="K351" s="75"/>
      <c r="L351" s="75"/>
      <c r="M351" s="75"/>
      <c r="N351" s="75"/>
      <c r="O351" s="75"/>
      <c r="P351" s="75"/>
      <c r="Q351" s="75"/>
      <c r="R351" s="75"/>
      <c r="S351" s="75"/>
      <c r="T351" s="75"/>
      <c r="U351" s="75"/>
      <c r="V351" s="75"/>
      <c r="W351" s="75"/>
      <c r="X351" s="75"/>
      <c r="Y351" s="75"/>
      <c r="Z351" s="75"/>
      <c r="AA351" s="75"/>
      <c r="AB351" s="75"/>
      <c r="AC351" s="75"/>
      <c r="AD351" s="75"/>
      <c r="AE351" s="75"/>
      <c r="AF351" s="75"/>
      <c r="AG351" s="75"/>
      <c r="AH351" s="75"/>
      <c r="AI351" s="75"/>
      <c r="AK351" s="197"/>
      <c r="AL351" s="197"/>
      <c r="AM351" s="197"/>
      <c r="AN351" s="197"/>
      <c r="AO351" s="197"/>
      <c r="AP351" s="197"/>
      <c r="AQ351" s="197"/>
    </row>
    <row r="352" spans="1:43" ht="16.5" customHeight="1" thickBot="1" x14ac:dyDescent="0.3">
      <c r="A352" s="82" t="e">
        <f>VLOOKUP($F351,$BN$21:$BO$64,2,FALSE)</f>
        <v>#N/A</v>
      </c>
      <c r="B352" s="82">
        <f t="shared" ref="B352" si="561">B351</f>
        <v>5</v>
      </c>
      <c r="C352" s="338"/>
      <c r="D352" s="344"/>
      <c r="E352" s="345"/>
      <c r="F352" s="339"/>
      <c r="G352" s="83" t="s">
        <v>115</v>
      </c>
      <c r="H352" s="82"/>
      <c r="I352" s="82"/>
      <c r="J352" s="82"/>
      <c r="K352" s="82"/>
      <c r="L352" s="82"/>
      <c r="M352" s="82"/>
      <c r="N352" s="82"/>
      <c r="O352" s="82"/>
      <c r="P352" s="82"/>
      <c r="Q352" s="82"/>
      <c r="R352" s="82"/>
      <c r="S352" s="82"/>
      <c r="T352" s="82"/>
      <c r="U352" s="82"/>
      <c r="V352" s="82"/>
      <c r="W352" s="82"/>
      <c r="X352" s="82"/>
      <c r="Y352" s="82"/>
      <c r="Z352" s="82"/>
      <c r="AA352" s="82"/>
      <c r="AB352" s="82"/>
      <c r="AC352" s="82"/>
      <c r="AD352" s="82"/>
      <c r="AE352" s="82"/>
      <c r="AF352" s="82"/>
      <c r="AG352" s="82"/>
      <c r="AH352" s="82"/>
      <c r="AI352" s="82"/>
      <c r="AK352" s="197"/>
      <c r="AL352" s="197"/>
      <c r="AM352" s="197"/>
      <c r="AN352" s="197"/>
      <c r="AO352" s="197"/>
      <c r="AP352" s="197"/>
      <c r="AQ352" s="197"/>
    </row>
    <row r="353" spans="1:43" ht="16.5" customHeight="1" thickTop="1" x14ac:dyDescent="0.25">
      <c r="A353" s="85" t="e">
        <f>VLOOKUP($F353,$BN$21:$BO$64,2,FALSE)</f>
        <v>#N/A</v>
      </c>
      <c r="B353" s="76">
        <f t="shared" si="528"/>
        <v>6</v>
      </c>
      <c r="C353" s="337">
        <f t="shared" si="494"/>
        <v>6</v>
      </c>
      <c r="D353" s="342" t="str">
        <f t="shared" ref="D353" si="562">CHOOSE(MONTH($F353),"JANVIER","FEVRIER","MARS","AVRIL","MAI","JUIN","JUILLET","AOUT","SEPTEMBRE","OCTOBRE","NOVEMBRE","DECEMBRE")</f>
        <v>JUIN</v>
      </c>
      <c r="E353" s="341" t="str">
        <f>CHOOSE(MATCH(WEEKDAY($F353,2),{1;2;3;4;5;6;7}),"Lundi","Mardi","Mercredi","Jeudi","Vendredi","Samedi","Dimanche")</f>
        <v>Samedi</v>
      </c>
      <c r="F353" s="339">
        <f t="shared" ref="F353" si="563">F351+1</f>
        <v>43267</v>
      </c>
      <c r="G353" s="86" t="s">
        <v>72</v>
      </c>
      <c r="H353" s="81"/>
      <c r="I353" s="81"/>
      <c r="J353" s="81"/>
      <c r="K353" s="81"/>
      <c r="L353" s="81"/>
      <c r="M353" s="81"/>
      <c r="N353" s="81"/>
      <c r="O353" s="81"/>
      <c r="P353" s="81"/>
      <c r="Q353" s="81"/>
      <c r="R353" s="81"/>
      <c r="S353" s="81"/>
      <c r="T353" s="81"/>
      <c r="U353" s="81"/>
      <c r="V353" s="81"/>
      <c r="W353" s="81"/>
      <c r="X353" s="81"/>
      <c r="Y353" s="81"/>
      <c r="Z353" s="81"/>
      <c r="AA353" s="81"/>
      <c r="AB353" s="81"/>
      <c r="AC353" s="81"/>
      <c r="AD353" s="81"/>
      <c r="AE353" s="81"/>
      <c r="AF353" s="81"/>
      <c r="AG353" s="81"/>
      <c r="AH353" s="81"/>
      <c r="AI353" s="81"/>
      <c r="AK353" s="196"/>
      <c r="AL353" s="196"/>
      <c r="AM353" s="196"/>
      <c r="AN353" s="196"/>
      <c r="AO353" s="196"/>
      <c r="AP353" s="196"/>
      <c r="AQ353" s="196"/>
    </row>
    <row r="354" spans="1:43" ht="16.5" customHeight="1" x14ac:dyDescent="0.25">
      <c r="A354" s="75" t="e">
        <f>VLOOKUP($F353,$BN$21:$BO$64,2,FALSE)</f>
        <v>#N/A</v>
      </c>
      <c r="B354" s="76">
        <f t="shared" ref="B354" si="564">B353</f>
        <v>6</v>
      </c>
      <c r="C354" s="338"/>
      <c r="D354" s="340"/>
      <c r="E354" s="342"/>
      <c r="F354" s="339"/>
      <c r="G354" s="78" t="s">
        <v>115</v>
      </c>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K354" s="196"/>
      <c r="AL354" s="196"/>
      <c r="AM354" s="196"/>
      <c r="AN354" s="196"/>
      <c r="AO354" s="196"/>
      <c r="AP354" s="196"/>
      <c r="AQ354" s="196"/>
    </row>
    <row r="355" spans="1:43" ht="16.5" customHeight="1" x14ac:dyDescent="0.25">
      <c r="A355" s="75" t="e">
        <f>VLOOKUP($F355,$BN$21:$BO$64,2,FALSE)</f>
        <v>#N/A</v>
      </c>
      <c r="B355" s="76">
        <f t="shared" si="528"/>
        <v>7</v>
      </c>
      <c r="C355" s="337">
        <f t="shared" si="494"/>
        <v>7</v>
      </c>
      <c r="D355" s="340" t="str">
        <f t="shared" ref="D355" si="565">CHOOSE(MONTH($F355),"JANVIER","FEVRIER","MARS","AVRIL","MAI","JUIN","JUILLET","AOUT","SEPTEMBRE","OCTOBRE","NOVEMBRE","DECEMBRE")</f>
        <v>JUIN</v>
      </c>
      <c r="E355" s="341" t="str">
        <f>CHOOSE(MATCH(WEEKDAY($F355,2),{1;2;3;4;5;6;7}),"Lundi","Mardi","Mercredi","Jeudi","Vendredi","Samedi","Dimanche")</f>
        <v>Dimanche</v>
      </c>
      <c r="F355" s="339">
        <f t="shared" ref="F355" si="566">F353+1</f>
        <v>43268</v>
      </c>
      <c r="G355" s="78" t="s">
        <v>72</v>
      </c>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K355" s="196"/>
      <c r="AL355" s="196"/>
      <c r="AM355" s="196"/>
      <c r="AN355" s="196"/>
      <c r="AO355" s="196"/>
      <c r="AP355" s="196"/>
      <c r="AQ355" s="196"/>
    </row>
    <row r="356" spans="1:43" ht="16.5" customHeight="1" x14ac:dyDescent="0.25">
      <c r="A356" s="75" t="e">
        <f>VLOOKUP($F355,$BN$21:$BO$64,2,FALSE)</f>
        <v>#N/A</v>
      </c>
      <c r="B356" s="76">
        <f t="shared" ref="B356" si="567">B355</f>
        <v>7</v>
      </c>
      <c r="C356" s="338"/>
      <c r="D356" s="340"/>
      <c r="E356" s="342"/>
      <c r="F356" s="339"/>
      <c r="G356" s="78" t="s">
        <v>115</v>
      </c>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K356" s="196"/>
      <c r="AL356" s="196"/>
      <c r="AM356" s="196"/>
      <c r="AN356" s="196"/>
      <c r="AO356" s="196"/>
      <c r="AP356" s="196"/>
      <c r="AQ356" s="196"/>
    </row>
    <row r="357" spans="1:43" ht="16.5" customHeight="1" x14ac:dyDescent="0.25">
      <c r="A357" s="75" t="e">
        <f>VLOOKUP($F357,$BN$21:$BO$64,2,FALSE)</f>
        <v>#N/A</v>
      </c>
      <c r="B357" s="76">
        <f t="shared" si="528"/>
        <v>1</v>
      </c>
      <c r="C357" s="337">
        <f t="shared" si="494"/>
        <v>1</v>
      </c>
      <c r="D357" s="340" t="str">
        <f t="shared" ref="D357" si="568">CHOOSE(MONTH($F357),"JANVIER","FEVRIER","MARS","AVRIL","MAI","JUIN","JUILLET","AOUT","SEPTEMBRE","OCTOBRE","NOVEMBRE","DECEMBRE")</f>
        <v>JUIN</v>
      </c>
      <c r="E357" s="341" t="str">
        <f>CHOOSE(MATCH(WEEKDAY($F357,2),{1;2;3;4;5;6;7}),"Lundi","Mardi","Mercredi","Jeudi","Vendredi","Samedi","Dimanche")</f>
        <v>Lundi</v>
      </c>
      <c r="F357" s="339">
        <f t="shared" ref="F357" si="569">F355+1</f>
        <v>43269</v>
      </c>
      <c r="G357" s="78" t="s">
        <v>72</v>
      </c>
      <c r="H357" s="75"/>
      <c r="I357" s="75"/>
      <c r="J357" s="75"/>
      <c r="K357" s="75"/>
      <c r="L357" s="75"/>
      <c r="M357" s="75"/>
      <c r="N357" s="75"/>
      <c r="O357" s="75"/>
      <c r="P357" s="75"/>
      <c r="Q357" s="75"/>
      <c r="R357" s="75"/>
      <c r="S357" s="75"/>
      <c r="T357" s="75"/>
      <c r="U357" s="75"/>
      <c r="V357" s="75"/>
      <c r="W357" s="75"/>
      <c r="X357" s="75"/>
      <c r="Y357" s="75"/>
      <c r="Z357" s="75"/>
      <c r="AA357" s="75"/>
      <c r="AB357" s="75"/>
      <c r="AC357" s="75"/>
      <c r="AD357" s="75"/>
      <c r="AE357" s="75"/>
      <c r="AF357" s="75"/>
      <c r="AG357" s="75"/>
      <c r="AH357" s="75"/>
      <c r="AI357" s="75"/>
      <c r="AK357" s="197"/>
      <c r="AL357" s="197"/>
      <c r="AM357" s="197"/>
      <c r="AN357" s="197"/>
      <c r="AO357" s="197"/>
      <c r="AP357" s="197"/>
      <c r="AQ357" s="197"/>
    </row>
    <row r="358" spans="1:43" ht="16.5" customHeight="1" x14ac:dyDescent="0.25">
      <c r="A358" s="75" t="e">
        <f>VLOOKUP($F357,$BN$21:$BO$64,2,FALSE)</f>
        <v>#N/A</v>
      </c>
      <c r="B358" s="76">
        <f t="shared" ref="B358" si="570">B357</f>
        <v>1</v>
      </c>
      <c r="C358" s="338"/>
      <c r="D358" s="340"/>
      <c r="E358" s="342"/>
      <c r="F358" s="339"/>
      <c r="G358" s="78" t="s">
        <v>115</v>
      </c>
      <c r="H358" s="75"/>
      <c r="I358" s="75"/>
      <c r="J358" s="75"/>
      <c r="K358" s="75"/>
      <c r="L358" s="75"/>
      <c r="M358" s="75"/>
      <c r="N358" s="75"/>
      <c r="O358" s="75"/>
      <c r="P358" s="75"/>
      <c r="Q358" s="75"/>
      <c r="R358" s="75"/>
      <c r="S358" s="75"/>
      <c r="T358" s="75"/>
      <c r="U358" s="75"/>
      <c r="V358" s="75"/>
      <c r="W358" s="75"/>
      <c r="X358" s="75"/>
      <c r="Y358" s="75"/>
      <c r="Z358" s="75"/>
      <c r="AA358" s="75"/>
      <c r="AB358" s="75"/>
      <c r="AC358" s="75"/>
      <c r="AD358" s="75"/>
      <c r="AE358" s="75"/>
      <c r="AF358" s="75"/>
      <c r="AG358" s="75"/>
      <c r="AH358" s="75"/>
      <c r="AI358" s="75"/>
      <c r="AK358" s="197"/>
      <c r="AL358" s="197"/>
      <c r="AM358" s="197"/>
      <c r="AN358" s="197"/>
      <c r="AO358" s="197"/>
      <c r="AP358" s="197"/>
      <c r="AQ358" s="197"/>
    </row>
    <row r="359" spans="1:43" ht="16.5" customHeight="1" x14ac:dyDescent="0.25">
      <c r="A359" s="75" t="e">
        <f>VLOOKUP($F359,$BN$21:$BO$64,2,FALSE)</f>
        <v>#N/A</v>
      </c>
      <c r="B359" s="76">
        <f t="shared" si="528"/>
        <v>2</v>
      </c>
      <c r="C359" s="337">
        <f t="shared" si="494"/>
        <v>2</v>
      </c>
      <c r="D359" s="340" t="str">
        <f t="shared" ref="D359" si="571">CHOOSE(MONTH($F359),"JANVIER","FEVRIER","MARS","AVRIL","MAI","JUIN","JUILLET","AOUT","SEPTEMBRE","OCTOBRE","NOVEMBRE","DECEMBRE")</f>
        <v>JUIN</v>
      </c>
      <c r="E359" s="341" t="str">
        <f>CHOOSE(MATCH(WEEKDAY($F359,2),{1;2;3;4;5;6;7}),"Lundi","Mardi","Mercredi","Jeudi","Vendredi","Samedi","Dimanche")</f>
        <v>Mardi</v>
      </c>
      <c r="F359" s="339">
        <f t="shared" ref="F359" si="572">F357+1</f>
        <v>43270</v>
      </c>
      <c r="G359" s="78" t="s">
        <v>72</v>
      </c>
      <c r="H359" s="75"/>
      <c r="I359" s="75"/>
      <c r="J359" s="75"/>
      <c r="K359" s="75"/>
      <c r="L359" s="75"/>
      <c r="M359" s="75"/>
      <c r="N359" s="75"/>
      <c r="O359" s="75"/>
      <c r="P359" s="75"/>
      <c r="Q359" s="75"/>
      <c r="R359" s="75"/>
      <c r="S359" s="75"/>
      <c r="T359" s="75"/>
      <c r="U359" s="75"/>
      <c r="V359" s="75"/>
      <c r="W359" s="75"/>
      <c r="X359" s="75"/>
      <c r="Y359" s="75"/>
      <c r="Z359" s="75"/>
      <c r="AA359" s="75"/>
      <c r="AB359" s="75"/>
      <c r="AC359" s="75"/>
      <c r="AD359" s="75"/>
      <c r="AE359" s="75"/>
      <c r="AF359" s="75"/>
      <c r="AG359" s="75"/>
      <c r="AH359" s="75"/>
      <c r="AI359" s="75"/>
      <c r="AK359" s="197"/>
      <c r="AL359" s="197"/>
      <c r="AM359" s="197"/>
      <c r="AN359" s="197"/>
      <c r="AO359" s="197"/>
      <c r="AP359" s="197"/>
      <c r="AQ359" s="197"/>
    </row>
    <row r="360" spans="1:43" ht="16.5" customHeight="1" x14ac:dyDescent="0.25">
      <c r="A360" s="75" t="e">
        <f>VLOOKUP($F359,$BN$21:$BO$64,2,FALSE)</f>
        <v>#N/A</v>
      </c>
      <c r="B360" s="76">
        <f t="shared" ref="B360" si="573">B359</f>
        <v>2</v>
      </c>
      <c r="C360" s="338"/>
      <c r="D360" s="340"/>
      <c r="E360" s="342"/>
      <c r="F360" s="339"/>
      <c r="G360" s="78" t="s">
        <v>115</v>
      </c>
      <c r="H360" s="75"/>
      <c r="I360" s="75"/>
      <c r="J360" s="75"/>
      <c r="K360" s="75"/>
      <c r="L360" s="75"/>
      <c r="M360" s="75"/>
      <c r="N360" s="75"/>
      <c r="O360" s="75"/>
      <c r="P360" s="75"/>
      <c r="Q360" s="75"/>
      <c r="R360" s="75"/>
      <c r="S360" s="75"/>
      <c r="T360" s="75"/>
      <c r="U360" s="75"/>
      <c r="V360" s="75"/>
      <c r="W360" s="75"/>
      <c r="X360" s="75"/>
      <c r="Y360" s="75"/>
      <c r="Z360" s="75"/>
      <c r="AA360" s="75"/>
      <c r="AB360" s="75"/>
      <c r="AC360" s="75"/>
      <c r="AD360" s="75"/>
      <c r="AE360" s="75"/>
      <c r="AF360" s="75"/>
      <c r="AG360" s="75"/>
      <c r="AH360" s="75"/>
      <c r="AI360" s="75"/>
      <c r="AK360" s="197"/>
      <c r="AL360" s="197"/>
      <c r="AM360" s="197"/>
      <c r="AN360" s="197"/>
      <c r="AO360" s="197"/>
      <c r="AP360" s="197"/>
      <c r="AQ360" s="197"/>
    </row>
    <row r="361" spans="1:43" ht="16.5" customHeight="1" x14ac:dyDescent="0.25">
      <c r="A361" s="75" t="e">
        <f>VLOOKUP($F361,$BN$21:$BO$64,2,FALSE)</f>
        <v>#N/A</v>
      </c>
      <c r="B361" s="76">
        <f t="shared" si="528"/>
        <v>3</v>
      </c>
      <c r="C361" s="337">
        <f t="shared" si="494"/>
        <v>3</v>
      </c>
      <c r="D361" s="340" t="str">
        <f t="shared" ref="D361" si="574">CHOOSE(MONTH($F361),"JANVIER","FEVRIER","MARS","AVRIL","MAI","JUIN","JUILLET","AOUT","SEPTEMBRE","OCTOBRE","NOVEMBRE","DECEMBRE")</f>
        <v>JUIN</v>
      </c>
      <c r="E361" s="341" t="str">
        <f>CHOOSE(MATCH(WEEKDAY($F361,2),{1;2;3;4;5;6;7}),"Lundi","Mardi","Mercredi","Jeudi","Vendredi","Samedi","Dimanche")</f>
        <v>Mercredi</v>
      </c>
      <c r="F361" s="339">
        <f t="shared" ref="F361" si="575">F359+1</f>
        <v>43271</v>
      </c>
      <c r="G361" s="78" t="s">
        <v>72</v>
      </c>
      <c r="H361" s="75"/>
      <c r="I361" s="75"/>
      <c r="J361" s="75"/>
      <c r="K361" s="75"/>
      <c r="L361" s="75"/>
      <c r="M361" s="75"/>
      <c r="N361" s="75"/>
      <c r="O361" s="75"/>
      <c r="P361" s="75"/>
      <c r="Q361" s="75"/>
      <c r="R361" s="75"/>
      <c r="S361" s="75"/>
      <c r="T361" s="75"/>
      <c r="U361" s="75"/>
      <c r="V361" s="75"/>
      <c r="W361" s="75"/>
      <c r="X361" s="75"/>
      <c r="Y361" s="75"/>
      <c r="Z361" s="75"/>
      <c r="AA361" s="75"/>
      <c r="AB361" s="75"/>
      <c r="AC361" s="75"/>
      <c r="AD361" s="75"/>
      <c r="AE361" s="75"/>
      <c r="AF361" s="75"/>
      <c r="AG361" s="75"/>
      <c r="AH361" s="75"/>
      <c r="AI361" s="75"/>
      <c r="AK361" s="197"/>
      <c r="AL361" s="197"/>
      <c r="AM361" s="197"/>
      <c r="AN361" s="197"/>
      <c r="AO361" s="197"/>
      <c r="AP361" s="197"/>
      <c r="AQ361" s="197"/>
    </row>
    <row r="362" spans="1:43" ht="16.5" customHeight="1" x14ac:dyDescent="0.25">
      <c r="A362" s="75" t="e">
        <f>VLOOKUP($F361,$BN$21:$BO$64,2,FALSE)</f>
        <v>#N/A</v>
      </c>
      <c r="B362" s="76">
        <f t="shared" ref="B362" si="576">B361</f>
        <v>3</v>
      </c>
      <c r="C362" s="338"/>
      <c r="D362" s="340"/>
      <c r="E362" s="342"/>
      <c r="F362" s="339"/>
      <c r="G362" s="78" t="s">
        <v>115</v>
      </c>
      <c r="H362" s="75"/>
      <c r="I362" s="75"/>
      <c r="J362" s="75"/>
      <c r="K362" s="75"/>
      <c r="L362" s="75"/>
      <c r="M362" s="75"/>
      <c r="N362" s="75"/>
      <c r="O362" s="75"/>
      <c r="P362" s="75"/>
      <c r="Q362" s="75"/>
      <c r="R362" s="75"/>
      <c r="S362" s="75"/>
      <c r="T362" s="75"/>
      <c r="U362" s="75"/>
      <c r="V362" s="75"/>
      <c r="W362" s="75"/>
      <c r="X362" s="75"/>
      <c r="Y362" s="75"/>
      <c r="Z362" s="75"/>
      <c r="AA362" s="75"/>
      <c r="AB362" s="75"/>
      <c r="AC362" s="75"/>
      <c r="AD362" s="75"/>
      <c r="AE362" s="75"/>
      <c r="AF362" s="75"/>
      <c r="AG362" s="75"/>
      <c r="AH362" s="75"/>
      <c r="AI362" s="75"/>
      <c r="AK362" s="197"/>
      <c r="AL362" s="197"/>
      <c r="AM362" s="197"/>
      <c r="AN362" s="197"/>
      <c r="AO362" s="197"/>
      <c r="AP362" s="197"/>
      <c r="AQ362" s="197"/>
    </row>
    <row r="363" spans="1:43" ht="16.5" customHeight="1" x14ac:dyDescent="0.25">
      <c r="A363" s="75" t="e">
        <f>VLOOKUP($F363,$BN$21:$BO$64,2,FALSE)</f>
        <v>#N/A</v>
      </c>
      <c r="B363" s="76">
        <f t="shared" si="528"/>
        <v>4</v>
      </c>
      <c r="C363" s="337">
        <f t="shared" si="494"/>
        <v>4</v>
      </c>
      <c r="D363" s="340" t="str">
        <f t="shared" ref="D363" si="577">CHOOSE(MONTH($F363),"JANVIER","FEVRIER","MARS","AVRIL","MAI","JUIN","JUILLET","AOUT","SEPTEMBRE","OCTOBRE","NOVEMBRE","DECEMBRE")</f>
        <v>JUIN</v>
      </c>
      <c r="E363" s="341" t="str">
        <f>CHOOSE(MATCH(WEEKDAY($F363,2),{1;2;3;4;5;6;7}),"Lundi","Mardi","Mercredi","Jeudi","Vendredi","Samedi","Dimanche")</f>
        <v>Jeudi</v>
      </c>
      <c r="F363" s="339">
        <f t="shared" ref="F363" si="578">F361+1</f>
        <v>43272</v>
      </c>
      <c r="G363" s="78" t="s">
        <v>72</v>
      </c>
      <c r="H363" s="75"/>
      <c r="I363" s="75"/>
      <c r="J363" s="75"/>
      <c r="K363" s="75"/>
      <c r="L363" s="75"/>
      <c r="M363" s="75"/>
      <c r="N363" s="75"/>
      <c r="O363" s="75"/>
      <c r="P363" s="75"/>
      <c r="Q363" s="75"/>
      <c r="R363" s="75"/>
      <c r="S363" s="75"/>
      <c r="T363" s="75"/>
      <c r="U363" s="75"/>
      <c r="V363" s="75"/>
      <c r="W363" s="75"/>
      <c r="X363" s="75"/>
      <c r="Y363" s="75"/>
      <c r="Z363" s="75"/>
      <c r="AA363" s="75"/>
      <c r="AB363" s="75"/>
      <c r="AC363" s="75"/>
      <c r="AD363" s="75"/>
      <c r="AE363" s="75"/>
      <c r="AF363" s="75"/>
      <c r="AG363" s="75"/>
      <c r="AH363" s="75"/>
      <c r="AI363" s="75"/>
      <c r="AK363" s="197"/>
      <c r="AL363" s="197"/>
      <c r="AM363" s="197"/>
      <c r="AN363" s="197"/>
      <c r="AO363" s="197"/>
      <c r="AP363" s="197"/>
      <c r="AQ363" s="197"/>
    </row>
    <row r="364" spans="1:43" ht="16.5" customHeight="1" x14ac:dyDescent="0.25">
      <c r="A364" s="75" t="e">
        <f>VLOOKUP($F363,$BN$21:$BO$64,2,FALSE)</f>
        <v>#N/A</v>
      </c>
      <c r="B364" s="76">
        <f t="shared" ref="B364" si="579">B363</f>
        <v>4</v>
      </c>
      <c r="C364" s="338"/>
      <c r="D364" s="340"/>
      <c r="E364" s="342"/>
      <c r="F364" s="339"/>
      <c r="G364" s="78" t="s">
        <v>115</v>
      </c>
      <c r="H364" s="75"/>
      <c r="I364" s="75"/>
      <c r="J364" s="75"/>
      <c r="K364" s="75"/>
      <c r="L364" s="75"/>
      <c r="M364" s="75"/>
      <c r="N364" s="75"/>
      <c r="O364" s="75"/>
      <c r="P364" s="75"/>
      <c r="Q364" s="75"/>
      <c r="R364" s="75"/>
      <c r="S364" s="75"/>
      <c r="T364" s="75"/>
      <c r="U364" s="75"/>
      <c r="V364" s="75"/>
      <c r="W364" s="75"/>
      <c r="X364" s="75"/>
      <c r="Y364" s="75"/>
      <c r="Z364" s="75"/>
      <c r="AA364" s="75"/>
      <c r="AB364" s="75"/>
      <c r="AC364" s="75"/>
      <c r="AD364" s="75"/>
      <c r="AE364" s="75"/>
      <c r="AF364" s="75"/>
      <c r="AG364" s="75"/>
      <c r="AH364" s="75"/>
      <c r="AI364" s="75"/>
      <c r="AK364" s="197"/>
      <c r="AL364" s="197"/>
      <c r="AM364" s="197"/>
      <c r="AN364" s="197"/>
      <c r="AO364" s="197"/>
      <c r="AP364" s="197"/>
      <c r="AQ364" s="197"/>
    </row>
    <row r="365" spans="1:43" ht="16.5" customHeight="1" x14ac:dyDescent="0.25">
      <c r="A365" s="75" t="e">
        <f>VLOOKUP($F365,$BN$21:$BO$64,2,FALSE)</f>
        <v>#N/A</v>
      </c>
      <c r="B365" s="76">
        <f t="shared" si="528"/>
        <v>5</v>
      </c>
      <c r="C365" s="337">
        <f t="shared" si="494"/>
        <v>5</v>
      </c>
      <c r="D365" s="340" t="str">
        <f t="shared" ref="D365" si="580">CHOOSE(MONTH($F365),"JANVIER","FEVRIER","MARS","AVRIL","MAI","JUIN","JUILLET","AOUT","SEPTEMBRE","OCTOBRE","NOVEMBRE","DECEMBRE")</f>
        <v>JUIN</v>
      </c>
      <c r="E365" s="341" t="str">
        <f>CHOOSE(MATCH(WEEKDAY($F365,2),{1;2;3;4;5;6;7}),"Lundi","Mardi","Mercredi","Jeudi","Vendredi","Samedi","Dimanche")</f>
        <v>Vendredi</v>
      </c>
      <c r="F365" s="339">
        <f t="shared" ref="F365" si="581">F363+1</f>
        <v>43273</v>
      </c>
      <c r="G365" s="78" t="s">
        <v>72</v>
      </c>
      <c r="H365" s="75"/>
      <c r="I365" s="75"/>
      <c r="J365" s="75"/>
      <c r="K365" s="75"/>
      <c r="L365" s="75"/>
      <c r="M365" s="75"/>
      <c r="N365" s="75"/>
      <c r="O365" s="75"/>
      <c r="P365" s="75"/>
      <c r="Q365" s="75"/>
      <c r="R365" s="75"/>
      <c r="S365" s="75"/>
      <c r="T365" s="75"/>
      <c r="U365" s="75"/>
      <c r="V365" s="75"/>
      <c r="W365" s="75"/>
      <c r="X365" s="75"/>
      <c r="Y365" s="75"/>
      <c r="Z365" s="75"/>
      <c r="AA365" s="75"/>
      <c r="AB365" s="75"/>
      <c r="AC365" s="75"/>
      <c r="AD365" s="75"/>
      <c r="AE365" s="75"/>
      <c r="AF365" s="75"/>
      <c r="AG365" s="75"/>
      <c r="AH365" s="75"/>
      <c r="AI365" s="75"/>
      <c r="AK365" s="197"/>
      <c r="AL365" s="197"/>
      <c r="AM365" s="197"/>
      <c r="AN365" s="197"/>
      <c r="AO365" s="197"/>
      <c r="AP365" s="197"/>
      <c r="AQ365" s="197"/>
    </row>
    <row r="366" spans="1:43" ht="17.25" customHeight="1" x14ac:dyDescent="0.25">
      <c r="A366" s="75" t="e">
        <f>VLOOKUP($F365,$BN$21:$BO$64,2,FALSE)</f>
        <v>#N/A</v>
      </c>
      <c r="B366" s="76">
        <f t="shared" ref="B366" si="582">B365</f>
        <v>5</v>
      </c>
      <c r="C366" s="338"/>
      <c r="D366" s="340"/>
      <c r="E366" s="342"/>
      <c r="F366" s="339"/>
      <c r="G366" s="78" t="s">
        <v>115</v>
      </c>
      <c r="H366" s="75"/>
      <c r="I366" s="75"/>
      <c r="J366" s="75"/>
      <c r="K366" s="75"/>
      <c r="L366" s="75"/>
      <c r="M366" s="75"/>
      <c r="N366" s="75"/>
      <c r="O366" s="75"/>
      <c r="P366" s="75"/>
      <c r="Q366" s="75"/>
      <c r="R366" s="75"/>
      <c r="S366" s="75"/>
      <c r="T366" s="75"/>
      <c r="U366" s="75"/>
      <c r="V366" s="75"/>
      <c r="W366" s="75"/>
      <c r="X366" s="75"/>
      <c r="Y366" s="75"/>
      <c r="Z366" s="75"/>
      <c r="AA366" s="75"/>
      <c r="AB366" s="75"/>
      <c r="AC366" s="75"/>
      <c r="AD366" s="75"/>
      <c r="AE366" s="75"/>
      <c r="AF366" s="75"/>
      <c r="AG366" s="75"/>
      <c r="AH366" s="75"/>
      <c r="AI366" s="75"/>
      <c r="AK366" s="197"/>
      <c r="AL366" s="197"/>
      <c r="AM366" s="197"/>
      <c r="AN366" s="197"/>
      <c r="AO366" s="197"/>
      <c r="AP366" s="197"/>
      <c r="AQ366" s="197"/>
    </row>
    <row r="367" spans="1:43" ht="17.25" customHeight="1" x14ac:dyDescent="0.25">
      <c r="A367" s="75" t="e">
        <f>VLOOKUP($F367,$BN$21:$BO$64,2,FALSE)</f>
        <v>#N/A</v>
      </c>
      <c r="B367" s="76">
        <f t="shared" si="528"/>
        <v>6</v>
      </c>
      <c r="C367" s="337">
        <f t="shared" si="494"/>
        <v>6</v>
      </c>
      <c r="D367" s="340" t="str">
        <f t="shared" ref="D367" si="583">CHOOSE(MONTH($F367),"JANVIER","FEVRIER","MARS","AVRIL","MAI","JUIN","JUILLET","AOUT","SEPTEMBRE","OCTOBRE","NOVEMBRE","DECEMBRE")</f>
        <v>JUIN</v>
      </c>
      <c r="E367" s="341" t="str">
        <f>CHOOSE(MATCH(WEEKDAY($F367,2),{1;2;3;4;5;6;7}),"Lundi","Mardi","Mercredi","Jeudi","Vendredi","Samedi","Dimanche")</f>
        <v>Samedi</v>
      </c>
      <c r="F367" s="339">
        <f t="shared" ref="F367" si="584">F365+1</f>
        <v>43274</v>
      </c>
      <c r="G367" s="78" t="s">
        <v>72</v>
      </c>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K367" s="196"/>
      <c r="AL367" s="196"/>
      <c r="AM367" s="196"/>
      <c r="AN367" s="196"/>
      <c r="AO367" s="196"/>
      <c r="AP367" s="196"/>
      <c r="AQ367" s="196"/>
    </row>
    <row r="368" spans="1:43" ht="16.5" customHeight="1" x14ac:dyDescent="0.25">
      <c r="A368" s="75" t="e">
        <f>VLOOKUP($F367,$BN$21:$BO$64,2,FALSE)</f>
        <v>#N/A</v>
      </c>
      <c r="B368" s="76">
        <f t="shared" ref="B368" si="585">B367</f>
        <v>6</v>
      </c>
      <c r="C368" s="338"/>
      <c r="D368" s="340"/>
      <c r="E368" s="342"/>
      <c r="F368" s="339"/>
      <c r="G368" s="78" t="s">
        <v>115</v>
      </c>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K368" s="196"/>
      <c r="AL368" s="196"/>
      <c r="AM368" s="196"/>
      <c r="AN368" s="196"/>
      <c r="AO368" s="196"/>
      <c r="AP368" s="196"/>
      <c r="AQ368" s="196"/>
    </row>
    <row r="369" spans="1:43" ht="16.5" customHeight="1" x14ac:dyDescent="0.25">
      <c r="A369" s="75" t="e">
        <f>VLOOKUP($F369,$BN$21:$BO$64,2,FALSE)</f>
        <v>#N/A</v>
      </c>
      <c r="B369" s="76">
        <f t="shared" si="528"/>
        <v>7</v>
      </c>
      <c r="C369" s="337">
        <f t="shared" si="494"/>
        <v>7</v>
      </c>
      <c r="D369" s="340" t="str">
        <f t="shared" ref="D369" si="586">CHOOSE(MONTH($F369),"JANVIER","FEVRIER","MARS","AVRIL","MAI","JUIN","JUILLET","AOUT","SEPTEMBRE","OCTOBRE","NOVEMBRE","DECEMBRE")</f>
        <v>JUIN</v>
      </c>
      <c r="E369" s="341" t="str">
        <f>CHOOSE(MATCH(WEEKDAY($F369,2),{1;2;3;4;5;6;7}),"Lundi","Mardi","Mercredi","Jeudi","Vendredi","Samedi","Dimanche")</f>
        <v>Dimanche</v>
      </c>
      <c r="F369" s="339">
        <f t="shared" ref="F369" si="587">F367+1</f>
        <v>43275</v>
      </c>
      <c r="G369" s="78" t="s">
        <v>72</v>
      </c>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K369" s="196"/>
      <c r="AL369" s="196"/>
      <c r="AM369" s="196"/>
      <c r="AN369" s="196"/>
      <c r="AO369" s="196"/>
      <c r="AP369" s="196"/>
      <c r="AQ369" s="196"/>
    </row>
    <row r="370" spans="1:43" ht="16.5" customHeight="1" x14ac:dyDescent="0.25">
      <c r="A370" s="75" t="e">
        <f>VLOOKUP($F369,$BN$21:$BO$64,2,FALSE)</f>
        <v>#N/A</v>
      </c>
      <c r="B370" s="76">
        <f t="shared" ref="B370" si="588">B369</f>
        <v>7</v>
      </c>
      <c r="C370" s="338"/>
      <c r="D370" s="340"/>
      <c r="E370" s="342"/>
      <c r="F370" s="339"/>
      <c r="G370" s="78" t="s">
        <v>115</v>
      </c>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K370" s="196"/>
      <c r="AL370" s="196"/>
      <c r="AM370" s="196"/>
      <c r="AN370" s="196"/>
      <c r="AO370" s="196"/>
      <c r="AP370" s="196"/>
      <c r="AQ370" s="196"/>
    </row>
    <row r="371" spans="1:43" ht="16.5" customHeight="1" x14ac:dyDescent="0.25">
      <c r="A371" s="75" t="e">
        <f>VLOOKUP($F371,$BN$21:$BO$64,2,FALSE)</f>
        <v>#N/A</v>
      </c>
      <c r="B371" s="76">
        <f t="shared" si="528"/>
        <v>1</v>
      </c>
      <c r="C371" s="337">
        <f t="shared" si="494"/>
        <v>1</v>
      </c>
      <c r="D371" s="340" t="str">
        <f t="shared" ref="D371" si="589">CHOOSE(MONTH($F371),"JANVIER","FEVRIER","MARS","AVRIL","MAI","JUIN","JUILLET","AOUT","SEPTEMBRE","OCTOBRE","NOVEMBRE","DECEMBRE")</f>
        <v>JUIN</v>
      </c>
      <c r="E371" s="341" t="str">
        <f>CHOOSE(MATCH(WEEKDAY($F371,2),{1;2;3;4;5;6;7}),"Lundi","Mardi","Mercredi","Jeudi","Vendredi","Samedi","Dimanche")</f>
        <v>Lundi</v>
      </c>
      <c r="F371" s="339">
        <f t="shared" ref="F371" si="590">F369+1</f>
        <v>43276</v>
      </c>
      <c r="G371" s="78" t="s">
        <v>72</v>
      </c>
      <c r="H371" s="75"/>
      <c r="I371" s="75"/>
      <c r="J371" s="75"/>
      <c r="K371" s="75"/>
      <c r="L371" s="75"/>
      <c r="M371" s="75"/>
      <c r="N371" s="75"/>
      <c r="O371" s="75"/>
      <c r="P371" s="75"/>
      <c r="Q371" s="75"/>
      <c r="R371" s="75"/>
      <c r="S371" s="75"/>
      <c r="T371" s="75"/>
      <c r="U371" s="75"/>
      <c r="V371" s="75"/>
      <c r="W371" s="75"/>
      <c r="X371" s="75"/>
      <c r="Y371" s="75"/>
      <c r="Z371" s="75"/>
      <c r="AA371" s="75"/>
      <c r="AB371" s="75"/>
      <c r="AC371" s="75"/>
      <c r="AD371" s="75"/>
      <c r="AE371" s="75"/>
      <c r="AF371" s="75"/>
      <c r="AG371" s="75"/>
      <c r="AH371" s="75"/>
      <c r="AI371" s="75"/>
      <c r="AK371" s="197"/>
      <c r="AL371" s="197"/>
      <c r="AM371" s="197"/>
      <c r="AN371" s="197"/>
      <c r="AO371" s="197"/>
      <c r="AP371" s="197"/>
      <c r="AQ371" s="197"/>
    </row>
    <row r="372" spans="1:43" ht="16.5" customHeight="1" x14ac:dyDescent="0.25">
      <c r="A372" s="75" t="e">
        <f>VLOOKUP($F371,$BN$21:$BO$64,2,FALSE)</f>
        <v>#N/A</v>
      </c>
      <c r="B372" s="76">
        <f t="shared" ref="B372" si="591">B371</f>
        <v>1</v>
      </c>
      <c r="C372" s="338"/>
      <c r="D372" s="340"/>
      <c r="E372" s="342"/>
      <c r="F372" s="339"/>
      <c r="G372" s="78" t="s">
        <v>115</v>
      </c>
      <c r="H372" s="75"/>
      <c r="I372" s="75"/>
      <c r="J372" s="75"/>
      <c r="K372" s="75"/>
      <c r="L372" s="75"/>
      <c r="M372" s="75"/>
      <c r="N372" s="75"/>
      <c r="O372" s="75"/>
      <c r="P372" s="75"/>
      <c r="Q372" s="75"/>
      <c r="R372" s="75"/>
      <c r="S372" s="75"/>
      <c r="T372" s="75"/>
      <c r="U372" s="75"/>
      <c r="V372" s="75"/>
      <c r="W372" s="75"/>
      <c r="X372" s="75"/>
      <c r="Y372" s="75"/>
      <c r="Z372" s="75"/>
      <c r="AA372" s="75"/>
      <c r="AB372" s="75"/>
      <c r="AC372" s="75"/>
      <c r="AD372" s="75"/>
      <c r="AE372" s="75"/>
      <c r="AF372" s="75"/>
      <c r="AG372" s="75"/>
      <c r="AH372" s="75"/>
      <c r="AI372" s="75"/>
      <c r="AK372" s="197"/>
      <c r="AL372" s="197"/>
      <c r="AM372" s="197"/>
      <c r="AN372" s="197"/>
      <c r="AO372" s="197"/>
      <c r="AP372" s="197"/>
      <c r="AQ372" s="197"/>
    </row>
    <row r="373" spans="1:43" ht="16.5" customHeight="1" x14ac:dyDescent="0.25">
      <c r="A373" s="75" t="e">
        <f>VLOOKUP($F373,$BN$21:$BO$64,2,FALSE)</f>
        <v>#N/A</v>
      </c>
      <c r="B373" s="76">
        <f t="shared" si="528"/>
        <v>2</v>
      </c>
      <c r="C373" s="337">
        <f t="shared" ref="C373:C435" si="592">IF(C371=7,1,C371+1)</f>
        <v>2</v>
      </c>
      <c r="D373" s="340" t="str">
        <f t="shared" ref="D373" si="593">CHOOSE(MONTH($F373),"JANVIER","FEVRIER","MARS","AVRIL","MAI","JUIN","JUILLET","AOUT","SEPTEMBRE","OCTOBRE","NOVEMBRE","DECEMBRE")</f>
        <v>JUIN</v>
      </c>
      <c r="E373" s="341" t="str">
        <f>CHOOSE(MATCH(WEEKDAY($F373,2),{1;2;3;4;5;6;7}),"Lundi","Mardi","Mercredi","Jeudi","Vendredi","Samedi","Dimanche")</f>
        <v>Mardi</v>
      </c>
      <c r="F373" s="339">
        <f t="shared" ref="F373" si="594">F371+1</f>
        <v>43277</v>
      </c>
      <c r="G373" s="78" t="s">
        <v>72</v>
      </c>
      <c r="H373" s="75"/>
      <c r="I373" s="75"/>
      <c r="J373" s="75"/>
      <c r="K373" s="75"/>
      <c r="L373" s="75"/>
      <c r="M373" s="75"/>
      <c r="N373" s="75"/>
      <c r="O373" s="75"/>
      <c r="P373" s="75"/>
      <c r="Q373" s="75"/>
      <c r="R373" s="75"/>
      <c r="S373" s="75"/>
      <c r="T373" s="75"/>
      <c r="U373" s="75"/>
      <c r="V373" s="75"/>
      <c r="W373" s="75"/>
      <c r="X373" s="75"/>
      <c r="Y373" s="75"/>
      <c r="Z373" s="75"/>
      <c r="AA373" s="75"/>
      <c r="AB373" s="75"/>
      <c r="AC373" s="75"/>
      <c r="AD373" s="75"/>
      <c r="AE373" s="75"/>
      <c r="AF373" s="75"/>
      <c r="AG373" s="75"/>
      <c r="AH373" s="75"/>
      <c r="AI373" s="75"/>
      <c r="AK373" s="197"/>
      <c r="AL373" s="197"/>
      <c r="AM373" s="197"/>
      <c r="AN373" s="197"/>
      <c r="AO373" s="197"/>
      <c r="AP373" s="197"/>
      <c r="AQ373" s="197"/>
    </row>
    <row r="374" spans="1:43" ht="16.5" customHeight="1" x14ac:dyDescent="0.25">
      <c r="A374" s="75" t="e">
        <f>VLOOKUP($F373,$BN$21:$BO$64,2,FALSE)</f>
        <v>#N/A</v>
      </c>
      <c r="B374" s="76">
        <f t="shared" ref="B374" si="595">B373</f>
        <v>2</v>
      </c>
      <c r="C374" s="338"/>
      <c r="D374" s="340"/>
      <c r="E374" s="342"/>
      <c r="F374" s="339"/>
      <c r="G374" s="78" t="s">
        <v>115</v>
      </c>
      <c r="H374" s="75"/>
      <c r="I374" s="75"/>
      <c r="J374" s="75"/>
      <c r="K374" s="75"/>
      <c r="L374" s="75"/>
      <c r="M374" s="75"/>
      <c r="N374" s="75"/>
      <c r="O374" s="75"/>
      <c r="P374" s="75"/>
      <c r="Q374" s="75"/>
      <c r="R374" s="75"/>
      <c r="S374" s="75"/>
      <c r="T374" s="75"/>
      <c r="U374" s="75"/>
      <c r="V374" s="75"/>
      <c r="W374" s="75"/>
      <c r="X374" s="75"/>
      <c r="Y374" s="75"/>
      <c r="Z374" s="75"/>
      <c r="AA374" s="75"/>
      <c r="AB374" s="75"/>
      <c r="AC374" s="75"/>
      <c r="AD374" s="75"/>
      <c r="AE374" s="75"/>
      <c r="AF374" s="75"/>
      <c r="AG374" s="75"/>
      <c r="AH374" s="75"/>
      <c r="AI374" s="75"/>
      <c r="AK374" s="197"/>
      <c r="AL374" s="197"/>
      <c r="AM374" s="197"/>
      <c r="AN374" s="197"/>
      <c r="AO374" s="197"/>
      <c r="AP374" s="197"/>
      <c r="AQ374" s="197"/>
    </row>
    <row r="375" spans="1:43" ht="16.5" customHeight="1" x14ac:dyDescent="0.25">
      <c r="A375" s="75" t="e">
        <f>VLOOKUP($F375,$BN$21:$BO$64,2,FALSE)</f>
        <v>#N/A</v>
      </c>
      <c r="B375" s="76">
        <f t="shared" si="528"/>
        <v>3</v>
      </c>
      <c r="C375" s="337">
        <f t="shared" si="592"/>
        <v>3</v>
      </c>
      <c r="D375" s="340" t="str">
        <f t="shared" ref="D375" si="596">CHOOSE(MONTH($F375),"JANVIER","FEVRIER","MARS","AVRIL","MAI","JUIN","JUILLET","AOUT","SEPTEMBRE","OCTOBRE","NOVEMBRE","DECEMBRE")</f>
        <v>JUIN</v>
      </c>
      <c r="E375" s="341" t="str">
        <f>CHOOSE(MATCH(WEEKDAY($F375,2),{1;2;3;4;5;6;7}),"Lundi","Mardi","Mercredi","Jeudi","Vendredi","Samedi","Dimanche")</f>
        <v>Mercredi</v>
      </c>
      <c r="F375" s="339">
        <f t="shared" ref="F375" si="597">F373+1</f>
        <v>43278</v>
      </c>
      <c r="G375" s="78" t="s">
        <v>72</v>
      </c>
      <c r="H375" s="75"/>
      <c r="I375" s="75"/>
      <c r="J375" s="75"/>
      <c r="K375" s="75"/>
      <c r="L375" s="75"/>
      <c r="M375" s="75"/>
      <c r="N375" s="75"/>
      <c r="O375" s="75"/>
      <c r="P375" s="75"/>
      <c r="Q375" s="75"/>
      <c r="R375" s="75"/>
      <c r="S375" s="75"/>
      <c r="T375" s="75"/>
      <c r="U375" s="75"/>
      <c r="V375" s="75"/>
      <c r="W375" s="75"/>
      <c r="X375" s="75"/>
      <c r="Y375" s="75"/>
      <c r="Z375" s="75"/>
      <c r="AA375" s="75"/>
      <c r="AB375" s="75"/>
      <c r="AC375" s="75"/>
      <c r="AD375" s="75"/>
      <c r="AE375" s="75"/>
      <c r="AF375" s="75"/>
      <c r="AG375" s="75"/>
      <c r="AH375" s="75"/>
      <c r="AI375" s="75"/>
      <c r="AK375" s="197"/>
      <c r="AL375" s="197"/>
      <c r="AM375" s="197"/>
      <c r="AN375" s="197"/>
      <c r="AO375" s="197"/>
      <c r="AP375" s="197"/>
      <c r="AQ375" s="197"/>
    </row>
    <row r="376" spans="1:43" ht="16.5" customHeight="1" x14ac:dyDescent="0.25">
      <c r="A376" s="75" t="e">
        <f>VLOOKUP($F375,$BN$21:$BO$64,2,FALSE)</f>
        <v>#N/A</v>
      </c>
      <c r="B376" s="76">
        <f t="shared" ref="B376" si="598">B375</f>
        <v>3</v>
      </c>
      <c r="C376" s="338"/>
      <c r="D376" s="340"/>
      <c r="E376" s="342"/>
      <c r="F376" s="339"/>
      <c r="G376" s="78" t="s">
        <v>115</v>
      </c>
      <c r="H376" s="75"/>
      <c r="I376" s="75"/>
      <c r="J376" s="75"/>
      <c r="K376" s="75"/>
      <c r="L376" s="75"/>
      <c r="M376" s="75"/>
      <c r="N376" s="75"/>
      <c r="O376" s="75"/>
      <c r="P376" s="75"/>
      <c r="Q376" s="75"/>
      <c r="R376" s="75"/>
      <c r="S376" s="75"/>
      <c r="T376" s="75"/>
      <c r="U376" s="75"/>
      <c r="V376" s="75"/>
      <c r="W376" s="75"/>
      <c r="X376" s="75"/>
      <c r="Y376" s="75"/>
      <c r="Z376" s="75"/>
      <c r="AA376" s="75"/>
      <c r="AB376" s="75"/>
      <c r="AC376" s="75"/>
      <c r="AD376" s="75"/>
      <c r="AE376" s="75"/>
      <c r="AF376" s="75"/>
      <c r="AG376" s="75"/>
      <c r="AH376" s="75"/>
      <c r="AI376" s="75"/>
      <c r="AK376" s="197"/>
      <c r="AL376" s="197"/>
      <c r="AM376" s="197"/>
      <c r="AN376" s="197"/>
      <c r="AO376" s="197"/>
      <c r="AP376" s="197"/>
      <c r="AQ376" s="197"/>
    </row>
    <row r="377" spans="1:43" ht="16.5" customHeight="1" x14ac:dyDescent="0.25">
      <c r="A377" s="75" t="e">
        <f>VLOOKUP($F377,$BN$21:$BO$64,2,FALSE)</f>
        <v>#N/A</v>
      </c>
      <c r="B377" s="76">
        <f t="shared" si="528"/>
        <v>4</v>
      </c>
      <c r="C377" s="337">
        <f t="shared" si="592"/>
        <v>4</v>
      </c>
      <c r="D377" s="340" t="str">
        <f t="shared" ref="D377" si="599">CHOOSE(MONTH($F377),"JANVIER","FEVRIER","MARS","AVRIL","MAI","JUIN","JUILLET","AOUT","SEPTEMBRE","OCTOBRE","NOVEMBRE","DECEMBRE")</f>
        <v>JUIN</v>
      </c>
      <c r="E377" s="341" t="str">
        <f>CHOOSE(MATCH(WEEKDAY($F377,2),{1;2;3;4;5;6;7}),"Lundi","Mardi","Mercredi","Jeudi","Vendredi","Samedi","Dimanche")</f>
        <v>Jeudi</v>
      </c>
      <c r="F377" s="339">
        <f t="shared" ref="F377" si="600">F375+1</f>
        <v>43279</v>
      </c>
      <c r="G377" s="78" t="s">
        <v>72</v>
      </c>
      <c r="H377" s="75"/>
      <c r="I377" s="75"/>
      <c r="J377" s="75"/>
      <c r="K377" s="75"/>
      <c r="L377" s="75"/>
      <c r="M377" s="75"/>
      <c r="N377" s="75"/>
      <c r="O377" s="75"/>
      <c r="P377" s="75"/>
      <c r="Q377" s="75"/>
      <c r="R377" s="75"/>
      <c r="S377" s="75"/>
      <c r="T377" s="75"/>
      <c r="U377" s="75"/>
      <c r="V377" s="75"/>
      <c r="W377" s="75"/>
      <c r="X377" s="75"/>
      <c r="Y377" s="75"/>
      <c r="Z377" s="75"/>
      <c r="AA377" s="75"/>
      <c r="AB377" s="75"/>
      <c r="AC377" s="75"/>
      <c r="AD377" s="75"/>
      <c r="AE377" s="75"/>
      <c r="AF377" s="75"/>
      <c r="AG377" s="75"/>
      <c r="AH377" s="75"/>
      <c r="AI377" s="75"/>
      <c r="AK377" s="197"/>
      <c r="AL377" s="197"/>
      <c r="AM377" s="197"/>
      <c r="AN377" s="197"/>
      <c r="AO377" s="197"/>
      <c r="AP377" s="197"/>
      <c r="AQ377" s="197"/>
    </row>
    <row r="378" spans="1:43" ht="16.5" customHeight="1" x14ac:dyDescent="0.25">
      <c r="A378" s="75" t="e">
        <f>VLOOKUP($F377,$BN$21:$BO$64,2,FALSE)</f>
        <v>#N/A</v>
      </c>
      <c r="B378" s="76">
        <f t="shared" ref="B378" si="601">B377</f>
        <v>4</v>
      </c>
      <c r="C378" s="338"/>
      <c r="D378" s="340"/>
      <c r="E378" s="342"/>
      <c r="F378" s="339"/>
      <c r="G378" s="78" t="s">
        <v>115</v>
      </c>
      <c r="H378" s="75"/>
      <c r="I378" s="75"/>
      <c r="J378" s="75"/>
      <c r="K378" s="75"/>
      <c r="L378" s="75"/>
      <c r="M378" s="75"/>
      <c r="N378" s="75"/>
      <c r="O378" s="75"/>
      <c r="P378" s="75"/>
      <c r="Q378" s="75"/>
      <c r="R378" s="75"/>
      <c r="S378" s="75"/>
      <c r="T378" s="75"/>
      <c r="U378" s="75"/>
      <c r="V378" s="75"/>
      <c r="W378" s="75"/>
      <c r="X378" s="75"/>
      <c r="Y378" s="75"/>
      <c r="Z378" s="75"/>
      <c r="AA378" s="75"/>
      <c r="AB378" s="75"/>
      <c r="AC378" s="75"/>
      <c r="AD378" s="75"/>
      <c r="AE378" s="75"/>
      <c r="AF378" s="75"/>
      <c r="AG378" s="75"/>
      <c r="AH378" s="75"/>
      <c r="AI378" s="75"/>
      <c r="AK378" s="197"/>
      <c r="AL378" s="197"/>
      <c r="AM378" s="197"/>
      <c r="AN378" s="197"/>
      <c r="AO378" s="197"/>
      <c r="AP378" s="197"/>
      <c r="AQ378" s="197"/>
    </row>
    <row r="379" spans="1:43" ht="16.5" customHeight="1" x14ac:dyDescent="0.25">
      <c r="A379" s="75" t="e">
        <f>VLOOKUP($F379,$BN$21:$BO$64,2,FALSE)</f>
        <v>#N/A</v>
      </c>
      <c r="B379" s="76">
        <f t="shared" si="528"/>
        <v>5</v>
      </c>
      <c r="C379" s="337">
        <f t="shared" si="592"/>
        <v>5</v>
      </c>
      <c r="D379" s="340" t="str">
        <f t="shared" ref="D379" si="602">CHOOSE(MONTH($F379),"JANVIER","FEVRIER","MARS","AVRIL","MAI","JUIN","JUILLET","AOUT","SEPTEMBRE","OCTOBRE","NOVEMBRE","DECEMBRE")</f>
        <v>JUIN</v>
      </c>
      <c r="E379" s="341" t="str">
        <f>CHOOSE(MATCH(WEEKDAY($F379,2),{1;2;3;4;5;6;7}),"Lundi","Mardi","Mercredi","Jeudi","Vendredi","Samedi","Dimanche")</f>
        <v>Vendredi</v>
      </c>
      <c r="F379" s="339">
        <f t="shared" ref="F379" si="603">F377+1</f>
        <v>43280</v>
      </c>
      <c r="G379" s="78" t="s">
        <v>72</v>
      </c>
      <c r="H379" s="75"/>
      <c r="I379" s="75"/>
      <c r="J379" s="75"/>
      <c r="K379" s="75"/>
      <c r="L379" s="75"/>
      <c r="M379" s="75"/>
      <c r="N379" s="75"/>
      <c r="O379" s="75"/>
      <c r="P379" s="75"/>
      <c r="Q379" s="75"/>
      <c r="R379" s="75"/>
      <c r="S379" s="75"/>
      <c r="T379" s="75"/>
      <c r="U379" s="75"/>
      <c r="V379" s="75"/>
      <c r="W379" s="75"/>
      <c r="X379" s="75"/>
      <c r="Y379" s="75"/>
      <c r="Z379" s="75"/>
      <c r="AA379" s="75"/>
      <c r="AB379" s="75"/>
      <c r="AC379" s="75"/>
      <c r="AD379" s="75"/>
      <c r="AE379" s="75"/>
      <c r="AF379" s="75"/>
      <c r="AG379" s="75"/>
      <c r="AH379" s="75"/>
      <c r="AI379" s="75"/>
      <c r="AK379" s="197"/>
      <c r="AL379" s="197"/>
      <c r="AM379" s="197"/>
      <c r="AN379" s="197"/>
      <c r="AO379" s="197"/>
      <c r="AP379" s="197"/>
      <c r="AQ379" s="197"/>
    </row>
    <row r="380" spans="1:43" ht="16.5" customHeight="1" x14ac:dyDescent="0.25">
      <c r="A380" s="75" t="e">
        <f>VLOOKUP($F379,$BN$21:$BO$64,2,FALSE)</f>
        <v>#N/A</v>
      </c>
      <c r="B380" s="76">
        <f t="shared" ref="B380" si="604">B379</f>
        <v>5</v>
      </c>
      <c r="C380" s="338"/>
      <c r="D380" s="340"/>
      <c r="E380" s="342"/>
      <c r="F380" s="339"/>
      <c r="G380" s="78" t="s">
        <v>115</v>
      </c>
      <c r="H380" s="75"/>
      <c r="I380" s="75"/>
      <c r="J380" s="75"/>
      <c r="K380" s="75"/>
      <c r="L380" s="75"/>
      <c r="M380" s="75"/>
      <c r="N380" s="75"/>
      <c r="O380" s="75"/>
      <c r="P380" s="75"/>
      <c r="Q380" s="75"/>
      <c r="R380" s="75"/>
      <c r="S380" s="75"/>
      <c r="T380" s="75"/>
      <c r="U380" s="75"/>
      <c r="V380" s="75"/>
      <c r="W380" s="75"/>
      <c r="X380" s="75"/>
      <c r="Y380" s="75"/>
      <c r="Z380" s="75"/>
      <c r="AA380" s="75"/>
      <c r="AB380" s="75"/>
      <c r="AC380" s="75"/>
      <c r="AD380" s="75"/>
      <c r="AE380" s="75"/>
      <c r="AF380" s="75"/>
      <c r="AG380" s="75"/>
      <c r="AH380" s="75"/>
      <c r="AI380" s="75"/>
      <c r="AK380" s="197"/>
      <c r="AL380" s="197"/>
      <c r="AM380" s="197"/>
      <c r="AN380" s="197"/>
      <c r="AO380" s="197"/>
      <c r="AP380" s="197"/>
      <c r="AQ380" s="197"/>
    </row>
    <row r="381" spans="1:43" ht="16.5" customHeight="1" x14ac:dyDescent="0.25">
      <c r="A381" s="75" t="e">
        <f>VLOOKUP($F381,$BN$21:$BO$64,2,FALSE)</f>
        <v>#N/A</v>
      </c>
      <c r="B381" s="76">
        <f t="shared" si="528"/>
        <v>6</v>
      </c>
      <c r="C381" s="337">
        <f t="shared" si="592"/>
        <v>6</v>
      </c>
      <c r="D381" s="340" t="str">
        <f t="shared" ref="D381" si="605">CHOOSE(MONTH($F381),"JANVIER","FEVRIER","MARS","AVRIL","MAI","JUIN","JUILLET","AOUT","SEPTEMBRE","OCTOBRE","NOVEMBRE","DECEMBRE")</f>
        <v>JUIN</v>
      </c>
      <c r="E381" s="340" t="str">
        <f>CHOOSE(MATCH(WEEKDAY($F381,2),{1;2;3;4;5;6;7}),"Lundi","Mardi","Mercredi","Jeudi","Vendredi","Samedi","Dimanche")</f>
        <v>Samedi</v>
      </c>
      <c r="F381" s="339">
        <f t="shared" ref="F381" si="606">F379+1</f>
        <v>43281</v>
      </c>
      <c r="G381" s="78" t="s">
        <v>72</v>
      </c>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K381" s="196"/>
      <c r="AL381" s="196"/>
      <c r="AM381" s="196"/>
      <c r="AN381" s="196"/>
      <c r="AO381" s="196"/>
      <c r="AP381" s="196"/>
      <c r="AQ381" s="196"/>
    </row>
    <row r="382" spans="1:43" ht="16.5" customHeight="1" thickBot="1" x14ac:dyDescent="0.3">
      <c r="A382" s="88" t="e">
        <f>VLOOKUP($F381,$BN$21:$BO$64,2,FALSE)</f>
        <v>#N/A</v>
      </c>
      <c r="B382" s="88">
        <f t="shared" ref="B382" si="607">B381</f>
        <v>6</v>
      </c>
      <c r="C382" s="338"/>
      <c r="D382" s="343"/>
      <c r="E382" s="343"/>
      <c r="F382" s="339"/>
      <c r="G382" s="89" t="s">
        <v>115</v>
      </c>
      <c r="H382" s="90"/>
      <c r="I382" s="90"/>
      <c r="J382" s="90"/>
      <c r="K382" s="90"/>
      <c r="L382" s="90"/>
      <c r="M382" s="90"/>
      <c r="N382" s="90"/>
      <c r="O382" s="90"/>
      <c r="P382" s="90"/>
      <c r="Q382" s="90"/>
      <c r="R382" s="90"/>
      <c r="S382" s="90"/>
      <c r="T382" s="90"/>
      <c r="U382" s="90"/>
      <c r="V382" s="90"/>
      <c r="W382" s="90"/>
      <c r="X382" s="90"/>
      <c r="Y382" s="90"/>
      <c r="Z382" s="90"/>
      <c r="AA382" s="90"/>
      <c r="AB382" s="90"/>
      <c r="AC382" s="90"/>
      <c r="AD382" s="90"/>
      <c r="AE382" s="90"/>
      <c r="AF382" s="90"/>
      <c r="AG382" s="90"/>
      <c r="AH382" s="90"/>
      <c r="AI382" s="90"/>
      <c r="AK382" s="196"/>
      <c r="AL382" s="196"/>
      <c r="AM382" s="196"/>
      <c r="AN382" s="196"/>
      <c r="AO382" s="196"/>
      <c r="AP382" s="196"/>
      <c r="AQ382" s="196"/>
    </row>
    <row r="383" spans="1:43" ht="16.5" customHeight="1" thickTop="1" x14ac:dyDescent="0.25">
      <c r="A383" s="85" t="e">
        <f>VLOOKUP($F383,$BN$21:$BO$64,2,FALSE)</f>
        <v>#N/A</v>
      </c>
      <c r="B383" s="76">
        <f t="shared" si="528"/>
        <v>7</v>
      </c>
      <c r="C383" s="337">
        <f t="shared" si="592"/>
        <v>7</v>
      </c>
      <c r="D383" s="342" t="str">
        <f t="shared" ref="D383" si="608">CHOOSE(MONTH($F383),"JANVIER","FEVRIER","MARS","AVRIL","MAI","JUIN","JUILLET","AOUT","SEPTEMBRE","OCTOBRE","NOVEMBRE","DECEMBRE")</f>
        <v>JUILLET</v>
      </c>
      <c r="E383" s="341" t="str">
        <f>CHOOSE(MATCH(WEEKDAY($F383,2),{1;2;3;4;5;6;7}),"Lundi","Mardi","Mercredi","Jeudi","Vendredi","Samedi","Dimanche")</f>
        <v>Dimanche</v>
      </c>
      <c r="F383" s="339">
        <f t="shared" ref="F383" si="609">F381+1</f>
        <v>43282</v>
      </c>
      <c r="G383" s="86" t="s">
        <v>72</v>
      </c>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c r="AF383" s="81"/>
      <c r="AG383" s="81"/>
      <c r="AH383" s="81"/>
      <c r="AI383" s="81"/>
      <c r="AK383" s="196"/>
      <c r="AL383" s="196"/>
      <c r="AM383" s="196"/>
      <c r="AN383" s="196"/>
      <c r="AO383" s="196"/>
      <c r="AP383" s="196"/>
      <c r="AQ383" s="196"/>
    </row>
    <row r="384" spans="1:43" ht="16.5" customHeight="1" x14ac:dyDescent="0.25">
      <c r="A384" s="75" t="e">
        <f>VLOOKUP($F383,$BN$21:$BO$64,2,FALSE)</f>
        <v>#N/A</v>
      </c>
      <c r="B384" s="76">
        <f t="shared" ref="B384" si="610">B383</f>
        <v>7</v>
      </c>
      <c r="C384" s="338"/>
      <c r="D384" s="340"/>
      <c r="E384" s="342"/>
      <c r="F384" s="339"/>
      <c r="G384" s="78" t="s">
        <v>115</v>
      </c>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K384" s="196"/>
      <c r="AL384" s="196"/>
      <c r="AM384" s="196"/>
      <c r="AN384" s="196"/>
      <c r="AO384" s="196"/>
      <c r="AP384" s="196"/>
      <c r="AQ384" s="196"/>
    </row>
    <row r="385" spans="1:43" ht="16.5" customHeight="1" x14ac:dyDescent="0.25">
      <c r="A385" s="75" t="e">
        <f>VLOOKUP($F385,$BN$21:$BO$64,2,FALSE)</f>
        <v>#N/A</v>
      </c>
      <c r="B385" s="76">
        <f t="shared" si="528"/>
        <v>1</v>
      </c>
      <c r="C385" s="337">
        <f t="shared" si="592"/>
        <v>1</v>
      </c>
      <c r="D385" s="340" t="str">
        <f t="shared" ref="D385" si="611">CHOOSE(MONTH($F385),"JANVIER","FEVRIER","MARS","AVRIL","MAI","JUIN","JUILLET","AOUT","SEPTEMBRE","OCTOBRE","NOVEMBRE","DECEMBRE")</f>
        <v>JUILLET</v>
      </c>
      <c r="E385" s="341" t="str">
        <f>CHOOSE(MATCH(WEEKDAY($F385,2),{1;2;3;4;5;6;7}),"Lundi","Mardi","Mercredi","Jeudi","Vendredi","Samedi","Dimanche")</f>
        <v>Lundi</v>
      </c>
      <c r="F385" s="339">
        <f t="shared" ref="F385" si="612">F383+1</f>
        <v>43283</v>
      </c>
      <c r="G385" s="78" t="s">
        <v>72</v>
      </c>
      <c r="H385" s="75"/>
      <c r="I385" s="75"/>
      <c r="J385" s="75"/>
      <c r="K385" s="75"/>
      <c r="L385" s="75"/>
      <c r="M385" s="75" t="s">
        <v>84</v>
      </c>
      <c r="N385" s="75"/>
      <c r="O385" s="75"/>
      <c r="P385" s="75"/>
      <c r="Q385" s="75"/>
      <c r="R385" s="75"/>
      <c r="S385" s="75"/>
      <c r="T385" s="75"/>
      <c r="U385" s="75"/>
      <c r="V385" s="75"/>
      <c r="W385" s="75"/>
      <c r="X385" s="75"/>
      <c r="Y385" s="75"/>
      <c r="Z385" s="75"/>
      <c r="AA385" s="75"/>
      <c r="AB385" s="75"/>
      <c r="AC385" s="75"/>
      <c r="AD385" s="75"/>
      <c r="AE385" s="75"/>
      <c r="AF385" s="75"/>
      <c r="AG385" s="75"/>
      <c r="AH385" s="75"/>
      <c r="AI385" s="75"/>
      <c r="AK385" s="197"/>
      <c r="AL385" s="197"/>
      <c r="AM385" s="197"/>
      <c r="AN385" s="197"/>
      <c r="AO385" s="197"/>
      <c r="AP385" s="197"/>
      <c r="AQ385" s="197"/>
    </row>
    <row r="386" spans="1:43" ht="16.5" customHeight="1" x14ac:dyDescent="0.25">
      <c r="A386" s="75" t="e">
        <f>VLOOKUP($F385,$BN$21:$BO$64,2,FALSE)</f>
        <v>#N/A</v>
      </c>
      <c r="B386" s="76">
        <f t="shared" ref="B386" si="613">B385</f>
        <v>1</v>
      </c>
      <c r="C386" s="338"/>
      <c r="D386" s="340"/>
      <c r="E386" s="342"/>
      <c r="F386" s="339"/>
      <c r="G386" s="78" t="s">
        <v>115</v>
      </c>
      <c r="H386" s="75"/>
      <c r="I386" s="75"/>
      <c r="J386" s="75"/>
      <c r="K386" s="75"/>
      <c r="L386" s="75"/>
      <c r="M386" s="75" t="s">
        <v>84</v>
      </c>
      <c r="N386" s="75"/>
      <c r="O386" s="75"/>
      <c r="P386" s="75"/>
      <c r="Q386" s="75"/>
      <c r="R386" s="75"/>
      <c r="S386" s="75"/>
      <c r="T386" s="75"/>
      <c r="U386" s="75"/>
      <c r="V386" s="75"/>
      <c r="W386" s="75"/>
      <c r="X386" s="75"/>
      <c r="Y386" s="75"/>
      <c r="Z386" s="75"/>
      <c r="AA386" s="75"/>
      <c r="AB386" s="75"/>
      <c r="AC386" s="75"/>
      <c r="AD386" s="75"/>
      <c r="AE386" s="75"/>
      <c r="AF386" s="75"/>
      <c r="AG386" s="75"/>
      <c r="AH386" s="75"/>
      <c r="AI386" s="75"/>
      <c r="AK386" s="197"/>
      <c r="AL386" s="197"/>
      <c r="AM386" s="197"/>
      <c r="AN386" s="197"/>
      <c r="AO386" s="197"/>
      <c r="AP386" s="197"/>
      <c r="AQ386" s="197"/>
    </row>
    <row r="387" spans="1:43" ht="16.5" customHeight="1" x14ac:dyDescent="0.25">
      <c r="A387" s="75" t="e">
        <f>VLOOKUP($F387,$BN$21:$BO$64,2,FALSE)</f>
        <v>#N/A</v>
      </c>
      <c r="B387" s="76">
        <f t="shared" si="528"/>
        <v>2</v>
      </c>
      <c r="C387" s="337">
        <f t="shared" si="592"/>
        <v>2</v>
      </c>
      <c r="D387" s="340" t="str">
        <f t="shared" ref="D387" si="614">CHOOSE(MONTH($F387),"JANVIER","FEVRIER","MARS","AVRIL","MAI","JUIN","JUILLET","AOUT","SEPTEMBRE","OCTOBRE","NOVEMBRE","DECEMBRE")</f>
        <v>JUILLET</v>
      </c>
      <c r="E387" s="341" t="str">
        <f>CHOOSE(MATCH(WEEKDAY($F387,2),{1;2;3;4;5;6;7}),"Lundi","Mardi","Mercredi","Jeudi","Vendredi","Samedi","Dimanche")</f>
        <v>Mardi</v>
      </c>
      <c r="F387" s="339">
        <f t="shared" ref="F387" si="615">F385+1</f>
        <v>43284</v>
      </c>
      <c r="G387" s="78" t="s">
        <v>72</v>
      </c>
      <c r="H387" s="75"/>
      <c r="I387" s="75"/>
      <c r="J387" s="75"/>
      <c r="K387" s="75"/>
      <c r="L387" s="75"/>
      <c r="M387" s="75" t="s">
        <v>85</v>
      </c>
      <c r="N387" s="75"/>
      <c r="O387" s="75"/>
      <c r="P387" s="75"/>
      <c r="Q387" s="75"/>
      <c r="R387" s="75"/>
      <c r="S387" s="75"/>
      <c r="T387" s="75"/>
      <c r="U387" s="75"/>
      <c r="V387" s="75"/>
      <c r="W387" s="75"/>
      <c r="X387" s="75"/>
      <c r="Y387" s="75"/>
      <c r="Z387" s="75"/>
      <c r="AA387" s="75"/>
      <c r="AB387" s="75"/>
      <c r="AC387" s="75"/>
      <c r="AD387" s="75"/>
      <c r="AE387" s="75"/>
      <c r="AF387" s="75"/>
      <c r="AG387" s="75"/>
      <c r="AH387" s="75"/>
      <c r="AI387" s="75"/>
      <c r="AK387" s="197"/>
      <c r="AL387" s="197"/>
      <c r="AM387" s="197"/>
      <c r="AN387" s="197"/>
      <c r="AO387" s="197"/>
      <c r="AP387" s="197"/>
      <c r="AQ387" s="197"/>
    </row>
    <row r="388" spans="1:43" ht="16.5" customHeight="1" x14ac:dyDescent="0.25">
      <c r="A388" s="75" t="e">
        <f>VLOOKUP($F387,$BN$21:$BO$64,2,FALSE)</f>
        <v>#N/A</v>
      </c>
      <c r="B388" s="76">
        <f t="shared" ref="B388" si="616">B387</f>
        <v>2</v>
      </c>
      <c r="C388" s="338"/>
      <c r="D388" s="340"/>
      <c r="E388" s="342"/>
      <c r="F388" s="339"/>
      <c r="G388" s="78" t="s">
        <v>115</v>
      </c>
      <c r="H388" s="75"/>
      <c r="I388" s="75"/>
      <c r="J388" s="75"/>
      <c r="K388" s="75"/>
      <c r="L388" s="75"/>
      <c r="M388" s="75" t="s">
        <v>85</v>
      </c>
      <c r="N388" s="75"/>
      <c r="O388" s="75"/>
      <c r="P388" s="75"/>
      <c r="Q388" s="75"/>
      <c r="R388" s="75"/>
      <c r="S388" s="75"/>
      <c r="T388" s="75"/>
      <c r="U388" s="75"/>
      <c r="V388" s="75"/>
      <c r="W388" s="75"/>
      <c r="X388" s="75"/>
      <c r="Y388" s="75"/>
      <c r="Z388" s="75"/>
      <c r="AA388" s="75"/>
      <c r="AB388" s="75"/>
      <c r="AC388" s="75"/>
      <c r="AD388" s="75"/>
      <c r="AE388" s="75"/>
      <c r="AF388" s="75"/>
      <c r="AG388" s="75"/>
      <c r="AH388" s="75"/>
      <c r="AI388" s="75"/>
      <c r="AK388" s="197"/>
      <c r="AL388" s="197"/>
      <c r="AM388" s="197"/>
      <c r="AN388" s="197"/>
      <c r="AO388" s="197"/>
      <c r="AP388" s="197"/>
      <c r="AQ388" s="197"/>
    </row>
    <row r="389" spans="1:43" ht="16.5" customHeight="1" x14ac:dyDescent="0.25">
      <c r="A389" s="75" t="e">
        <f>VLOOKUP($F389,$BN$21:$BO$64,2,FALSE)</f>
        <v>#N/A</v>
      </c>
      <c r="B389" s="76">
        <f t="shared" si="528"/>
        <v>3</v>
      </c>
      <c r="C389" s="337">
        <f t="shared" si="592"/>
        <v>3</v>
      </c>
      <c r="D389" s="340" t="str">
        <f t="shared" ref="D389" si="617">CHOOSE(MONTH($F389),"JANVIER","FEVRIER","MARS","AVRIL","MAI","JUIN","JUILLET","AOUT","SEPTEMBRE","OCTOBRE","NOVEMBRE","DECEMBRE")</f>
        <v>JUILLET</v>
      </c>
      <c r="E389" s="341" t="str">
        <f>CHOOSE(MATCH(WEEKDAY($F389,2),{1;2;3;4;5;6;7}),"Lundi","Mardi","Mercredi","Jeudi","Vendredi","Samedi","Dimanche")</f>
        <v>Mercredi</v>
      </c>
      <c r="F389" s="339">
        <f t="shared" ref="F389" si="618">F387+1</f>
        <v>43285</v>
      </c>
      <c r="G389" s="78" t="s">
        <v>72</v>
      </c>
      <c r="H389" s="75"/>
      <c r="I389" s="75"/>
      <c r="J389" s="75"/>
      <c r="K389" s="75"/>
      <c r="L389" s="75"/>
      <c r="M389" s="75" t="s">
        <v>85</v>
      </c>
      <c r="N389" s="75"/>
      <c r="O389" s="75"/>
      <c r="P389" s="75"/>
      <c r="Q389" s="75"/>
      <c r="R389" s="75"/>
      <c r="S389" s="75"/>
      <c r="T389" s="75"/>
      <c r="U389" s="75"/>
      <c r="V389" s="75"/>
      <c r="W389" s="75"/>
      <c r="X389" s="75"/>
      <c r="Y389" s="75"/>
      <c r="Z389" s="75"/>
      <c r="AA389" s="75"/>
      <c r="AB389" s="75"/>
      <c r="AC389" s="75"/>
      <c r="AD389" s="75"/>
      <c r="AE389" s="75"/>
      <c r="AF389" s="75"/>
      <c r="AG389" s="75"/>
      <c r="AH389" s="75"/>
      <c r="AI389" s="75"/>
      <c r="AK389" s="197"/>
      <c r="AL389" s="197"/>
      <c r="AM389" s="197"/>
      <c r="AN389" s="197"/>
      <c r="AO389" s="197"/>
      <c r="AP389" s="197"/>
      <c r="AQ389" s="197"/>
    </row>
    <row r="390" spans="1:43" ht="16.5" customHeight="1" x14ac:dyDescent="0.25">
      <c r="A390" s="75" t="e">
        <f>VLOOKUP($F389,$BN$21:$BO$64,2,FALSE)</f>
        <v>#N/A</v>
      </c>
      <c r="B390" s="76">
        <f t="shared" ref="B390" si="619">B389</f>
        <v>3</v>
      </c>
      <c r="C390" s="338"/>
      <c r="D390" s="340"/>
      <c r="E390" s="342"/>
      <c r="F390" s="339"/>
      <c r="G390" s="78" t="s">
        <v>115</v>
      </c>
      <c r="H390" s="75"/>
      <c r="I390" s="75"/>
      <c r="J390" s="75"/>
      <c r="K390" s="75"/>
      <c r="L390" s="75"/>
      <c r="M390" s="75" t="s">
        <v>85</v>
      </c>
      <c r="N390" s="75"/>
      <c r="O390" s="75"/>
      <c r="P390" s="75"/>
      <c r="Q390" s="75"/>
      <c r="R390" s="75"/>
      <c r="S390" s="75"/>
      <c r="T390" s="75"/>
      <c r="U390" s="75"/>
      <c r="V390" s="75"/>
      <c r="W390" s="75"/>
      <c r="X390" s="75"/>
      <c r="Y390" s="75"/>
      <c r="Z390" s="75"/>
      <c r="AA390" s="75"/>
      <c r="AB390" s="75"/>
      <c r="AC390" s="75"/>
      <c r="AD390" s="75"/>
      <c r="AE390" s="75"/>
      <c r="AF390" s="75"/>
      <c r="AG390" s="75"/>
      <c r="AH390" s="75"/>
      <c r="AI390" s="75"/>
      <c r="AK390" s="197"/>
      <c r="AL390" s="197"/>
      <c r="AM390" s="197"/>
      <c r="AN390" s="197"/>
      <c r="AO390" s="197"/>
      <c r="AP390" s="197"/>
      <c r="AQ390" s="197"/>
    </row>
    <row r="391" spans="1:43" ht="16.5" customHeight="1" x14ac:dyDescent="0.25">
      <c r="A391" s="75" t="e">
        <f>VLOOKUP($F391,$BN$21:$BO$64,2,FALSE)</f>
        <v>#N/A</v>
      </c>
      <c r="B391" s="76">
        <f t="shared" si="528"/>
        <v>4</v>
      </c>
      <c r="C391" s="337">
        <f t="shared" si="592"/>
        <v>4</v>
      </c>
      <c r="D391" s="340" t="str">
        <f t="shared" ref="D391" si="620">CHOOSE(MONTH($F391),"JANVIER","FEVRIER","MARS","AVRIL","MAI","JUIN","JUILLET","AOUT","SEPTEMBRE","OCTOBRE","NOVEMBRE","DECEMBRE")</f>
        <v>JUILLET</v>
      </c>
      <c r="E391" s="341" t="str">
        <f>CHOOSE(MATCH(WEEKDAY($F391,2),{1;2;3;4;5;6;7}),"Lundi","Mardi","Mercredi","Jeudi","Vendredi","Samedi","Dimanche")</f>
        <v>Jeudi</v>
      </c>
      <c r="F391" s="339">
        <f t="shared" ref="F391" si="621">F389+1</f>
        <v>43286</v>
      </c>
      <c r="G391" s="78" t="s">
        <v>72</v>
      </c>
      <c r="H391" s="75"/>
      <c r="I391" s="75"/>
      <c r="J391" s="75"/>
      <c r="K391" s="75"/>
      <c r="L391" s="75"/>
      <c r="M391" s="75" t="s">
        <v>85</v>
      </c>
      <c r="N391" s="75"/>
      <c r="O391" s="75"/>
      <c r="P391" s="75"/>
      <c r="Q391" s="75"/>
      <c r="R391" s="75"/>
      <c r="S391" s="75"/>
      <c r="T391" s="75"/>
      <c r="U391" s="75"/>
      <c r="V391" s="75"/>
      <c r="W391" s="75"/>
      <c r="X391" s="75"/>
      <c r="Y391" s="75"/>
      <c r="Z391" s="75"/>
      <c r="AA391" s="75"/>
      <c r="AB391" s="75"/>
      <c r="AC391" s="75"/>
      <c r="AD391" s="75"/>
      <c r="AE391" s="75"/>
      <c r="AF391" s="75"/>
      <c r="AG391" s="75"/>
      <c r="AH391" s="75"/>
      <c r="AI391" s="75"/>
      <c r="AK391" s="197"/>
      <c r="AL391" s="197"/>
      <c r="AM391" s="197"/>
      <c r="AN391" s="197"/>
      <c r="AO391" s="197"/>
      <c r="AP391" s="197"/>
      <c r="AQ391" s="197"/>
    </row>
    <row r="392" spans="1:43" ht="16.5" customHeight="1" x14ac:dyDescent="0.25">
      <c r="A392" s="75" t="e">
        <f>VLOOKUP($F391,$BN$21:$BO$64,2,FALSE)</f>
        <v>#N/A</v>
      </c>
      <c r="B392" s="76">
        <f t="shared" ref="B392" si="622">B391</f>
        <v>4</v>
      </c>
      <c r="C392" s="338"/>
      <c r="D392" s="340"/>
      <c r="E392" s="342"/>
      <c r="F392" s="339"/>
      <c r="G392" s="78" t="s">
        <v>115</v>
      </c>
      <c r="H392" s="75"/>
      <c r="I392" s="75"/>
      <c r="J392" s="75"/>
      <c r="K392" s="75"/>
      <c r="L392" s="75"/>
      <c r="M392" s="75" t="s">
        <v>85</v>
      </c>
      <c r="N392" s="75"/>
      <c r="O392" s="75"/>
      <c r="P392" s="75"/>
      <c r="Q392" s="75"/>
      <c r="R392" s="75"/>
      <c r="S392" s="75"/>
      <c r="T392" s="75"/>
      <c r="U392" s="75"/>
      <c r="V392" s="75"/>
      <c r="W392" s="75"/>
      <c r="X392" s="75"/>
      <c r="Y392" s="75"/>
      <c r="Z392" s="75"/>
      <c r="AA392" s="75"/>
      <c r="AB392" s="75"/>
      <c r="AC392" s="75"/>
      <c r="AD392" s="75"/>
      <c r="AE392" s="75"/>
      <c r="AF392" s="75"/>
      <c r="AG392" s="75"/>
      <c r="AH392" s="75"/>
      <c r="AI392" s="75"/>
      <c r="AK392" s="197"/>
      <c r="AL392" s="197"/>
      <c r="AM392" s="197"/>
      <c r="AN392" s="197"/>
      <c r="AO392" s="197"/>
      <c r="AP392" s="197"/>
      <c r="AQ392" s="197"/>
    </row>
    <row r="393" spans="1:43" ht="16.5" customHeight="1" x14ac:dyDescent="0.25">
      <c r="A393" s="75" t="e">
        <f>VLOOKUP($F393,$BN$21:$BO$64,2,FALSE)</f>
        <v>#N/A</v>
      </c>
      <c r="B393" s="76">
        <f t="shared" si="528"/>
        <v>5</v>
      </c>
      <c r="C393" s="337">
        <f t="shared" si="592"/>
        <v>5</v>
      </c>
      <c r="D393" s="340" t="str">
        <f t="shared" ref="D393" si="623">CHOOSE(MONTH($F393),"JANVIER","FEVRIER","MARS","AVRIL","MAI","JUIN","JUILLET","AOUT","SEPTEMBRE","OCTOBRE","NOVEMBRE","DECEMBRE")</f>
        <v>JUILLET</v>
      </c>
      <c r="E393" s="341" t="str">
        <f>CHOOSE(MATCH(WEEKDAY($F393,2),{1;2;3;4;5;6;7}),"Lundi","Mardi","Mercredi","Jeudi","Vendredi","Samedi","Dimanche")</f>
        <v>Vendredi</v>
      </c>
      <c r="F393" s="339">
        <f t="shared" ref="F393" si="624">F391+1</f>
        <v>43287</v>
      </c>
      <c r="G393" s="78" t="s">
        <v>72</v>
      </c>
      <c r="H393" s="75"/>
      <c r="I393" s="75"/>
      <c r="J393" s="75"/>
      <c r="K393" s="75"/>
      <c r="L393" s="75"/>
      <c r="M393" s="75" t="s">
        <v>85</v>
      </c>
      <c r="N393" s="75"/>
      <c r="O393" s="75"/>
      <c r="P393" s="75"/>
      <c r="Q393" s="75"/>
      <c r="R393" s="75"/>
      <c r="S393" s="75"/>
      <c r="T393" s="75"/>
      <c r="U393" s="75"/>
      <c r="V393" s="75"/>
      <c r="W393" s="75"/>
      <c r="X393" s="75"/>
      <c r="Y393" s="75"/>
      <c r="Z393" s="75"/>
      <c r="AA393" s="75"/>
      <c r="AB393" s="75"/>
      <c r="AC393" s="75"/>
      <c r="AD393" s="75"/>
      <c r="AE393" s="75"/>
      <c r="AF393" s="75"/>
      <c r="AG393" s="75"/>
      <c r="AH393" s="75"/>
      <c r="AI393" s="75"/>
      <c r="AK393" s="197"/>
      <c r="AL393" s="197"/>
      <c r="AM393" s="197"/>
      <c r="AN393" s="197"/>
      <c r="AO393" s="197"/>
      <c r="AP393" s="197"/>
      <c r="AQ393" s="197"/>
    </row>
    <row r="394" spans="1:43" ht="16.5" customHeight="1" x14ac:dyDescent="0.25">
      <c r="A394" s="75" t="e">
        <f>VLOOKUP($F393,$BN$21:$BO$64,2,FALSE)</f>
        <v>#N/A</v>
      </c>
      <c r="B394" s="76">
        <f t="shared" ref="B394" si="625">B393</f>
        <v>5</v>
      </c>
      <c r="C394" s="338"/>
      <c r="D394" s="340"/>
      <c r="E394" s="342"/>
      <c r="F394" s="339"/>
      <c r="G394" s="78" t="s">
        <v>115</v>
      </c>
      <c r="H394" s="75"/>
      <c r="I394" s="75"/>
      <c r="J394" s="75"/>
      <c r="K394" s="75"/>
      <c r="L394" s="75"/>
      <c r="M394" s="75" t="s">
        <v>85</v>
      </c>
      <c r="N394" s="75"/>
      <c r="O394" s="75"/>
      <c r="P394" s="75"/>
      <c r="Q394" s="75"/>
      <c r="R394" s="75"/>
      <c r="S394" s="75"/>
      <c r="T394" s="75"/>
      <c r="U394" s="75"/>
      <c r="V394" s="75"/>
      <c r="W394" s="75"/>
      <c r="X394" s="75"/>
      <c r="Y394" s="75"/>
      <c r="Z394" s="75"/>
      <c r="AA394" s="75"/>
      <c r="AB394" s="75"/>
      <c r="AC394" s="75"/>
      <c r="AD394" s="75"/>
      <c r="AE394" s="75"/>
      <c r="AF394" s="75"/>
      <c r="AG394" s="75"/>
      <c r="AH394" s="75"/>
      <c r="AI394" s="75"/>
      <c r="AK394" s="197"/>
      <c r="AL394" s="197"/>
      <c r="AM394" s="197"/>
      <c r="AN394" s="197"/>
      <c r="AO394" s="197"/>
      <c r="AP394" s="197"/>
      <c r="AQ394" s="197"/>
    </row>
    <row r="395" spans="1:43" ht="16.5" customHeight="1" x14ac:dyDescent="0.25">
      <c r="A395" s="75" t="e">
        <f>VLOOKUP($F395,$BN$21:$BO$64,2,FALSE)</f>
        <v>#N/A</v>
      </c>
      <c r="B395" s="76">
        <f t="shared" ref="B395:B457" si="626">WEEKDAY(F395,2)</f>
        <v>6</v>
      </c>
      <c r="C395" s="337">
        <f t="shared" si="592"/>
        <v>6</v>
      </c>
      <c r="D395" s="340" t="str">
        <f t="shared" ref="D395" si="627">CHOOSE(MONTH($F395),"JANVIER","FEVRIER","MARS","AVRIL","MAI","JUIN","JUILLET","AOUT","SEPTEMBRE","OCTOBRE","NOVEMBRE","DECEMBRE")</f>
        <v>JUILLET</v>
      </c>
      <c r="E395" s="341" t="str">
        <f>CHOOSE(MATCH(WEEKDAY($F395,2),{1;2;3;4;5;6;7}),"Lundi","Mardi","Mercredi","Jeudi","Vendredi","Samedi","Dimanche")</f>
        <v>Samedi</v>
      </c>
      <c r="F395" s="339">
        <f t="shared" ref="F395" si="628">F393+1</f>
        <v>43288</v>
      </c>
      <c r="G395" s="78" t="s">
        <v>72</v>
      </c>
      <c r="H395" s="77"/>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K395" s="196"/>
      <c r="AL395" s="196"/>
      <c r="AM395" s="196"/>
      <c r="AN395" s="196"/>
      <c r="AO395" s="196"/>
      <c r="AP395" s="196"/>
      <c r="AQ395" s="196"/>
    </row>
    <row r="396" spans="1:43" ht="17.25" customHeight="1" x14ac:dyDescent="0.25">
      <c r="A396" s="75" t="e">
        <f>VLOOKUP($F395,$BN$21:$BO$64,2,FALSE)</f>
        <v>#N/A</v>
      </c>
      <c r="B396" s="76">
        <f t="shared" ref="B396" si="629">B395</f>
        <v>6</v>
      </c>
      <c r="C396" s="338"/>
      <c r="D396" s="340"/>
      <c r="E396" s="342"/>
      <c r="F396" s="339"/>
      <c r="G396" s="78" t="s">
        <v>115</v>
      </c>
      <c r="H396" s="77"/>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K396" s="196"/>
      <c r="AL396" s="196"/>
      <c r="AM396" s="196"/>
      <c r="AN396" s="196"/>
      <c r="AO396" s="196"/>
      <c r="AP396" s="196"/>
      <c r="AQ396" s="196"/>
    </row>
    <row r="397" spans="1:43" ht="17.25" customHeight="1" x14ac:dyDescent="0.25">
      <c r="A397" s="75" t="e">
        <f>VLOOKUP($F397,$BN$21:$BO$64,2,FALSE)</f>
        <v>#N/A</v>
      </c>
      <c r="B397" s="76">
        <f t="shared" si="626"/>
        <v>7</v>
      </c>
      <c r="C397" s="337">
        <f t="shared" si="592"/>
        <v>7</v>
      </c>
      <c r="D397" s="340" t="str">
        <f t="shared" ref="D397" si="630">CHOOSE(MONTH($F397),"JANVIER","FEVRIER","MARS","AVRIL","MAI","JUIN","JUILLET","AOUT","SEPTEMBRE","OCTOBRE","NOVEMBRE","DECEMBRE")</f>
        <v>JUILLET</v>
      </c>
      <c r="E397" s="341" t="str">
        <f>CHOOSE(MATCH(WEEKDAY($F397,2),{1;2;3;4;5;6;7}),"Lundi","Mardi","Mercredi","Jeudi","Vendredi","Samedi","Dimanche")</f>
        <v>Dimanche</v>
      </c>
      <c r="F397" s="339">
        <f t="shared" ref="F397" si="631">F395+1</f>
        <v>43289</v>
      </c>
      <c r="G397" s="78" t="s">
        <v>72</v>
      </c>
      <c r="H397" s="77"/>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K397" s="196"/>
      <c r="AL397" s="196"/>
      <c r="AM397" s="196"/>
      <c r="AN397" s="196"/>
      <c r="AO397" s="196"/>
      <c r="AP397" s="196"/>
      <c r="AQ397" s="196"/>
    </row>
    <row r="398" spans="1:43" ht="16.5" customHeight="1" x14ac:dyDescent="0.25">
      <c r="A398" s="75" t="e">
        <f>VLOOKUP($F397,$BN$21:$BO$64,2,FALSE)</f>
        <v>#N/A</v>
      </c>
      <c r="B398" s="76">
        <f t="shared" ref="B398" si="632">B397</f>
        <v>7</v>
      </c>
      <c r="C398" s="338"/>
      <c r="D398" s="340"/>
      <c r="E398" s="342"/>
      <c r="F398" s="339"/>
      <c r="G398" s="78" t="s">
        <v>115</v>
      </c>
      <c r="H398" s="77"/>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K398" s="196"/>
      <c r="AL398" s="196"/>
      <c r="AM398" s="196"/>
      <c r="AN398" s="196"/>
      <c r="AO398" s="196"/>
      <c r="AP398" s="196"/>
      <c r="AQ398" s="196"/>
    </row>
    <row r="399" spans="1:43" ht="16.5" customHeight="1" x14ac:dyDescent="0.25">
      <c r="A399" s="75" t="e">
        <f>VLOOKUP($F399,$BN$21:$BO$64,2,FALSE)</f>
        <v>#N/A</v>
      </c>
      <c r="B399" s="76">
        <f t="shared" si="626"/>
        <v>1</v>
      </c>
      <c r="C399" s="337">
        <f t="shared" si="592"/>
        <v>1</v>
      </c>
      <c r="D399" s="340" t="str">
        <f t="shared" ref="D399" si="633">CHOOSE(MONTH($F399),"JANVIER","FEVRIER","MARS","AVRIL","MAI","JUIN","JUILLET","AOUT","SEPTEMBRE","OCTOBRE","NOVEMBRE","DECEMBRE")</f>
        <v>JUILLET</v>
      </c>
      <c r="E399" s="341" t="str">
        <f>CHOOSE(MATCH(WEEKDAY($F399,2),{1;2;3;4;5;6;7}),"Lundi","Mardi","Mercredi","Jeudi","Vendredi","Samedi","Dimanche")</f>
        <v>Lundi</v>
      </c>
      <c r="F399" s="339">
        <f t="shared" ref="F399" si="634">F397+1</f>
        <v>43290</v>
      </c>
      <c r="G399" s="78" t="s">
        <v>72</v>
      </c>
      <c r="H399" s="75"/>
      <c r="I399" s="75"/>
      <c r="J399" s="75"/>
      <c r="K399" s="75"/>
      <c r="L399" s="75"/>
      <c r="M399" s="75" t="s">
        <v>85</v>
      </c>
      <c r="N399" s="75"/>
      <c r="O399" s="75"/>
      <c r="P399" s="75"/>
      <c r="Q399" s="75"/>
      <c r="R399" s="75"/>
      <c r="S399" s="75"/>
      <c r="T399" s="75"/>
      <c r="U399" s="75"/>
      <c r="V399" s="75"/>
      <c r="W399" s="75"/>
      <c r="X399" s="75"/>
      <c r="Y399" s="75"/>
      <c r="Z399" s="75"/>
      <c r="AA399" s="75"/>
      <c r="AB399" s="75"/>
      <c r="AC399" s="75"/>
      <c r="AD399" s="75"/>
      <c r="AE399" s="75"/>
      <c r="AF399" s="75"/>
      <c r="AG399" s="75"/>
      <c r="AH399" s="75"/>
      <c r="AI399" s="75"/>
      <c r="AK399" s="197"/>
      <c r="AL399" s="197"/>
      <c r="AM399" s="197"/>
      <c r="AN399" s="197"/>
      <c r="AO399" s="197"/>
      <c r="AP399" s="197"/>
      <c r="AQ399" s="197"/>
    </row>
    <row r="400" spans="1:43" ht="16.5" customHeight="1" x14ac:dyDescent="0.25">
      <c r="A400" s="75" t="e">
        <f>VLOOKUP($F399,$BN$21:$BO$64,2,FALSE)</f>
        <v>#N/A</v>
      </c>
      <c r="B400" s="76">
        <f t="shared" ref="B400" si="635">B399</f>
        <v>1</v>
      </c>
      <c r="C400" s="338"/>
      <c r="D400" s="340"/>
      <c r="E400" s="342"/>
      <c r="F400" s="339"/>
      <c r="G400" s="78" t="s">
        <v>115</v>
      </c>
      <c r="H400" s="75"/>
      <c r="I400" s="75"/>
      <c r="J400" s="75"/>
      <c r="K400" s="75"/>
      <c r="L400" s="75"/>
      <c r="M400" s="75" t="s">
        <v>85</v>
      </c>
      <c r="N400" s="75"/>
      <c r="O400" s="75"/>
      <c r="P400" s="75"/>
      <c r="Q400" s="75"/>
      <c r="R400" s="75"/>
      <c r="S400" s="75"/>
      <c r="T400" s="75"/>
      <c r="U400" s="75"/>
      <c r="V400" s="75"/>
      <c r="W400" s="75"/>
      <c r="X400" s="75"/>
      <c r="Y400" s="75"/>
      <c r="Z400" s="75"/>
      <c r="AA400" s="75"/>
      <c r="AB400" s="75"/>
      <c r="AC400" s="75"/>
      <c r="AD400" s="75"/>
      <c r="AE400" s="75"/>
      <c r="AF400" s="75"/>
      <c r="AG400" s="75"/>
      <c r="AH400" s="75"/>
      <c r="AI400" s="75"/>
      <c r="AK400" s="197"/>
      <c r="AL400" s="197"/>
      <c r="AM400" s="197"/>
      <c r="AN400" s="197"/>
      <c r="AO400" s="197"/>
      <c r="AP400" s="197"/>
      <c r="AQ400" s="197"/>
    </row>
    <row r="401" spans="1:43" ht="16.5" customHeight="1" x14ac:dyDescent="0.25">
      <c r="A401" s="75" t="e">
        <f>VLOOKUP($F401,$BN$21:$BO$64,2,FALSE)</f>
        <v>#N/A</v>
      </c>
      <c r="B401" s="76">
        <f t="shared" si="626"/>
        <v>2</v>
      </c>
      <c r="C401" s="337">
        <f t="shared" si="592"/>
        <v>2</v>
      </c>
      <c r="D401" s="340" t="str">
        <f t="shared" ref="D401" si="636">CHOOSE(MONTH($F401),"JANVIER","FEVRIER","MARS","AVRIL","MAI","JUIN","JUILLET","AOUT","SEPTEMBRE","OCTOBRE","NOVEMBRE","DECEMBRE")</f>
        <v>JUILLET</v>
      </c>
      <c r="E401" s="341" t="str">
        <f>CHOOSE(MATCH(WEEKDAY($F401,2),{1;2;3;4;5;6;7}),"Lundi","Mardi","Mercredi","Jeudi","Vendredi","Samedi","Dimanche")</f>
        <v>Mardi</v>
      </c>
      <c r="F401" s="339">
        <f t="shared" ref="F401" si="637">F399+1</f>
        <v>43291</v>
      </c>
      <c r="G401" s="78" t="s">
        <v>72</v>
      </c>
      <c r="H401" s="75"/>
      <c r="I401" s="75"/>
      <c r="J401" s="75"/>
      <c r="K401" s="75"/>
      <c r="L401" s="75"/>
      <c r="M401" s="75" t="s">
        <v>85</v>
      </c>
      <c r="N401" s="75"/>
      <c r="O401" s="75"/>
      <c r="P401" s="75"/>
      <c r="Q401" s="75"/>
      <c r="R401" s="75"/>
      <c r="S401" s="75"/>
      <c r="T401" s="75"/>
      <c r="U401" s="75"/>
      <c r="V401" s="75"/>
      <c r="W401" s="75"/>
      <c r="X401" s="75"/>
      <c r="Y401" s="75"/>
      <c r="Z401" s="75"/>
      <c r="AA401" s="75"/>
      <c r="AB401" s="75"/>
      <c r="AC401" s="75"/>
      <c r="AD401" s="75"/>
      <c r="AE401" s="75"/>
      <c r="AF401" s="75"/>
      <c r="AG401" s="75"/>
      <c r="AH401" s="75"/>
      <c r="AI401" s="75"/>
      <c r="AK401" s="197"/>
      <c r="AL401" s="197"/>
      <c r="AM401" s="197"/>
      <c r="AN401" s="197"/>
      <c r="AO401" s="197"/>
      <c r="AP401" s="197"/>
      <c r="AQ401" s="197"/>
    </row>
    <row r="402" spans="1:43" ht="16.5" customHeight="1" x14ac:dyDescent="0.25">
      <c r="A402" s="75" t="e">
        <f>VLOOKUP($F401,$BN$21:$BO$64,2,FALSE)</f>
        <v>#N/A</v>
      </c>
      <c r="B402" s="76">
        <f t="shared" ref="B402" si="638">B401</f>
        <v>2</v>
      </c>
      <c r="C402" s="338"/>
      <c r="D402" s="340"/>
      <c r="E402" s="342"/>
      <c r="F402" s="339"/>
      <c r="G402" s="78" t="s">
        <v>115</v>
      </c>
      <c r="H402" s="75"/>
      <c r="I402" s="75"/>
      <c r="J402" s="75"/>
      <c r="K402" s="75"/>
      <c r="L402" s="75"/>
      <c r="M402" s="75" t="s">
        <v>85</v>
      </c>
      <c r="N402" s="75"/>
      <c r="O402" s="75"/>
      <c r="P402" s="75"/>
      <c r="Q402" s="75"/>
      <c r="R402" s="75"/>
      <c r="S402" s="75"/>
      <c r="T402" s="75"/>
      <c r="U402" s="75"/>
      <c r="V402" s="75"/>
      <c r="W402" s="75"/>
      <c r="X402" s="75"/>
      <c r="Y402" s="75"/>
      <c r="Z402" s="75"/>
      <c r="AA402" s="75"/>
      <c r="AB402" s="75"/>
      <c r="AC402" s="75"/>
      <c r="AD402" s="75"/>
      <c r="AE402" s="75"/>
      <c r="AF402" s="75"/>
      <c r="AG402" s="75"/>
      <c r="AH402" s="75"/>
      <c r="AI402" s="75"/>
      <c r="AK402" s="197"/>
      <c r="AL402" s="197"/>
      <c r="AM402" s="197"/>
      <c r="AN402" s="197"/>
      <c r="AO402" s="197"/>
      <c r="AP402" s="197"/>
      <c r="AQ402" s="197"/>
    </row>
    <row r="403" spans="1:43" ht="16.5" customHeight="1" x14ac:dyDescent="0.25">
      <c r="A403" s="75" t="e">
        <f>VLOOKUP($F403,$BN$21:$BO$64,2,FALSE)</f>
        <v>#N/A</v>
      </c>
      <c r="B403" s="76">
        <f t="shared" si="626"/>
        <v>3</v>
      </c>
      <c r="C403" s="337">
        <f t="shared" si="592"/>
        <v>3</v>
      </c>
      <c r="D403" s="340" t="str">
        <f t="shared" ref="D403" si="639">CHOOSE(MONTH($F403),"JANVIER","FEVRIER","MARS","AVRIL","MAI","JUIN","JUILLET","AOUT","SEPTEMBRE","OCTOBRE","NOVEMBRE","DECEMBRE")</f>
        <v>JUILLET</v>
      </c>
      <c r="E403" s="341" t="str">
        <f>CHOOSE(MATCH(WEEKDAY($F403,2),{1;2;3;4;5;6;7}),"Lundi","Mardi","Mercredi","Jeudi","Vendredi","Samedi","Dimanche")</f>
        <v>Mercredi</v>
      </c>
      <c r="F403" s="339">
        <f t="shared" ref="F403" si="640">F401+1</f>
        <v>43292</v>
      </c>
      <c r="G403" s="78" t="s">
        <v>72</v>
      </c>
      <c r="H403" s="75"/>
      <c r="I403" s="75"/>
      <c r="J403" s="75"/>
      <c r="K403" s="75"/>
      <c r="L403" s="75"/>
      <c r="M403" s="75" t="s">
        <v>85</v>
      </c>
      <c r="N403" s="75"/>
      <c r="O403" s="75"/>
      <c r="P403" s="75"/>
      <c r="Q403" s="75"/>
      <c r="R403" s="75"/>
      <c r="S403" s="75"/>
      <c r="T403" s="75"/>
      <c r="U403" s="75"/>
      <c r="V403" s="75"/>
      <c r="W403" s="75"/>
      <c r="X403" s="75"/>
      <c r="Y403" s="75"/>
      <c r="Z403" s="75"/>
      <c r="AA403" s="75"/>
      <c r="AB403" s="75"/>
      <c r="AC403" s="75"/>
      <c r="AD403" s="75"/>
      <c r="AE403" s="75"/>
      <c r="AF403" s="75"/>
      <c r="AG403" s="75"/>
      <c r="AH403" s="75"/>
      <c r="AI403" s="75"/>
      <c r="AK403" s="197"/>
      <c r="AL403" s="197"/>
      <c r="AM403" s="197"/>
      <c r="AN403" s="197"/>
      <c r="AO403" s="197"/>
      <c r="AP403" s="197"/>
      <c r="AQ403" s="197"/>
    </row>
    <row r="404" spans="1:43" ht="16.5" customHeight="1" x14ac:dyDescent="0.25">
      <c r="A404" s="75" t="e">
        <f>VLOOKUP($F403,$BN$21:$BO$64,2,FALSE)</f>
        <v>#N/A</v>
      </c>
      <c r="B404" s="76">
        <f t="shared" ref="B404" si="641">B403</f>
        <v>3</v>
      </c>
      <c r="C404" s="338"/>
      <c r="D404" s="340"/>
      <c r="E404" s="342"/>
      <c r="F404" s="339"/>
      <c r="G404" s="78" t="s">
        <v>115</v>
      </c>
      <c r="H404" s="75"/>
      <c r="I404" s="75"/>
      <c r="J404" s="75"/>
      <c r="K404" s="75"/>
      <c r="L404" s="75"/>
      <c r="M404" s="75" t="s">
        <v>85</v>
      </c>
      <c r="N404" s="75"/>
      <c r="O404" s="75"/>
      <c r="P404" s="75"/>
      <c r="Q404" s="75"/>
      <c r="R404" s="75"/>
      <c r="S404" s="75"/>
      <c r="T404" s="75"/>
      <c r="U404" s="75"/>
      <c r="V404" s="75"/>
      <c r="W404" s="75"/>
      <c r="X404" s="75"/>
      <c r="Y404" s="75"/>
      <c r="Z404" s="75"/>
      <c r="AA404" s="75"/>
      <c r="AB404" s="75"/>
      <c r="AC404" s="75"/>
      <c r="AD404" s="75"/>
      <c r="AE404" s="75"/>
      <c r="AF404" s="75"/>
      <c r="AG404" s="75"/>
      <c r="AH404" s="75"/>
      <c r="AI404" s="75"/>
      <c r="AK404" s="197"/>
      <c r="AL404" s="197"/>
      <c r="AM404" s="197"/>
      <c r="AN404" s="197"/>
      <c r="AO404" s="197"/>
      <c r="AP404" s="197"/>
      <c r="AQ404" s="197"/>
    </row>
    <row r="405" spans="1:43" ht="16.5" customHeight="1" x14ac:dyDescent="0.25">
      <c r="A405" s="75" t="e">
        <f>VLOOKUP($F405,$BN$21:$BO$64,2,FALSE)</f>
        <v>#N/A</v>
      </c>
      <c r="B405" s="76">
        <f t="shared" si="626"/>
        <v>4</v>
      </c>
      <c r="C405" s="337">
        <f t="shared" si="592"/>
        <v>4</v>
      </c>
      <c r="D405" s="340" t="str">
        <f t="shared" ref="D405" si="642">CHOOSE(MONTH($F405),"JANVIER","FEVRIER","MARS","AVRIL","MAI","JUIN","JUILLET","AOUT","SEPTEMBRE","OCTOBRE","NOVEMBRE","DECEMBRE")</f>
        <v>JUILLET</v>
      </c>
      <c r="E405" s="341" t="str">
        <f>CHOOSE(MATCH(WEEKDAY($F405,2),{1;2;3;4;5;6;7}),"Lundi","Mardi","Mercredi","Jeudi","Vendredi","Samedi","Dimanche")</f>
        <v>Jeudi</v>
      </c>
      <c r="F405" s="339">
        <f t="shared" ref="F405" si="643">F403+1</f>
        <v>43293</v>
      </c>
      <c r="G405" s="78" t="s">
        <v>72</v>
      </c>
      <c r="H405" s="75"/>
      <c r="I405" s="75"/>
      <c r="J405" s="75"/>
      <c r="K405" s="75"/>
      <c r="L405" s="75"/>
      <c r="M405" s="75" t="s">
        <v>85</v>
      </c>
      <c r="N405" s="75"/>
      <c r="O405" s="75"/>
      <c r="P405" s="75"/>
      <c r="Q405" s="75"/>
      <c r="R405" s="75"/>
      <c r="S405" s="75"/>
      <c r="T405" s="75"/>
      <c r="U405" s="75"/>
      <c r="V405" s="75"/>
      <c r="W405" s="75"/>
      <c r="X405" s="75"/>
      <c r="Y405" s="75"/>
      <c r="Z405" s="75"/>
      <c r="AA405" s="75"/>
      <c r="AB405" s="75"/>
      <c r="AC405" s="75"/>
      <c r="AD405" s="75"/>
      <c r="AE405" s="75"/>
      <c r="AF405" s="75"/>
      <c r="AG405" s="75"/>
      <c r="AH405" s="75"/>
      <c r="AI405" s="75"/>
      <c r="AK405" s="197"/>
      <c r="AL405" s="197"/>
      <c r="AM405" s="197"/>
      <c r="AN405" s="197"/>
      <c r="AO405" s="197"/>
      <c r="AP405" s="197"/>
      <c r="AQ405" s="197"/>
    </row>
    <row r="406" spans="1:43" ht="16.5" customHeight="1" x14ac:dyDescent="0.25">
      <c r="A406" s="75" t="e">
        <f>VLOOKUP($F405,$BN$21:$BO$64,2,FALSE)</f>
        <v>#N/A</v>
      </c>
      <c r="B406" s="76">
        <f t="shared" ref="B406" si="644">B405</f>
        <v>4</v>
      </c>
      <c r="C406" s="338"/>
      <c r="D406" s="340"/>
      <c r="E406" s="342"/>
      <c r="F406" s="339"/>
      <c r="G406" s="78" t="s">
        <v>115</v>
      </c>
      <c r="H406" s="75"/>
      <c r="I406" s="75"/>
      <c r="J406" s="75"/>
      <c r="K406" s="75"/>
      <c r="L406" s="75"/>
      <c r="M406" s="75" t="s">
        <v>85</v>
      </c>
      <c r="N406" s="75"/>
      <c r="O406" s="75"/>
      <c r="P406" s="75"/>
      <c r="Q406" s="75"/>
      <c r="R406" s="75"/>
      <c r="S406" s="75"/>
      <c r="T406" s="75"/>
      <c r="U406" s="75"/>
      <c r="V406" s="75"/>
      <c r="W406" s="75"/>
      <c r="X406" s="75"/>
      <c r="Y406" s="75"/>
      <c r="Z406" s="75"/>
      <c r="AA406" s="75"/>
      <c r="AB406" s="75"/>
      <c r="AC406" s="75"/>
      <c r="AD406" s="75"/>
      <c r="AE406" s="75"/>
      <c r="AF406" s="75"/>
      <c r="AG406" s="75"/>
      <c r="AH406" s="75"/>
      <c r="AI406" s="75"/>
      <c r="AK406" s="197"/>
      <c r="AL406" s="197"/>
      <c r="AM406" s="197"/>
      <c r="AN406" s="197"/>
      <c r="AO406" s="197"/>
      <c r="AP406" s="197"/>
      <c r="AQ406" s="197"/>
    </row>
    <row r="407" spans="1:43" ht="16.5" customHeight="1" x14ac:dyDescent="0.25">
      <c r="A407" s="75" t="e">
        <f>VLOOKUP($F407,$BN$21:$BO$64,2,FALSE)</f>
        <v>#N/A</v>
      </c>
      <c r="B407" s="76">
        <f t="shared" si="626"/>
        <v>5</v>
      </c>
      <c r="C407" s="337">
        <f t="shared" si="592"/>
        <v>5</v>
      </c>
      <c r="D407" s="340" t="str">
        <f t="shared" ref="D407" si="645">CHOOSE(MONTH($F407),"JANVIER","FEVRIER","MARS","AVRIL","MAI","JUIN","JUILLET","AOUT","SEPTEMBRE","OCTOBRE","NOVEMBRE","DECEMBRE")</f>
        <v>JUILLET</v>
      </c>
      <c r="E407" s="341" t="str">
        <f>CHOOSE(MATCH(WEEKDAY($F407,2),{1;2;3;4;5;6;7}),"Lundi","Mardi","Mercredi","Jeudi","Vendredi","Samedi","Dimanche")</f>
        <v>Vendredi</v>
      </c>
      <c r="F407" s="339">
        <f t="shared" ref="F407" si="646">F405+1</f>
        <v>43294</v>
      </c>
      <c r="G407" s="78" t="s">
        <v>72</v>
      </c>
      <c r="H407" s="75"/>
      <c r="I407" s="75"/>
      <c r="J407" s="75"/>
      <c r="K407" s="75"/>
      <c r="L407" s="75"/>
      <c r="M407" s="75" t="s">
        <v>85</v>
      </c>
      <c r="N407" s="75"/>
      <c r="O407" s="75"/>
      <c r="P407" s="75"/>
      <c r="Q407" s="75"/>
      <c r="R407" s="75"/>
      <c r="S407" s="75"/>
      <c r="T407" s="75"/>
      <c r="U407" s="75"/>
      <c r="V407" s="75"/>
      <c r="W407" s="75"/>
      <c r="X407" s="75"/>
      <c r="Y407" s="75"/>
      <c r="Z407" s="75"/>
      <c r="AA407" s="75"/>
      <c r="AB407" s="75"/>
      <c r="AC407" s="75"/>
      <c r="AD407" s="75"/>
      <c r="AE407" s="75"/>
      <c r="AF407" s="75"/>
      <c r="AG407" s="75"/>
      <c r="AH407" s="75"/>
      <c r="AI407" s="75"/>
      <c r="AK407" s="197"/>
      <c r="AL407" s="197"/>
      <c r="AM407" s="197"/>
      <c r="AN407" s="197"/>
      <c r="AO407" s="197"/>
      <c r="AP407" s="197"/>
      <c r="AQ407" s="197"/>
    </row>
    <row r="408" spans="1:43" ht="16.5" customHeight="1" x14ac:dyDescent="0.25">
      <c r="A408" s="75" t="e">
        <f>VLOOKUP($F407,$BN$21:$BO$64,2,FALSE)</f>
        <v>#N/A</v>
      </c>
      <c r="B408" s="76">
        <f t="shared" ref="B408" si="647">B407</f>
        <v>5</v>
      </c>
      <c r="C408" s="338"/>
      <c r="D408" s="340"/>
      <c r="E408" s="342"/>
      <c r="F408" s="339"/>
      <c r="G408" s="78" t="s">
        <v>115</v>
      </c>
      <c r="H408" s="75"/>
      <c r="I408" s="75"/>
      <c r="J408" s="75"/>
      <c r="K408" s="75"/>
      <c r="L408" s="75"/>
      <c r="M408" s="75" t="s">
        <v>85</v>
      </c>
      <c r="N408" s="75"/>
      <c r="O408" s="75"/>
      <c r="P408" s="75"/>
      <c r="Q408" s="75"/>
      <c r="R408" s="75"/>
      <c r="S408" s="75"/>
      <c r="T408" s="75"/>
      <c r="U408" s="75"/>
      <c r="V408" s="75"/>
      <c r="W408" s="75"/>
      <c r="X408" s="75"/>
      <c r="Y408" s="75"/>
      <c r="Z408" s="75"/>
      <c r="AA408" s="75"/>
      <c r="AB408" s="75"/>
      <c r="AC408" s="75"/>
      <c r="AD408" s="75"/>
      <c r="AE408" s="75"/>
      <c r="AF408" s="75"/>
      <c r="AG408" s="75"/>
      <c r="AH408" s="75"/>
      <c r="AI408" s="75"/>
      <c r="AK408" s="197"/>
      <c r="AL408" s="197"/>
      <c r="AM408" s="197"/>
      <c r="AN408" s="197"/>
      <c r="AO408" s="197"/>
      <c r="AP408" s="197"/>
      <c r="AQ408" s="197"/>
    </row>
    <row r="409" spans="1:43" ht="16.5" customHeight="1" x14ac:dyDescent="0.25">
      <c r="A409" s="75" t="e">
        <f>VLOOKUP($F409,$BN$21:$BO$64,2,FALSE)</f>
        <v>#N/A</v>
      </c>
      <c r="B409" s="76">
        <f t="shared" si="626"/>
        <v>6</v>
      </c>
      <c r="C409" s="337">
        <f t="shared" si="592"/>
        <v>6</v>
      </c>
      <c r="D409" s="340" t="str">
        <f t="shared" ref="D409" si="648">CHOOSE(MONTH($F409),"JANVIER","FEVRIER","MARS","AVRIL","MAI","JUIN","JUILLET","AOUT","SEPTEMBRE","OCTOBRE","NOVEMBRE","DECEMBRE")</f>
        <v>JUILLET</v>
      </c>
      <c r="E409" s="341" t="str">
        <f>CHOOSE(MATCH(WEEKDAY($F409,2),{1;2;3;4;5;6;7}),"Lundi","Mardi","Mercredi","Jeudi","Vendredi","Samedi","Dimanche")</f>
        <v>Samedi</v>
      </c>
      <c r="F409" s="339">
        <f t="shared" ref="F409" si="649">F407+1</f>
        <v>43295</v>
      </c>
      <c r="G409" s="78" t="s">
        <v>72</v>
      </c>
      <c r="H409" s="77"/>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K409" s="196"/>
      <c r="AL409" s="196"/>
      <c r="AM409" s="196"/>
      <c r="AN409" s="196"/>
      <c r="AO409" s="196"/>
      <c r="AP409" s="196"/>
      <c r="AQ409" s="196"/>
    </row>
    <row r="410" spans="1:43" ht="16.5" customHeight="1" x14ac:dyDescent="0.25">
      <c r="A410" s="75" t="e">
        <f>VLOOKUP($F409,$BN$21:$BO$64,2,FALSE)</f>
        <v>#N/A</v>
      </c>
      <c r="B410" s="76">
        <f t="shared" ref="B410" si="650">B409</f>
        <v>6</v>
      </c>
      <c r="C410" s="338"/>
      <c r="D410" s="340"/>
      <c r="E410" s="342"/>
      <c r="F410" s="339"/>
      <c r="G410" s="78" t="s">
        <v>115</v>
      </c>
      <c r="H410" s="77"/>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K410" s="196"/>
      <c r="AL410" s="196"/>
      <c r="AM410" s="196"/>
      <c r="AN410" s="196"/>
      <c r="AO410" s="196"/>
      <c r="AP410" s="196"/>
      <c r="AQ410" s="196"/>
    </row>
    <row r="411" spans="1:43" ht="16.5" customHeight="1" x14ac:dyDescent="0.25">
      <c r="A411" s="75" t="e">
        <f>VLOOKUP($F411,$BN$21:$BO$64,2,FALSE)</f>
        <v>#N/A</v>
      </c>
      <c r="B411" s="76">
        <f t="shared" si="626"/>
        <v>7</v>
      </c>
      <c r="C411" s="337">
        <f t="shared" si="592"/>
        <v>7</v>
      </c>
      <c r="D411" s="340" t="str">
        <f t="shared" ref="D411" si="651">CHOOSE(MONTH($F411),"JANVIER","FEVRIER","MARS","AVRIL","MAI","JUIN","JUILLET","AOUT","SEPTEMBRE","OCTOBRE","NOVEMBRE","DECEMBRE")</f>
        <v>JUILLET</v>
      </c>
      <c r="E411" s="341" t="str">
        <f>CHOOSE(MATCH(WEEKDAY($F411,2),{1;2;3;4;5;6;7}),"Lundi","Mardi","Mercredi","Jeudi","Vendredi","Samedi","Dimanche")</f>
        <v>Dimanche</v>
      </c>
      <c r="F411" s="339">
        <f t="shared" ref="F411" si="652">F409+1</f>
        <v>43296</v>
      </c>
      <c r="G411" s="78" t="s">
        <v>72</v>
      </c>
      <c r="H411" s="77"/>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K411" s="196"/>
      <c r="AL411" s="196"/>
      <c r="AM411" s="196"/>
      <c r="AN411" s="196"/>
      <c r="AO411" s="196"/>
      <c r="AP411" s="196"/>
      <c r="AQ411" s="196"/>
    </row>
    <row r="412" spans="1:43" ht="16.5" customHeight="1" thickBot="1" x14ac:dyDescent="0.3">
      <c r="A412" s="82" t="e">
        <f>VLOOKUP($F411,$BN$21:$BO$64,2,FALSE)</f>
        <v>#N/A</v>
      </c>
      <c r="B412" s="82">
        <f t="shared" ref="B412" si="653">B411</f>
        <v>7</v>
      </c>
      <c r="C412" s="338"/>
      <c r="D412" s="344"/>
      <c r="E412" s="345"/>
      <c r="F412" s="339"/>
      <c r="G412" s="83" t="s">
        <v>115</v>
      </c>
      <c r="H412" s="84"/>
      <c r="I412" s="84"/>
      <c r="J412" s="84"/>
      <c r="K412" s="84"/>
      <c r="L412" s="84"/>
      <c r="M412" s="84"/>
      <c r="N412" s="84"/>
      <c r="O412" s="84"/>
      <c r="P412" s="84"/>
      <c r="Q412" s="84"/>
      <c r="R412" s="84"/>
      <c r="S412" s="84"/>
      <c r="T412" s="84"/>
      <c r="U412" s="84"/>
      <c r="V412" s="84"/>
      <c r="W412" s="84"/>
      <c r="X412" s="84"/>
      <c r="Y412" s="84"/>
      <c r="Z412" s="84"/>
      <c r="AA412" s="84"/>
      <c r="AB412" s="84"/>
      <c r="AC412" s="84"/>
      <c r="AD412" s="84"/>
      <c r="AE412" s="84"/>
      <c r="AF412" s="84"/>
      <c r="AG412" s="84"/>
      <c r="AH412" s="84"/>
      <c r="AI412" s="84"/>
      <c r="AK412" s="196"/>
      <c r="AL412" s="196"/>
      <c r="AM412" s="196"/>
      <c r="AN412" s="196"/>
      <c r="AO412" s="196"/>
      <c r="AP412" s="196"/>
      <c r="AQ412" s="196"/>
    </row>
    <row r="413" spans="1:43" ht="16.5" customHeight="1" thickTop="1" x14ac:dyDescent="0.25">
      <c r="A413" s="85" t="e">
        <f>VLOOKUP($F413,$BN$21:$BO$64,2,FALSE)</f>
        <v>#N/A</v>
      </c>
      <c r="B413" s="76">
        <f t="shared" si="626"/>
        <v>1</v>
      </c>
      <c r="C413" s="337">
        <f t="shared" si="592"/>
        <v>1</v>
      </c>
      <c r="D413" s="342" t="str">
        <f t="shared" ref="D413" si="654">CHOOSE(MONTH($F413),"JANVIER","FEVRIER","MARS","AVRIL","MAI","JUIN","JUILLET","AOUT","SEPTEMBRE","OCTOBRE","NOVEMBRE","DECEMBRE")</f>
        <v>JUILLET</v>
      </c>
      <c r="E413" s="341" t="str">
        <f>CHOOSE(MATCH(WEEKDAY($F413,2),{1;2;3;4;5;6;7}),"Lundi","Mardi","Mercredi","Jeudi","Vendredi","Samedi","Dimanche")</f>
        <v>Lundi</v>
      </c>
      <c r="F413" s="339">
        <f t="shared" ref="F413" si="655">F411+1</f>
        <v>43297</v>
      </c>
      <c r="G413" s="86" t="s">
        <v>72</v>
      </c>
      <c r="H413" s="85"/>
      <c r="I413" s="85"/>
      <c r="J413" s="85"/>
      <c r="K413" s="85"/>
      <c r="L413" s="85" t="s">
        <v>84</v>
      </c>
      <c r="M413" s="75" t="s">
        <v>85</v>
      </c>
      <c r="N413" s="85"/>
      <c r="O413" s="85"/>
      <c r="P413" s="85"/>
      <c r="Q413" s="85"/>
      <c r="R413" s="85"/>
      <c r="S413" s="85"/>
      <c r="T413" s="85"/>
      <c r="U413" s="85"/>
      <c r="V413" s="85"/>
      <c r="W413" s="85"/>
      <c r="X413" s="85"/>
      <c r="Y413" s="85"/>
      <c r="Z413" s="85"/>
      <c r="AA413" s="85"/>
      <c r="AB413" s="85"/>
      <c r="AC413" s="85"/>
      <c r="AD413" s="85"/>
      <c r="AE413" s="85"/>
      <c r="AF413" s="85"/>
      <c r="AG413" s="85"/>
      <c r="AH413" s="85"/>
      <c r="AI413" s="85"/>
      <c r="AK413" s="197"/>
      <c r="AL413" s="197"/>
      <c r="AM413" s="197"/>
      <c r="AN413" s="197"/>
      <c r="AO413" s="197"/>
      <c r="AP413" s="197"/>
      <c r="AQ413" s="197"/>
    </row>
    <row r="414" spans="1:43" ht="16.5" customHeight="1" x14ac:dyDescent="0.25">
      <c r="A414" s="75" t="e">
        <f>VLOOKUP($F413,$BN$21:$BO$64,2,FALSE)</f>
        <v>#N/A</v>
      </c>
      <c r="B414" s="76">
        <f t="shared" ref="B414" si="656">B413</f>
        <v>1</v>
      </c>
      <c r="C414" s="338"/>
      <c r="D414" s="340"/>
      <c r="E414" s="342"/>
      <c r="F414" s="339"/>
      <c r="G414" s="78" t="s">
        <v>115</v>
      </c>
      <c r="H414" s="75"/>
      <c r="I414" s="75"/>
      <c r="J414" s="75"/>
      <c r="K414" s="75"/>
      <c r="L414" s="75" t="s">
        <v>84</v>
      </c>
      <c r="M414" s="75" t="s">
        <v>85</v>
      </c>
      <c r="N414" s="75"/>
      <c r="O414" s="75"/>
      <c r="P414" s="75"/>
      <c r="Q414" s="75"/>
      <c r="R414" s="75"/>
      <c r="S414" s="75"/>
      <c r="T414" s="75"/>
      <c r="U414" s="75"/>
      <c r="V414" s="75"/>
      <c r="W414" s="75"/>
      <c r="X414" s="75"/>
      <c r="Y414" s="75"/>
      <c r="Z414" s="75"/>
      <c r="AA414" s="75"/>
      <c r="AB414" s="75"/>
      <c r="AC414" s="75"/>
      <c r="AD414" s="75"/>
      <c r="AE414" s="75"/>
      <c r="AF414" s="75"/>
      <c r="AG414" s="75"/>
      <c r="AH414" s="75"/>
      <c r="AI414" s="75"/>
      <c r="AK414" s="197"/>
      <c r="AL414" s="197"/>
      <c r="AM414" s="197"/>
      <c r="AN414" s="197"/>
      <c r="AO414" s="197"/>
      <c r="AP414" s="197"/>
      <c r="AQ414" s="197"/>
    </row>
    <row r="415" spans="1:43" ht="16.5" customHeight="1" x14ac:dyDescent="0.25">
      <c r="A415" s="75" t="e">
        <f>VLOOKUP($F415,$BN$21:$BO$64,2,FALSE)</f>
        <v>#N/A</v>
      </c>
      <c r="B415" s="76">
        <f t="shared" si="626"/>
        <v>2</v>
      </c>
      <c r="C415" s="337">
        <f t="shared" si="592"/>
        <v>2</v>
      </c>
      <c r="D415" s="340" t="str">
        <f t="shared" ref="D415" si="657">CHOOSE(MONTH($F415),"JANVIER","FEVRIER","MARS","AVRIL","MAI","JUIN","JUILLET","AOUT","SEPTEMBRE","OCTOBRE","NOVEMBRE","DECEMBRE")</f>
        <v>JUILLET</v>
      </c>
      <c r="E415" s="341" t="str">
        <f>CHOOSE(MATCH(WEEKDAY($F415,2),{1;2;3;4;5;6;7}),"Lundi","Mardi","Mercredi","Jeudi","Vendredi","Samedi","Dimanche")</f>
        <v>Mardi</v>
      </c>
      <c r="F415" s="339">
        <f t="shared" ref="F415" si="658">F413+1</f>
        <v>43298</v>
      </c>
      <c r="G415" s="78" t="s">
        <v>72</v>
      </c>
      <c r="H415" s="75"/>
      <c r="I415" s="75"/>
      <c r="J415" s="75"/>
      <c r="K415" s="75"/>
      <c r="L415" s="85" t="s">
        <v>84</v>
      </c>
      <c r="M415" s="75" t="s">
        <v>85</v>
      </c>
      <c r="N415" s="75"/>
      <c r="O415" s="75"/>
      <c r="P415" s="75"/>
      <c r="Q415" s="75"/>
      <c r="R415" s="75"/>
      <c r="S415" s="75"/>
      <c r="T415" s="75"/>
      <c r="U415" s="75"/>
      <c r="V415" s="75"/>
      <c r="W415" s="75"/>
      <c r="X415" s="75"/>
      <c r="Y415" s="75"/>
      <c r="Z415" s="75"/>
      <c r="AA415" s="75"/>
      <c r="AB415" s="75"/>
      <c r="AC415" s="75"/>
      <c r="AD415" s="75"/>
      <c r="AE415" s="75"/>
      <c r="AF415" s="75"/>
      <c r="AG415" s="75"/>
      <c r="AH415" s="75"/>
      <c r="AI415" s="75"/>
      <c r="AK415" s="197"/>
      <c r="AL415" s="197"/>
      <c r="AM415" s="197"/>
      <c r="AN415" s="197"/>
      <c r="AO415" s="197"/>
      <c r="AP415" s="197"/>
      <c r="AQ415" s="197"/>
    </row>
    <row r="416" spans="1:43" ht="16.5" customHeight="1" x14ac:dyDescent="0.25">
      <c r="A416" s="75" t="e">
        <f>VLOOKUP($F415,$BN$21:$BO$64,2,FALSE)</f>
        <v>#N/A</v>
      </c>
      <c r="B416" s="76">
        <f t="shared" ref="B416" si="659">B415</f>
        <v>2</v>
      </c>
      <c r="C416" s="338"/>
      <c r="D416" s="340"/>
      <c r="E416" s="342"/>
      <c r="F416" s="339"/>
      <c r="G416" s="78" t="s">
        <v>115</v>
      </c>
      <c r="H416" s="75"/>
      <c r="I416" s="75"/>
      <c r="J416" s="75"/>
      <c r="K416" s="75"/>
      <c r="L416" s="75" t="s">
        <v>84</v>
      </c>
      <c r="M416" s="75" t="s">
        <v>85</v>
      </c>
      <c r="N416" s="75"/>
      <c r="O416" s="75"/>
      <c r="P416" s="75"/>
      <c r="Q416" s="75"/>
      <c r="R416" s="75"/>
      <c r="S416" s="75"/>
      <c r="T416" s="75"/>
      <c r="U416" s="75"/>
      <c r="V416" s="75"/>
      <c r="W416" s="75"/>
      <c r="X416" s="75"/>
      <c r="Y416" s="75"/>
      <c r="Z416" s="75"/>
      <c r="AA416" s="75"/>
      <c r="AB416" s="75"/>
      <c r="AC416" s="75"/>
      <c r="AD416" s="75"/>
      <c r="AE416" s="75"/>
      <c r="AF416" s="75"/>
      <c r="AG416" s="75"/>
      <c r="AH416" s="75"/>
      <c r="AI416" s="75"/>
      <c r="AK416" s="197"/>
      <c r="AL416" s="197"/>
      <c r="AM416" s="197"/>
      <c r="AN416" s="197"/>
      <c r="AO416" s="197"/>
      <c r="AP416" s="197"/>
      <c r="AQ416" s="197"/>
    </row>
    <row r="417" spans="1:43" ht="16.5" customHeight="1" x14ac:dyDescent="0.25">
      <c r="A417" s="75" t="e">
        <f>VLOOKUP($F417,$BN$21:$BO$64,2,FALSE)</f>
        <v>#N/A</v>
      </c>
      <c r="B417" s="76">
        <f t="shared" si="626"/>
        <v>3</v>
      </c>
      <c r="C417" s="337">
        <f t="shared" si="592"/>
        <v>3</v>
      </c>
      <c r="D417" s="340" t="str">
        <f t="shared" ref="D417" si="660">CHOOSE(MONTH($F417),"JANVIER","FEVRIER","MARS","AVRIL","MAI","JUIN","JUILLET","AOUT","SEPTEMBRE","OCTOBRE","NOVEMBRE","DECEMBRE")</f>
        <v>JUILLET</v>
      </c>
      <c r="E417" s="341" t="str">
        <f>CHOOSE(MATCH(WEEKDAY($F417,2),{1;2;3;4;5;6;7}),"Lundi","Mardi","Mercredi","Jeudi","Vendredi","Samedi","Dimanche")</f>
        <v>Mercredi</v>
      </c>
      <c r="F417" s="339">
        <f t="shared" ref="F417" si="661">F415+1</f>
        <v>43299</v>
      </c>
      <c r="G417" s="78" t="s">
        <v>72</v>
      </c>
      <c r="H417" s="75"/>
      <c r="I417" s="75"/>
      <c r="J417" s="75"/>
      <c r="K417" s="75"/>
      <c r="L417" s="75" t="s">
        <v>85</v>
      </c>
      <c r="M417" s="75" t="s">
        <v>85</v>
      </c>
      <c r="N417" s="75"/>
      <c r="O417" s="75"/>
      <c r="P417" s="75"/>
      <c r="Q417" s="75"/>
      <c r="R417" s="75"/>
      <c r="S417" s="75"/>
      <c r="T417" s="75"/>
      <c r="U417" s="75"/>
      <c r="V417" s="75"/>
      <c r="W417" s="75"/>
      <c r="X417" s="75"/>
      <c r="Y417" s="75"/>
      <c r="Z417" s="75"/>
      <c r="AA417" s="75"/>
      <c r="AB417" s="75"/>
      <c r="AC417" s="75"/>
      <c r="AD417" s="75"/>
      <c r="AE417" s="75"/>
      <c r="AF417" s="75"/>
      <c r="AG417" s="75"/>
      <c r="AH417" s="75"/>
      <c r="AI417" s="75"/>
      <c r="AK417" s="197"/>
      <c r="AL417" s="197"/>
      <c r="AM417" s="197"/>
      <c r="AN417" s="197"/>
      <c r="AO417" s="197"/>
      <c r="AP417" s="197"/>
      <c r="AQ417" s="197"/>
    </row>
    <row r="418" spans="1:43" ht="16.5" customHeight="1" x14ac:dyDescent="0.25">
      <c r="A418" s="75" t="e">
        <f>VLOOKUP($F417,$BN$21:$BO$64,2,FALSE)</f>
        <v>#N/A</v>
      </c>
      <c r="B418" s="76">
        <f t="shared" ref="B418" si="662">B417</f>
        <v>3</v>
      </c>
      <c r="C418" s="338"/>
      <c r="D418" s="340"/>
      <c r="E418" s="342"/>
      <c r="F418" s="339"/>
      <c r="G418" s="78" t="s">
        <v>115</v>
      </c>
      <c r="H418" s="75"/>
      <c r="I418" s="75"/>
      <c r="J418" s="75"/>
      <c r="K418" s="75"/>
      <c r="L418" s="75" t="s">
        <v>85</v>
      </c>
      <c r="M418" s="75" t="s">
        <v>85</v>
      </c>
      <c r="N418" s="75"/>
      <c r="O418" s="75"/>
      <c r="P418" s="75"/>
      <c r="Q418" s="75"/>
      <c r="R418" s="75"/>
      <c r="S418" s="75"/>
      <c r="T418" s="75"/>
      <c r="U418" s="75"/>
      <c r="V418" s="75"/>
      <c r="W418" s="75"/>
      <c r="X418" s="75"/>
      <c r="Y418" s="75"/>
      <c r="Z418" s="75"/>
      <c r="AA418" s="75"/>
      <c r="AB418" s="75"/>
      <c r="AC418" s="75"/>
      <c r="AD418" s="75"/>
      <c r="AE418" s="75"/>
      <c r="AF418" s="75"/>
      <c r="AG418" s="75"/>
      <c r="AH418" s="75"/>
      <c r="AI418" s="75"/>
      <c r="AK418" s="197"/>
      <c r="AL418" s="197"/>
      <c r="AM418" s="197"/>
      <c r="AN418" s="197"/>
      <c r="AO418" s="197"/>
      <c r="AP418" s="197"/>
      <c r="AQ418" s="197"/>
    </row>
    <row r="419" spans="1:43" ht="16.5" customHeight="1" x14ac:dyDescent="0.25">
      <c r="A419" s="75" t="e">
        <f>VLOOKUP($F419,$BN$21:$BO$64,2,FALSE)</f>
        <v>#N/A</v>
      </c>
      <c r="B419" s="76">
        <f t="shared" si="626"/>
        <v>4</v>
      </c>
      <c r="C419" s="337">
        <f t="shared" si="592"/>
        <v>4</v>
      </c>
      <c r="D419" s="340" t="str">
        <f t="shared" ref="D419" si="663">CHOOSE(MONTH($F419),"JANVIER","FEVRIER","MARS","AVRIL","MAI","JUIN","JUILLET","AOUT","SEPTEMBRE","OCTOBRE","NOVEMBRE","DECEMBRE")</f>
        <v>JUILLET</v>
      </c>
      <c r="E419" s="341" t="str">
        <f>CHOOSE(MATCH(WEEKDAY($F419,2),{1;2;3;4;5;6;7}),"Lundi","Mardi","Mercredi","Jeudi","Vendredi","Samedi","Dimanche")</f>
        <v>Jeudi</v>
      </c>
      <c r="F419" s="339">
        <f t="shared" ref="F419" si="664">F417+1</f>
        <v>43300</v>
      </c>
      <c r="G419" s="78" t="s">
        <v>72</v>
      </c>
      <c r="H419" s="75"/>
      <c r="I419" s="75"/>
      <c r="J419" s="75"/>
      <c r="K419" s="75"/>
      <c r="L419" s="75" t="s">
        <v>85</v>
      </c>
      <c r="M419" s="75" t="s">
        <v>85</v>
      </c>
      <c r="N419" s="75"/>
      <c r="O419" s="75"/>
      <c r="P419" s="75"/>
      <c r="Q419" s="75"/>
      <c r="R419" s="75"/>
      <c r="S419" s="75"/>
      <c r="T419" s="75"/>
      <c r="U419" s="75"/>
      <c r="V419" s="75"/>
      <c r="W419" s="75"/>
      <c r="X419" s="75"/>
      <c r="Y419" s="75"/>
      <c r="Z419" s="75"/>
      <c r="AA419" s="75"/>
      <c r="AB419" s="75"/>
      <c r="AC419" s="75"/>
      <c r="AD419" s="75"/>
      <c r="AE419" s="75"/>
      <c r="AF419" s="75"/>
      <c r="AG419" s="75"/>
      <c r="AH419" s="75"/>
      <c r="AI419" s="75"/>
      <c r="AK419" s="197"/>
      <c r="AL419" s="197"/>
      <c r="AM419" s="197"/>
      <c r="AN419" s="197"/>
      <c r="AO419" s="197"/>
      <c r="AP419" s="197"/>
      <c r="AQ419" s="197"/>
    </row>
    <row r="420" spans="1:43" ht="16.5" customHeight="1" x14ac:dyDescent="0.25">
      <c r="A420" s="75" t="e">
        <f>VLOOKUP($F419,$BN$21:$BO$64,2,FALSE)</f>
        <v>#N/A</v>
      </c>
      <c r="B420" s="76">
        <f t="shared" ref="B420" si="665">B419</f>
        <v>4</v>
      </c>
      <c r="C420" s="338"/>
      <c r="D420" s="340"/>
      <c r="E420" s="342"/>
      <c r="F420" s="339"/>
      <c r="G420" s="78" t="s">
        <v>115</v>
      </c>
      <c r="H420" s="75"/>
      <c r="I420" s="75"/>
      <c r="J420" s="75"/>
      <c r="K420" s="75"/>
      <c r="L420" s="75" t="s">
        <v>85</v>
      </c>
      <c r="M420" s="75" t="s">
        <v>85</v>
      </c>
      <c r="N420" s="75"/>
      <c r="O420" s="75"/>
      <c r="P420" s="75"/>
      <c r="Q420" s="75"/>
      <c r="R420" s="75"/>
      <c r="S420" s="75"/>
      <c r="T420" s="75"/>
      <c r="U420" s="75"/>
      <c r="V420" s="75"/>
      <c r="W420" s="75"/>
      <c r="X420" s="75"/>
      <c r="Y420" s="75"/>
      <c r="Z420" s="75"/>
      <c r="AA420" s="75"/>
      <c r="AB420" s="75"/>
      <c r="AC420" s="75"/>
      <c r="AD420" s="75"/>
      <c r="AE420" s="75"/>
      <c r="AF420" s="75"/>
      <c r="AG420" s="75"/>
      <c r="AH420" s="75"/>
      <c r="AI420" s="75"/>
      <c r="AK420" s="197"/>
      <c r="AL420" s="197"/>
      <c r="AM420" s="197"/>
      <c r="AN420" s="197"/>
      <c r="AO420" s="197"/>
      <c r="AP420" s="197"/>
      <c r="AQ420" s="197"/>
    </row>
    <row r="421" spans="1:43" ht="16.5" customHeight="1" x14ac:dyDescent="0.25">
      <c r="A421" s="75" t="e">
        <f>VLOOKUP($F421,$BN$21:$BO$64,2,FALSE)</f>
        <v>#N/A</v>
      </c>
      <c r="B421" s="76">
        <f t="shared" si="626"/>
        <v>5</v>
      </c>
      <c r="C421" s="337">
        <f t="shared" si="592"/>
        <v>5</v>
      </c>
      <c r="D421" s="340" t="str">
        <f t="shared" ref="D421" si="666">CHOOSE(MONTH($F421),"JANVIER","FEVRIER","MARS","AVRIL","MAI","JUIN","JUILLET","AOUT","SEPTEMBRE","OCTOBRE","NOVEMBRE","DECEMBRE")</f>
        <v>JUILLET</v>
      </c>
      <c r="E421" s="341" t="str">
        <f>CHOOSE(MATCH(WEEKDAY($F421,2),{1;2;3;4;5;6;7}),"Lundi","Mardi","Mercredi","Jeudi","Vendredi","Samedi","Dimanche")</f>
        <v>Vendredi</v>
      </c>
      <c r="F421" s="339">
        <f t="shared" ref="F421" si="667">F419+1</f>
        <v>43301</v>
      </c>
      <c r="G421" s="78" t="s">
        <v>72</v>
      </c>
      <c r="H421" s="75"/>
      <c r="I421" s="75"/>
      <c r="J421" s="75"/>
      <c r="K421" s="75"/>
      <c r="L421" s="75" t="s">
        <v>85</v>
      </c>
      <c r="M421" s="75" t="s">
        <v>85</v>
      </c>
      <c r="N421" s="75"/>
      <c r="O421" s="75"/>
      <c r="P421" s="75"/>
      <c r="Q421" s="75"/>
      <c r="R421" s="75"/>
      <c r="S421" s="75"/>
      <c r="T421" s="75"/>
      <c r="U421" s="75"/>
      <c r="V421" s="75"/>
      <c r="W421" s="75"/>
      <c r="X421" s="75"/>
      <c r="Y421" s="75"/>
      <c r="Z421" s="75"/>
      <c r="AA421" s="75"/>
      <c r="AB421" s="75"/>
      <c r="AC421" s="75"/>
      <c r="AD421" s="75"/>
      <c r="AE421" s="75"/>
      <c r="AF421" s="75"/>
      <c r="AG421" s="75"/>
      <c r="AH421" s="75"/>
      <c r="AI421" s="75"/>
      <c r="AK421" s="197"/>
      <c r="AL421" s="197"/>
      <c r="AM421" s="197"/>
      <c r="AN421" s="197"/>
      <c r="AO421" s="197"/>
      <c r="AP421" s="197"/>
      <c r="AQ421" s="197"/>
    </row>
    <row r="422" spans="1:43" ht="16.5" customHeight="1" x14ac:dyDescent="0.25">
      <c r="A422" s="75" t="e">
        <f>VLOOKUP($F421,$BN$21:$BO$64,2,FALSE)</f>
        <v>#N/A</v>
      </c>
      <c r="B422" s="76">
        <f t="shared" ref="B422" si="668">B421</f>
        <v>5</v>
      </c>
      <c r="C422" s="338"/>
      <c r="D422" s="340"/>
      <c r="E422" s="342"/>
      <c r="F422" s="339"/>
      <c r="G422" s="78" t="s">
        <v>115</v>
      </c>
      <c r="H422" s="75"/>
      <c r="I422" s="75"/>
      <c r="J422" s="75"/>
      <c r="K422" s="75"/>
      <c r="L422" s="75" t="s">
        <v>85</v>
      </c>
      <c r="M422" s="75" t="s">
        <v>85</v>
      </c>
      <c r="N422" s="75"/>
      <c r="O422" s="75"/>
      <c r="P422" s="75"/>
      <c r="Q422" s="75"/>
      <c r="R422" s="75"/>
      <c r="S422" s="75"/>
      <c r="T422" s="75"/>
      <c r="U422" s="75"/>
      <c r="V422" s="75"/>
      <c r="W422" s="75"/>
      <c r="X422" s="75"/>
      <c r="Y422" s="75"/>
      <c r="Z422" s="75"/>
      <c r="AA422" s="75"/>
      <c r="AB422" s="75"/>
      <c r="AC422" s="75"/>
      <c r="AD422" s="75"/>
      <c r="AE422" s="75"/>
      <c r="AF422" s="75"/>
      <c r="AG422" s="75"/>
      <c r="AH422" s="75"/>
      <c r="AI422" s="75"/>
      <c r="AK422" s="197"/>
      <c r="AL422" s="197"/>
      <c r="AM422" s="197"/>
      <c r="AN422" s="197"/>
      <c r="AO422" s="197"/>
      <c r="AP422" s="197"/>
      <c r="AQ422" s="197"/>
    </row>
    <row r="423" spans="1:43" ht="16.5" customHeight="1" x14ac:dyDescent="0.25">
      <c r="A423" s="75" t="e">
        <f>VLOOKUP($F423,$BN$21:$BO$64,2,FALSE)</f>
        <v>#N/A</v>
      </c>
      <c r="B423" s="76">
        <f t="shared" si="626"/>
        <v>6</v>
      </c>
      <c r="C423" s="337">
        <f t="shared" si="592"/>
        <v>6</v>
      </c>
      <c r="D423" s="340" t="str">
        <f t="shared" ref="D423" si="669">CHOOSE(MONTH($F423),"JANVIER","FEVRIER","MARS","AVRIL","MAI","JUIN","JUILLET","AOUT","SEPTEMBRE","OCTOBRE","NOVEMBRE","DECEMBRE")</f>
        <v>JUILLET</v>
      </c>
      <c r="E423" s="341" t="str">
        <f>CHOOSE(MATCH(WEEKDAY($F423,2),{1;2;3;4;5;6;7}),"Lundi","Mardi","Mercredi","Jeudi","Vendredi","Samedi","Dimanche")</f>
        <v>Samedi</v>
      </c>
      <c r="F423" s="339">
        <f t="shared" ref="F423" si="670">F421+1</f>
        <v>43302</v>
      </c>
      <c r="G423" s="78" t="s">
        <v>72</v>
      </c>
      <c r="H423" s="77"/>
      <c r="I423" s="77"/>
      <c r="J423" s="77"/>
      <c r="K423" s="77"/>
      <c r="L423" s="77"/>
      <c r="M423" s="77"/>
      <c r="N423" s="77"/>
      <c r="O423" s="77"/>
      <c r="P423" s="77"/>
      <c r="Q423" s="77"/>
      <c r="R423" s="77"/>
      <c r="S423" s="77"/>
      <c r="T423" s="77"/>
      <c r="U423" s="77"/>
      <c r="V423" s="77"/>
      <c r="W423" s="77"/>
      <c r="X423" s="77"/>
      <c r="Y423" s="77"/>
      <c r="Z423" s="77"/>
      <c r="AA423" s="77"/>
      <c r="AB423" s="77"/>
      <c r="AC423" s="77"/>
      <c r="AD423" s="77"/>
      <c r="AE423" s="77"/>
      <c r="AF423" s="77"/>
      <c r="AG423" s="77"/>
      <c r="AH423" s="77"/>
      <c r="AI423" s="77"/>
      <c r="AK423" s="196"/>
      <c r="AL423" s="196"/>
      <c r="AM423" s="196"/>
      <c r="AN423" s="196"/>
      <c r="AO423" s="196"/>
      <c r="AP423" s="196"/>
      <c r="AQ423" s="196"/>
    </row>
    <row r="424" spans="1:43" ht="16.5" customHeight="1" x14ac:dyDescent="0.25">
      <c r="A424" s="75" t="e">
        <f>VLOOKUP($F423,$BN$21:$BO$64,2,FALSE)</f>
        <v>#N/A</v>
      </c>
      <c r="B424" s="76">
        <f t="shared" ref="B424" si="671">B423</f>
        <v>6</v>
      </c>
      <c r="C424" s="338"/>
      <c r="D424" s="340"/>
      <c r="E424" s="342"/>
      <c r="F424" s="339"/>
      <c r="G424" s="78" t="s">
        <v>115</v>
      </c>
      <c r="H424" s="77"/>
      <c r="I424" s="77"/>
      <c r="J424" s="77"/>
      <c r="K424" s="77"/>
      <c r="L424" s="77"/>
      <c r="M424" s="77"/>
      <c r="N424" s="77"/>
      <c r="O424" s="77"/>
      <c r="P424" s="77"/>
      <c r="Q424" s="77"/>
      <c r="R424" s="77"/>
      <c r="S424" s="77"/>
      <c r="T424" s="77"/>
      <c r="U424" s="77"/>
      <c r="V424" s="77"/>
      <c r="W424" s="77"/>
      <c r="X424" s="77"/>
      <c r="Y424" s="77"/>
      <c r="Z424" s="77"/>
      <c r="AA424" s="77"/>
      <c r="AB424" s="77"/>
      <c r="AC424" s="77"/>
      <c r="AD424" s="77"/>
      <c r="AE424" s="77"/>
      <c r="AF424" s="77"/>
      <c r="AG424" s="77"/>
      <c r="AH424" s="77"/>
      <c r="AI424" s="77"/>
      <c r="AK424" s="196"/>
      <c r="AL424" s="196"/>
      <c r="AM424" s="196"/>
      <c r="AN424" s="196"/>
      <c r="AO424" s="196"/>
      <c r="AP424" s="196"/>
      <c r="AQ424" s="196"/>
    </row>
    <row r="425" spans="1:43" ht="16.5" customHeight="1" x14ac:dyDescent="0.25">
      <c r="A425" s="75" t="e">
        <f>VLOOKUP($F425,$BN$21:$BO$64,2,FALSE)</f>
        <v>#N/A</v>
      </c>
      <c r="B425" s="76">
        <f t="shared" si="626"/>
        <v>7</v>
      </c>
      <c r="C425" s="337">
        <f t="shared" si="592"/>
        <v>7</v>
      </c>
      <c r="D425" s="340" t="str">
        <f t="shared" ref="D425" si="672">CHOOSE(MONTH($F425),"JANVIER","FEVRIER","MARS","AVRIL","MAI","JUIN","JUILLET","AOUT","SEPTEMBRE","OCTOBRE","NOVEMBRE","DECEMBRE")</f>
        <v>JUILLET</v>
      </c>
      <c r="E425" s="341" t="str">
        <f>CHOOSE(MATCH(WEEKDAY($F425,2),{1;2;3;4;5;6;7}),"Lundi","Mardi","Mercredi","Jeudi","Vendredi","Samedi","Dimanche")</f>
        <v>Dimanche</v>
      </c>
      <c r="F425" s="339">
        <f t="shared" ref="F425" si="673">F423+1</f>
        <v>43303</v>
      </c>
      <c r="G425" s="78" t="s">
        <v>72</v>
      </c>
      <c r="H425" s="77"/>
      <c r="I425" s="77"/>
      <c r="J425" s="77"/>
      <c r="K425" s="77"/>
      <c r="L425" s="77"/>
      <c r="M425" s="77"/>
      <c r="N425" s="77"/>
      <c r="O425" s="77"/>
      <c r="P425" s="77"/>
      <c r="Q425" s="77"/>
      <c r="R425" s="77"/>
      <c r="S425" s="77"/>
      <c r="T425" s="77"/>
      <c r="U425" s="77"/>
      <c r="V425" s="77"/>
      <c r="W425" s="77"/>
      <c r="X425" s="77"/>
      <c r="Y425" s="77"/>
      <c r="Z425" s="77"/>
      <c r="AA425" s="77"/>
      <c r="AB425" s="77"/>
      <c r="AC425" s="77"/>
      <c r="AD425" s="77"/>
      <c r="AE425" s="77"/>
      <c r="AF425" s="77"/>
      <c r="AG425" s="77"/>
      <c r="AH425" s="77"/>
      <c r="AI425" s="77"/>
      <c r="AK425" s="196"/>
      <c r="AL425" s="196"/>
      <c r="AM425" s="196"/>
      <c r="AN425" s="196"/>
      <c r="AO425" s="196"/>
      <c r="AP425" s="196"/>
      <c r="AQ425" s="196"/>
    </row>
    <row r="426" spans="1:43" ht="17.25" customHeight="1" x14ac:dyDescent="0.25">
      <c r="A426" s="75" t="e">
        <f>VLOOKUP($F425,$BN$21:$BO$64,2,FALSE)</f>
        <v>#N/A</v>
      </c>
      <c r="B426" s="76">
        <f t="shared" ref="B426" si="674">B425</f>
        <v>7</v>
      </c>
      <c r="C426" s="338"/>
      <c r="D426" s="340"/>
      <c r="E426" s="342"/>
      <c r="F426" s="339"/>
      <c r="G426" s="78" t="s">
        <v>115</v>
      </c>
      <c r="H426" s="77"/>
      <c r="I426" s="77"/>
      <c r="J426" s="77"/>
      <c r="K426" s="77"/>
      <c r="L426" s="77"/>
      <c r="M426" s="77"/>
      <c r="N426" s="77"/>
      <c r="O426" s="77"/>
      <c r="P426" s="77"/>
      <c r="Q426" s="77"/>
      <c r="R426" s="77"/>
      <c r="S426" s="77"/>
      <c r="T426" s="77"/>
      <c r="U426" s="77"/>
      <c r="V426" s="77"/>
      <c r="W426" s="77"/>
      <c r="X426" s="77"/>
      <c r="Y426" s="77"/>
      <c r="Z426" s="77"/>
      <c r="AA426" s="77"/>
      <c r="AB426" s="77"/>
      <c r="AC426" s="77"/>
      <c r="AD426" s="77"/>
      <c r="AE426" s="77"/>
      <c r="AF426" s="77"/>
      <c r="AG426" s="77"/>
      <c r="AH426" s="77"/>
      <c r="AI426" s="77"/>
      <c r="AK426" s="196"/>
      <c r="AL426" s="196"/>
      <c r="AM426" s="196"/>
      <c r="AN426" s="196"/>
      <c r="AO426" s="196"/>
      <c r="AP426" s="196"/>
      <c r="AQ426" s="196"/>
    </row>
    <row r="427" spans="1:43" ht="17.25" customHeight="1" x14ac:dyDescent="0.25">
      <c r="A427" s="75" t="e">
        <f>VLOOKUP($F427,$BN$21:$BO$64,2,FALSE)</f>
        <v>#N/A</v>
      </c>
      <c r="B427" s="76">
        <f t="shared" si="626"/>
        <v>1</v>
      </c>
      <c r="C427" s="337">
        <f t="shared" si="592"/>
        <v>1</v>
      </c>
      <c r="D427" s="340" t="str">
        <f t="shared" ref="D427" si="675">CHOOSE(MONTH($F427),"JANVIER","FEVRIER","MARS","AVRIL","MAI","JUIN","JUILLET","AOUT","SEPTEMBRE","OCTOBRE","NOVEMBRE","DECEMBRE")</f>
        <v>JUILLET</v>
      </c>
      <c r="E427" s="341" t="str">
        <f>CHOOSE(MATCH(WEEKDAY($F427,2),{1;2;3;4;5;6;7}),"Lundi","Mardi","Mercredi","Jeudi","Vendredi","Samedi","Dimanche")</f>
        <v>Lundi</v>
      </c>
      <c r="F427" s="339">
        <f t="shared" ref="F427" si="676">F425+1</f>
        <v>43304</v>
      </c>
      <c r="G427" s="78" t="s">
        <v>72</v>
      </c>
      <c r="H427" s="75"/>
      <c r="I427" s="75"/>
      <c r="J427" s="75"/>
      <c r="K427" s="75"/>
      <c r="L427" s="75" t="s">
        <v>85</v>
      </c>
      <c r="M427" s="75"/>
      <c r="N427" s="75"/>
      <c r="O427" s="75"/>
      <c r="P427" s="75"/>
      <c r="Q427" s="75"/>
      <c r="R427" s="75"/>
      <c r="S427" s="75"/>
      <c r="T427" s="75"/>
      <c r="U427" s="75"/>
      <c r="V427" s="75"/>
      <c r="W427" s="75"/>
      <c r="X427" s="75"/>
      <c r="Y427" s="75"/>
      <c r="Z427" s="75"/>
      <c r="AA427" s="75"/>
      <c r="AB427" s="75"/>
      <c r="AC427" s="75"/>
      <c r="AD427" s="75"/>
      <c r="AE427" s="75"/>
      <c r="AF427" s="75"/>
      <c r="AG427" s="75"/>
      <c r="AH427" s="75"/>
      <c r="AI427" s="75"/>
      <c r="AK427" s="197"/>
      <c r="AL427" s="197"/>
      <c r="AM427" s="197"/>
      <c r="AN427" s="197"/>
      <c r="AO427" s="197"/>
      <c r="AP427" s="197"/>
      <c r="AQ427" s="197"/>
    </row>
    <row r="428" spans="1:43" ht="16.5" customHeight="1" x14ac:dyDescent="0.25">
      <c r="A428" s="75" t="e">
        <f>VLOOKUP($F427,$BN$21:$BO$64,2,FALSE)</f>
        <v>#N/A</v>
      </c>
      <c r="B428" s="76">
        <f t="shared" ref="B428" si="677">B427</f>
        <v>1</v>
      </c>
      <c r="C428" s="338"/>
      <c r="D428" s="340"/>
      <c r="E428" s="342"/>
      <c r="F428" s="339"/>
      <c r="G428" s="78" t="s">
        <v>115</v>
      </c>
      <c r="H428" s="75"/>
      <c r="I428" s="75"/>
      <c r="J428" s="75"/>
      <c r="K428" s="75"/>
      <c r="L428" s="75" t="s">
        <v>85</v>
      </c>
      <c r="M428" s="75"/>
      <c r="N428" s="75"/>
      <c r="O428" s="75"/>
      <c r="P428" s="75"/>
      <c r="Q428" s="75"/>
      <c r="R428" s="75"/>
      <c r="S428" s="75"/>
      <c r="T428" s="75"/>
      <c r="U428" s="75"/>
      <c r="V428" s="75"/>
      <c r="W428" s="75"/>
      <c r="X428" s="75"/>
      <c r="Y428" s="75"/>
      <c r="Z428" s="75"/>
      <c r="AA428" s="75"/>
      <c r="AB428" s="75"/>
      <c r="AC428" s="75"/>
      <c r="AD428" s="75"/>
      <c r="AE428" s="75"/>
      <c r="AF428" s="75"/>
      <c r="AG428" s="75"/>
      <c r="AH428" s="75"/>
      <c r="AI428" s="75"/>
      <c r="AK428" s="197"/>
      <c r="AL428" s="197"/>
      <c r="AM428" s="197"/>
      <c r="AN428" s="197"/>
      <c r="AO428" s="197"/>
      <c r="AP428" s="197"/>
      <c r="AQ428" s="197"/>
    </row>
    <row r="429" spans="1:43" ht="16.5" customHeight="1" x14ac:dyDescent="0.25">
      <c r="A429" s="75" t="e">
        <f>VLOOKUP($F429,$BN$21:$BO$64,2,FALSE)</f>
        <v>#N/A</v>
      </c>
      <c r="B429" s="76">
        <f t="shared" si="626"/>
        <v>2</v>
      </c>
      <c r="C429" s="337">
        <f t="shared" si="592"/>
        <v>2</v>
      </c>
      <c r="D429" s="340" t="str">
        <f t="shared" ref="D429" si="678">CHOOSE(MONTH($F429),"JANVIER","FEVRIER","MARS","AVRIL","MAI","JUIN","JUILLET","AOUT","SEPTEMBRE","OCTOBRE","NOVEMBRE","DECEMBRE")</f>
        <v>JUILLET</v>
      </c>
      <c r="E429" s="341" t="str">
        <f>CHOOSE(MATCH(WEEKDAY($F429,2),{1;2;3;4;5;6;7}),"Lundi","Mardi","Mercredi","Jeudi","Vendredi","Samedi","Dimanche")</f>
        <v>Mardi</v>
      </c>
      <c r="F429" s="339">
        <f t="shared" ref="F429" si="679">F427+1</f>
        <v>43305</v>
      </c>
      <c r="G429" s="78" t="s">
        <v>72</v>
      </c>
      <c r="H429" s="75"/>
      <c r="I429" s="75"/>
      <c r="J429" s="75"/>
      <c r="K429" s="75"/>
      <c r="L429" s="75" t="s">
        <v>85</v>
      </c>
      <c r="M429" s="75"/>
      <c r="N429" s="75"/>
      <c r="O429" s="75"/>
      <c r="P429" s="75"/>
      <c r="Q429" s="75"/>
      <c r="R429" s="75"/>
      <c r="S429" s="75"/>
      <c r="T429" s="75"/>
      <c r="U429" s="75"/>
      <c r="V429" s="75"/>
      <c r="W429" s="75"/>
      <c r="X429" s="75"/>
      <c r="Y429" s="75"/>
      <c r="Z429" s="75"/>
      <c r="AA429" s="75"/>
      <c r="AB429" s="75"/>
      <c r="AC429" s="75"/>
      <c r="AD429" s="75"/>
      <c r="AE429" s="75"/>
      <c r="AF429" s="75"/>
      <c r="AG429" s="75"/>
      <c r="AH429" s="75"/>
      <c r="AI429" s="75"/>
      <c r="AK429" s="197"/>
      <c r="AL429" s="197"/>
      <c r="AM429" s="197"/>
      <c r="AN429" s="197"/>
      <c r="AO429" s="197"/>
      <c r="AP429" s="197"/>
      <c r="AQ429" s="197"/>
    </row>
    <row r="430" spans="1:43" ht="16.5" customHeight="1" x14ac:dyDescent="0.25">
      <c r="A430" s="75" t="e">
        <f>VLOOKUP($F429,$BN$21:$BO$64,2,FALSE)</f>
        <v>#N/A</v>
      </c>
      <c r="B430" s="76">
        <f t="shared" ref="B430" si="680">B429</f>
        <v>2</v>
      </c>
      <c r="C430" s="338"/>
      <c r="D430" s="340"/>
      <c r="E430" s="342"/>
      <c r="F430" s="339"/>
      <c r="G430" s="78" t="s">
        <v>115</v>
      </c>
      <c r="H430" s="75"/>
      <c r="I430" s="75"/>
      <c r="J430" s="75"/>
      <c r="K430" s="75"/>
      <c r="L430" s="75" t="s">
        <v>85</v>
      </c>
      <c r="M430" s="75"/>
      <c r="N430" s="75"/>
      <c r="O430" s="75"/>
      <c r="P430" s="75"/>
      <c r="Q430" s="75"/>
      <c r="R430" s="75"/>
      <c r="S430" s="75"/>
      <c r="T430" s="75"/>
      <c r="U430" s="75"/>
      <c r="V430" s="75"/>
      <c r="W430" s="75"/>
      <c r="X430" s="75"/>
      <c r="Y430" s="75"/>
      <c r="Z430" s="75"/>
      <c r="AA430" s="75"/>
      <c r="AB430" s="75"/>
      <c r="AC430" s="75"/>
      <c r="AD430" s="75"/>
      <c r="AE430" s="75"/>
      <c r="AF430" s="75"/>
      <c r="AG430" s="75"/>
      <c r="AH430" s="75"/>
      <c r="AI430" s="75"/>
      <c r="AK430" s="197"/>
      <c r="AL430" s="197"/>
      <c r="AM430" s="197"/>
      <c r="AN430" s="197"/>
      <c r="AO430" s="197"/>
      <c r="AP430" s="197"/>
      <c r="AQ430" s="197"/>
    </row>
    <row r="431" spans="1:43" ht="16.5" customHeight="1" x14ac:dyDescent="0.25">
      <c r="A431" s="75" t="e">
        <f>VLOOKUP($F431,$BN$21:$BO$64,2,FALSE)</f>
        <v>#N/A</v>
      </c>
      <c r="B431" s="76">
        <f t="shared" si="626"/>
        <v>3</v>
      </c>
      <c r="C431" s="337">
        <f t="shared" si="592"/>
        <v>3</v>
      </c>
      <c r="D431" s="340" t="str">
        <f t="shared" ref="D431" si="681">CHOOSE(MONTH($F431),"JANVIER","FEVRIER","MARS","AVRIL","MAI","JUIN","JUILLET","AOUT","SEPTEMBRE","OCTOBRE","NOVEMBRE","DECEMBRE")</f>
        <v>JUILLET</v>
      </c>
      <c r="E431" s="341" t="str">
        <f>CHOOSE(MATCH(WEEKDAY($F431,2),{1;2;3;4;5;6;7}),"Lundi","Mardi","Mercredi","Jeudi","Vendredi","Samedi","Dimanche")</f>
        <v>Mercredi</v>
      </c>
      <c r="F431" s="339">
        <f t="shared" ref="F431" si="682">F429+1</f>
        <v>43306</v>
      </c>
      <c r="G431" s="78" t="s">
        <v>72</v>
      </c>
      <c r="H431" s="75"/>
      <c r="I431" s="75"/>
      <c r="J431" s="75"/>
      <c r="K431" s="75"/>
      <c r="L431" s="75" t="s">
        <v>85</v>
      </c>
      <c r="M431" s="75"/>
      <c r="N431" s="75"/>
      <c r="O431" s="75"/>
      <c r="P431" s="75"/>
      <c r="Q431" s="75"/>
      <c r="R431" s="75"/>
      <c r="S431" s="75"/>
      <c r="T431" s="75"/>
      <c r="U431" s="75"/>
      <c r="V431" s="75"/>
      <c r="W431" s="75"/>
      <c r="X431" s="75"/>
      <c r="Y431" s="75"/>
      <c r="Z431" s="75"/>
      <c r="AA431" s="75"/>
      <c r="AB431" s="75"/>
      <c r="AC431" s="75"/>
      <c r="AD431" s="75"/>
      <c r="AE431" s="75"/>
      <c r="AF431" s="75"/>
      <c r="AG431" s="75"/>
      <c r="AH431" s="75"/>
      <c r="AI431" s="75"/>
      <c r="AK431" s="197"/>
      <c r="AL431" s="197"/>
      <c r="AM431" s="197"/>
      <c r="AN431" s="197"/>
      <c r="AO431" s="197"/>
      <c r="AP431" s="197"/>
      <c r="AQ431" s="197"/>
    </row>
    <row r="432" spans="1:43" ht="16.5" customHeight="1" x14ac:dyDescent="0.25">
      <c r="A432" s="75" t="e">
        <f>VLOOKUP($F431,$BN$21:$BO$64,2,FALSE)</f>
        <v>#N/A</v>
      </c>
      <c r="B432" s="76">
        <f t="shared" ref="B432" si="683">B431</f>
        <v>3</v>
      </c>
      <c r="C432" s="338"/>
      <c r="D432" s="340"/>
      <c r="E432" s="342"/>
      <c r="F432" s="339"/>
      <c r="G432" s="78" t="s">
        <v>115</v>
      </c>
      <c r="H432" s="75"/>
      <c r="I432" s="75"/>
      <c r="J432" s="75"/>
      <c r="K432" s="75"/>
      <c r="L432" s="75" t="s">
        <v>85</v>
      </c>
      <c r="M432" s="75"/>
      <c r="N432" s="75"/>
      <c r="O432" s="75"/>
      <c r="P432" s="75"/>
      <c r="Q432" s="75"/>
      <c r="R432" s="75"/>
      <c r="S432" s="75"/>
      <c r="T432" s="75"/>
      <c r="U432" s="75"/>
      <c r="V432" s="75"/>
      <c r="W432" s="75"/>
      <c r="X432" s="75"/>
      <c r="Y432" s="75"/>
      <c r="Z432" s="75"/>
      <c r="AA432" s="75"/>
      <c r="AB432" s="75"/>
      <c r="AC432" s="75"/>
      <c r="AD432" s="75"/>
      <c r="AE432" s="75"/>
      <c r="AF432" s="75"/>
      <c r="AG432" s="75"/>
      <c r="AH432" s="75"/>
      <c r="AI432" s="75"/>
      <c r="AK432" s="197"/>
      <c r="AL432" s="197"/>
      <c r="AM432" s="197"/>
      <c r="AN432" s="197"/>
      <c r="AO432" s="197"/>
      <c r="AP432" s="197"/>
      <c r="AQ432" s="197"/>
    </row>
    <row r="433" spans="1:43" ht="16.5" customHeight="1" x14ac:dyDescent="0.25">
      <c r="A433" s="75" t="e">
        <f>VLOOKUP($F433,$BN$21:$BO$64,2,FALSE)</f>
        <v>#N/A</v>
      </c>
      <c r="B433" s="76">
        <f t="shared" si="626"/>
        <v>4</v>
      </c>
      <c r="C433" s="337">
        <f t="shared" si="592"/>
        <v>4</v>
      </c>
      <c r="D433" s="340" t="str">
        <f t="shared" ref="D433" si="684">CHOOSE(MONTH($F433),"JANVIER","FEVRIER","MARS","AVRIL","MAI","JUIN","JUILLET","AOUT","SEPTEMBRE","OCTOBRE","NOVEMBRE","DECEMBRE")</f>
        <v>JUILLET</v>
      </c>
      <c r="E433" s="341" t="str">
        <f>CHOOSE(MATCH(WEEKDAY($F433,2),{1;2;3;4;5;6;7}),"Lundi","Mardi","Mercredi","Jeudi","Vendredi","Samedi","Dimanche")</f>
        <v>Jeudi</v>
      </c>
      <c r="F433" s="339">
        <f t="shared" ref="F433" si="685">F431+1</f>
        <v>43307</v>
      </c>
      <c r="G433" s="78" t="s">
        <v>72</v>
      </c>
      <c r="H433" s="75"/>
      <c r="I433" s="75"/>
      <c r="J433" s="75"/>
      <c r="K433" s="75"/>
      <c r="L433" s="75" t="s">
        <v>85</v>
      </c>
      <c r="M433" s="75"/>
      <c r="N433" s="75"/>
      <c r="O433" s="75"/>
      <c r="P433" s="75"/>
      <c r="Q433" s="75"/>
      <c r="R433" s="75"/>
      <c r="S433" s="75"/>
      <c r="T433" s="75"/>
      <c r="U433" s="75"/>
      <c r="V433" s="75"/>
      <c r="W433" s="75"/>
      <c r="X433" s="75"/>
      <c r="Y433" s="75"/>
      <c r="Z433" s="75"/>
      <c r="AA433" s="75"/>
      <c r="AB433" s="75"/>
      <c r="AC433" s="75"/>
      <c r="AD433" s="75"/>
      <c r="AE433" s="75"/>
      <c r="AF433" s="75"/>
      <c r="AG433" s="75"/>
      <c r="AH433" s="75"/>
      <c r="AI433" s="75"/>
      <c r="AK433" s="197"/>
      <c r="AL433" s="197"/>
      <c r="AM433" s="197"/>
      <c r="AN433" s="197"/>
      <c r="AO433" s="197"/>
      <c r="AP433" s="197"/>
      <c r="AQ433" s="197"/>
    </row>
    <row r="434" spans="1:43" ht="16.5" customHeight="1" x14ac:dyDescent="0.25">
      <c r="A434" s="75" t="e">
        <f>VLOOKUP($F433,$BN$21:$BO$64,2,FALSE)</f>
        <v>#N/A</v>
      </c>
      <c r="B434" s="76">
        <f t="shared" ref="B434" si="686">B433</f>
        <v>4</v>
      </c>
      <c r="C434" s="338"/>
      <c r="D434" s="340"/>
      <c r="E434" s="342"/>
      <c r="F434" s="339"/>
      <c r="G434" s="78" t="s">
        <v>115</v>
      </c>
      <c r="H434" s="75"/>
      <c r="I434" s="75"/>
      <c r="J434" s="75"/>
      <c r="K434" s="75"/>
      <c r="L434" s="75" t="s">
        <v>85</v>
      </c>
      <c r="M434" s="75"/>
      <c r="N434" s="75"/>
      <c r="O434" s="75"/>
      <c r="P434" s="75"/>
      <c r="Q434" s="75"/>
      <c r="R434" s="75"/>
      <c r="S434" s="75"/>
      <c r="T434" s="75"/>
      <c r="U434" s="75"/>
      <c r="V434" s="75"/>
      <c r="W434" s="75"/>
      <c r="X434" s="75"/>
      <c r="Y434" s="75"/>
      <c r="Z434" s="75"/>
      <c r="AA434" s="75"/>
      <c r="AB434" s="75"/>
      <c r="AC434" s="75"/>
      <c r="AD434" s="75"/>
      <c r="AE434" s="75"/>
      <c r="AF434" s="75"/>
      <c r="AG434" s="75"/>
      <c r="AH434" s="75"/>
      <c r="AI434" s="75"/>
      <c r="AK434" s="197"/>
      <c r="AL434" s="197"/>
      <c r="AM434" s="197"/>
      <c r="AN434" s="197"/>
      <c r="AO434" s="197"/>
      <c r="AP434" s="197"/>
      <c r="AQ434" s="197"/>
    </row>
    <row r="435" spans="1:43" ht="16.5" customHeight="1" x14ac:dyDescent="0.25">
      <c r="A435" s="75" t="e">
        <f>VLOOKUP($F435,$BN$21:$BO$64,2,FALSE)</f>
        <v>#N/A</v>
      </c>
      <c r="B435" s="76">
        <f t="shared" si="626"/>
        <v>5</v>
      </c>
      <c r="C435" s="337">
        <f t="shared" si="592"/>
        <v>5</v>
      </c>
      <c r="D435" s="340" t="str">
        <f t="shared" ref="D435" si="687">CHOOSE(MONTH($F435),"JANVIER","FEVRIER","MARS","AVRIL","MAI","JUIN","JUILLET","AOUT","SEPTEMBRE","OCTOBRE","NOVEMBRE","DECEMBRE")</f>
        <v>JUILLET</v>
      </c>
      <c r="E435" s="341" t="str">
        <f>CHOOSE(MATCH(WEEKDAY($F435,2),{1;2;3;4;5;6;7}),"Lundi","Mardi","Mercredi","Jeudi","Vendredi","Samedi","Dimanche")</f>
        <v>Vendredi</v>
      </c>
      <c r="F435" s="339">
        <f t="shared" ref="F435" si="688">F433+1</f>
        <v>43308</v>
      </c>
      <c r="G435" s="78" t="s">
        <v>72</v>
      </c>
      <c r="H435" s="75"/>
      <c r="I435" s="75"/>
      <c r="J435" s="75"/>
      <c r="K435" s="75"/>
      <c r="L435" s="75" t="s">
        <v>85</v>
      </c>
      <c r="M435" s="75"/>
      <c r="N435" s="75"/>
      <c r="O435" s="75"/>
      <c r="P435" s="75"/>
      <c r="Q435" s="75"/>
      <c r="R435" s="75"/>
      <c r="S435" s="75"/>
      <c r="T435" s="75"/>
      <c r="U435" s="75"/>
      <c r="V435" s="75"/>
      <c r="W435" s="75"/>
      <c r="X435" s="75"/>
      <c r="Y435" s="75"/>
      <c r="Z435" s="75"/>
      <c r="AA435" s="75"/>
      <c r="AB435" s="75"/>
      <c r="AC435" s="75"/>
      <c r="AD435" s="75"/>
      <c r="AE435" s="75"/>
      <c r="AF435" s="75"/>
      <c r="AG435" s="75"/>
      <c r="AH435" s="75"/>
      <c r="AI435" s="75"/>
      <c r="AK435" s="197"/>
      <c r="AL435" s="197"/>
      <c r="AM435" s="197"/>
      <c r="AN435" s="197"/>
      <c r="AO435" s="197"/>
      <c r="AP435" s="197"/>
      <c r="AQ435" s="197"/>
    </row>
    <row r="436" spans="1:43" ht="16.5" customHeight="1" x14ac:dyDescent="0.25">
      <c r="A436" s="75" t="e">
        <f>VLOOKUP($F435,$BN$21:$BO$64,2,FALSE)</f>
        <v>#N/A</v>
      </c>
      <c r="B436" s="76">
        <f t="shared" ref="B436" si="689">B435</f>
        <v>5</v>
      </c>
      <c r="C436" s="338"/>
      <c r="D436" s="340"/>
      <c r="E436" s="342"/>
      <c r="F436" s="339"/>
      <c r="G436" s="78" t="s">
        <v>115</v>
      </c>
      <c r="H436" s="75"/>
      <c r="I436" s="75"/>
      <c r="J436" s="75"/>
      <c r="K436" s="75"/>
      <c r="L436" s="75" t="s">
        <v>85</v>
      </c>
      <c r="M436" s="75"/>
      <c r="N436" s="75"/>
      <c r="O436" s="75"/>
      <c r="P436" s="75"/>
      <c r="Q436" s="75"/>
      <c r="R436" s="75"/>
      <c r="S436" s="75"/>
      <c r="T436" s="75"/>
      <c r="U436" s="75"/>
      <c r="V436" s="75"/>
      <c r="W436" s="75"/>
      <c r="X436" s="75"/>
      <c r="Y436" s="75"/>
      <c r="Z436" s="75"/>
      <c r="AA436" s="75"/>
      <c r="AB436" s="75"/>
      <c r="AC436" s="75"/>
      <c r="AD436" s="75"/>
      <c r="AE436" s="75"/>
      <c r="AF436" s="75"/>
      <c r="AG436" s="75"/>
      <c r="AH436" s="75"/>
      <c r="AI436" s="75"/>
      <c r="AK436" s="197"/>
      <c r="AL436" s="197"/>
      <c r="AM436" s="197"/>
      <c r="AN436" s="197"/>
      <c r="AO436" s="197"/>
      <c r="AP436" s="197"/>
      <c r="AQ436" s="197"/>
    </row>
    <row r="437" spans="1:43" ht="16.5" customHeight="1" x14ac:dyDescent="0.25">
      <c r="A437" s="75" t="e">
        <f>VLOOKUP($F437,$BN$21:$BO$64,2,FALSE)</f>
        <v>#N/A</v>
      </c>
      <c r="B437" s="76">
        <f t="shared" si="626"/>
        <v>6</v>
      </c>
      <c r="C437" s="337">
        <f t="shared" ref="C437:C499" si="690">IF(C435=7,1,C435+1)</f>
        <v>6</v>
      </c>
      <c r="D437" s="340" t="str">
        <f t="shared" ref="D437" si="691">CHOOSE(MONTH($F437),"JANVIER","FEVRIER","MARS","AVRIL","MAI","JUIN","JUILLET","AOUT","SEPTEMBRE","OCTOBRE","NOVEMBRE","DECEMBRE")</f>
        <v>JUILLET</v>
      </c>
      <c r="E437" s="341" t="str">
        <f>CHOOSE(MATCH(WEEKDAY($F437,2),{1;2;3;4;5;6;7}),"Lundi","Mardi","Mercredi","Jeudi","Vendredi","Samedi","Dimanche")</f>
        <v>Samedi</v>
      </c>
      <c r="F437" s="339">
        <f t="shared" ref="F437" si="692">F435+1</f>
        <v>43309</v>
      </c>
      <c r="G437" s="78" t="s">
        <v>72</v>
      </c>
      <c r="H437" s="77"/>
      <c r="I437" s="77"/>
      <c r="J437" s="77"/>
      <c r="K437" s="77"/>
      <c r="L437" s="77"/>
      <c r="M437" s="77"/>
      <c r="N437" s="77"/>
      <c r="O437" s="77"/>
      <c r="P437" s="77"/>
      <c r="Q437" s="77"/>
      <c r="R437" s="77"/>
      <c r="S437" s="77"/>
      <c r="T437" s="77"/>
      <c r="U437" s="77"/>
      <c r="V437" s="77"/>
      <c r="W437" s="77"/>
      <c r="X437" s="77"/>
      <c r="Y437" s="77"/>
      <c r="Z437" s="77"/>
      <c r="AA437" s="77"/>
      <c r="AB437" s="77"/>
      <c r="AC437" s="77"/>
      <c r="AD437" s="77"/>
      <c r="AE437" s="77"/>
      <c r="AF437" s="77"/>
      <c r="AG437" s="77"/>
      <c r="AH437" s="77"/>
      <c r="AI437" s="77"/>
      <c r="AK437" s="196"/>
      <c r="AL437" s="196"/>
      <c r="AM437" s="196"/>
      <c r="AN437" s="196"/>
      <c r="AO437" s="196"/>
      <c r="AP437" s="196"/>
      <c r="AQ437" s="196"/>
    </row>
    <row r="438" spans="1:43" ht="16.5" customHeight="1" x14ac:dyDescent="0.25">
      <c r="A438" s="75" t="e">
        <f>VLOOKUP($F437,$BN$21:$BO$64,2,FALSE)</f>
        <v>#N/A</v>
      </c>
      <c r="B438" s="76">
        <f t="shared" ref="B438" si="693">B437</f>
        <v>6</v>
      </c>
      <c r="C438" s="338"/>
      <c r="D438" s="340"/>
      <c r="E438" s="342"/>
      <c r="F438" s="339"/>
      <c r="G438" s="78" t="s">
        <v>115</v>
      </c>
      <c r="H438" s="77"/>
      <c r="I438" s="77"/>
      <c r="J438" s="77"/>
      <c r="K438" s="77"/>
      <c r="L438" s="77"/>
      <c r="M438" s="77"/>
      <c r="N438" s="77"/>
      <c r="O438" s="77"/>
      <c r="P438" s="77"/>
      <c r="Q438" s="77"/>
      <c r="R438" s="77"/>
      <c r="S438" s="77"/>
      <c r="T438" s="77"/>
      <c r="U438" s="77"/>
      <c r="V438" s="77"/>
      <c r="W438" s="77"/>
      <c r="X438" s="77"/>
      <c r="Y438" s="77"/>
      <c r="Z438" s="77"/>
      <c r="AA438" s="77"/>
      <c r="AB438" s="77"/>
      <c r="AC438" s="77"/>
      <c r="AD438" s="77"/>
      <c r="AE438" s="77"/>
      <c r="AF438" s="77"/>
      <c r="AG438" s="77"/>
      <c r="AH438" s="77"/>
      <c r="AI438" s="77"/>
      <c r="AK438" s="196"/>
      <c r="AL438" s="196"/>
      <c r="AM438" s="196"/>
      <c r="AN438" s="196"/>
      <c r="AO438" s="196"/>
      <c r="AP438" s="196"/>
      <c r="AQ438" s="196"/>
    </row>
    <row r="439" spans="1:43" ht="16.5" customHeight="1" x14ac:dyDescent="0.25">
      <c r="A439" s="75" t="e">
        <f>VLOOKUP($F439,$BN$21:$BO$64,2,FALSE)</f>
        <v>#N/A</v>
      </c>
      <c r="B439" s="76">
        <f t="shared" si="626"/>
        <v>7</v>
      </c>
      <c r="C439" s="337">
        <f t="shared" si="690"/>
        <v>7</v>
      </c>
      <c r="D439" s="340" t="str">
        <f t="shared" ref="D439" si="694">CHOOSE(MONTH($F439),"JANVIER","FEVRIER","MARS","AVRIL","MAI","JUIN","JUILLET","AOUT","SEPTEMBRE","OCTOBRE","NOVEMBRE","DECEMBRE")</f>
        <v>JUILLET</v>
      </c>
      <c r="E439" s="341" t="str">
        <f>CHOOSE(MATCH(WEEKDAY($F439,2),{1;2;3;4;5;6;7}),"Lundi","Mardi","Mercredi","Jeudi","Vendredi","Samedi","Dimanche")</f>
        <v>Dimanche</v>
      </c>
      <c r="F439" s="339">
        <f t="shared" ref="F439" si="695">F437+1</f>
        <v>43310</v>
      </c>
      <c r="G439" s="78" t="s">
        <v>72</v>
      </c>
      <c r="H439" s="77"/>
      <c r="I439" s="77"/>
      <c r="J439" s="77"/>
      <c r="K439" s="77"/>
      <c r="L439" s="77"/>
      <c r="M439" s="77"/>
      <c r="N439" s="77"/>
      <c r="O439" s="77"/>
      <c r="P439" s="77"/>
      <c r="Q439" s="77"/>
      <c r="R439" s="77"/>
      <c r="S439" s="77"/>
      <c r="T439" s="77"/>
      <c r="U439" s="77"/>
      <c r="V439" s="77"/>
      <c r="W439" s="77"/>
      <c r="X439" s="77"/>
      <c r="Y439" s="77"/>
      <c r="Z439" s="77"/>
      <c r="AA439" s="77"/>
      <c r="AB439" s="77"/>
      <c r="AC439" s="77"/>
      <c r="AD439" s="77"/>
      <c r="AE439" s="77"/>
      <c r="AF439" s="77"/>
      <c r="AG439" s="77"/>
      <c r="AH439" s="77"/>
      <c r="AI439" s="77"/>
      <c r="AK439" s="196"/>
      <c r="AL439" s="196"/>
      <c r="AM439" s="196"/>
      <c r="AN439" s="196"/>
      <c r="AO439" s="196"/>
      <c r="AP439" s="196"/>
      <c r="AQ439" s="196"/>
    </row>
    <row r="440" spans="1:43" ht="16.5" customHeight="1" x14ac:dyDescent="0.25">
      <c r="A440" s="75" t="e">
        <f>VLOOKUP($F439,$BN$21:$BO$64,2,FALSE)</f>
        <v>#N/A</v>
      </c>
      <c r="B440" s="76">
        <f t="shared" ref="B440" si="696">B439</f>
        <v>7</v>
      </c>
      <c r="C440" s="338"/>
      <c r="D440" s="340"/>
      <c r="E440" s="342"/>
      <c r="F440" s="339"/>
      <c r="G440" s="78" t="s">
        <v>115</v>
      </c>
      <c r="H440" s="77"/>
      <c r="I440" s="77"/>
      <c r="J440" s="77"/>
      <c r="K440" s="77"/>
      <c r="L440" s="77"/>
      <c r="M440" s="77"/>
      <c r="N440" s="77"/>
      <c r="O440" s="77"/>
      <c r="P440" s="77"/>
      <c r="Q440" s="77"/>
      <c r="R440" s="77"/>
      <c r="S440" s="77"/>
      <c r="T440" s="77"/>
      <c r="U440" s="77"/>
      <c r="V440" s="77"/>
      <c r="W440" s="77"/>
      <c r="X440" s="77"/>
      <c r="Y440" s="77"/>
      <c r="Z440" s="77"/>
      <c r="AA440" s="77"/>
      <c r="AB440" s="77"/>
      <c r="AC440" s="77"/>
      <c r="AD440" s="77"/>
      <c r="AE440" s="77"/>
      <c r="AF440" s="77"/>
      <c r="AG440" s="77"/>
      <c r="AH440" s="77"/>
      <c r="AI440" s="77"/>
      <c r="AK440" s="196"/>
      <c r="AL440" s="196"/>
      <c r="AM440" s="196"/>
      <c r="AN440" s="196"/>
      <c r="AO440" s="196"/>
      <c r="AP440" s="196"/>
      <c r="AQ440" s="196"/>
    </row>
    <row r="441" spans="1:43" ht="16.5" customHeight="1" x14ac:dyDescent="0.25">
      <c r="A441" s="75" t="e">
        <f>VLOOKUP($F441,$BN$21:$BO$64,2,FALSE)</f>
        <v>#N/A</v>
      </c>
      <c r="B441" s="76">
        <f t="shared" si="626"/>
        <v>1</v>
      </c>
      <c r="C441" s="337">
        <f t="shared" si="690"/>
        <v>1</v>
      </c>
      <c r="D441" s="340" t="str">
        <f t="shared" ref="D441" si="697">CHOOSE(MONTH($F441),"JANVIER","FEVRIER","MARS","AVRIL","MAI","JUIN","JUILLET","AOUT","SEPTEMBRE","OCTOBRE","NOVEMBRE","DECEMBRE")</f>
        <v>JUILLET</v>
      </c>
      <c r="E441" s="340" t="str">
        <f>CHOOSE(MATCH(WEEKDAY($F441,2),{1;2;3;4;5;6;7}),"Lundi","Mardi","Mercredi","Jeudi","Vendredi","Samedi","Dimanche")</f>
        <v>Lundi</v>
      </c>
      <c r="F441" s="339">
        <f t="shared" ref="F441" si="698">F439+1</f>
        <v>43311</v>
      </c>
      <c r="G441" s="78" t="s">
        <v>72</v>
      </c>
      <c r="H441" s="75"/>
      <c r="I441" s="75"/>
      <c r="J441" s="75"/>
      <c r="K441" s="75"/>
      <c r="L441" s="75" t="s">
        <v>85</v>
      </c>
      <c r="M441" s="75"/>
      <c r="N441" s="75"/>
      <c r="O441" s="75"/>
      <c r="P441" s="75"/>
      <c r="Q441" s="75"/>
      <c r="R441" s="75"/>
      <c r="S441" s="75"/>
      <c r="T441" s="75"/>
      <c r="U441" s="75"/>
      <c r="V441" s="75"/>
      <c r="W441" s="75"/>
      <c r="X441" s="75"/>
      <c r="Y441" s="75"/>
      <c r="Z441" s="75"/>
      <c r="AA441" s="75"/>
      <c r="AB441" s="75"/>
      <c r="AC441" s="75"/>
      <c r="AD441" s="75"/>
      <c r="AE441" s="75"/>
      <c r="AF441" s="75"/>
      <c r="AG441" s="75"/>
      <c r="AH441" s="75"/>
      <c r="AI441" s="75"/>
      <c r="AK441" s="197"/>
      <c r="AL441" s="197"/>
      <c r="AM441" s="197"/>
      <c r="AN441" s="197"/>
      <c r="AO441" s="197"/>
      <c r="AP441" s="197"/>
      <c r="AQ441" s="197"/>
    </row>
    <row r="442" spans="1:43" ht="16.5" customHeight="1" thickBot="1" x14ac:dyDescent="0.3">
      <c r="A442" s="88" t="e">
        <f>VLOOKUP($F441,$BN$21:$BO$64,2,FALSE)</f>
        <v>#N/A</v>
      </c>
      <c r="B442" s="88">
        <f t="shared" ref="B442" si="699">B441</f>
        <v>1</v>
      </c>
      <c r="C442" s="338"/>
      <c r="D442" s="343"/>
      <c r="E442" s="343"/>
      <c r="F442" s="339"/>
      <c r="G442" s="89" t="s">
        <v>115</v>
      </c>
      <c r="H442" s="88"/>
      <c r="I442" s="88"/>
      <c r="J442" s="88"/>
      <c r="K442" s="88"/>
      <c r="L442" s="75" t="s">
        <v>85</v>
      </c>
      <c r="M442" s="88"/>
      <c r="N442" s="88"/>
      <c r="O442" s="88"/>
      <c r="P442" s="88"/>
      <c r="Q442" s="88"/>
      <c r="R442" s="88"/>
      <c r="S442" s="88"/>
      <c r="T442" s="88"/>
      <c r="U442" s="88"/>
      <c r="V442" s="88"/>
      <c r="W442" s="88"/>
      <c r="X442" s="88"/>
      <c r="Y442" s="88"/>
      <c r="Z442" s="88"/>
      <c r="AA442" s="88"/>
      <c r="AB442" s="88"/>
      <c r="AC442" s="88"/>
      <c r="AD442" s="88"/>
      <c r="AE442" s="88"/>
      <c r="AF442" s="88"/>
      <c r="AG442" s="88"/>
      <c r="AH442" s="88"/>
      <c r="AI442" s="88"/>
      <c r="AK442" s="197"/>
      <c r="AL442" s="197"/>
      <c r="AM442" s="197"/>
      <c r="AN442" s="197"/>
      <c r="AO442" s="197"/>
      <c r="AP442" s="197"/>
      <c r="AQ442" s="197"/>
    </row>
    <row r="443" spans="1:43" ht="16.5" customHeight="1" thickTop="1" x14ac:dyDescent="0.25">
      <c r="A443" s="85" t="e">
        <f>VLOOKUP($F443,$BN$21:$BO$64,2,FALSE)</f>
        <v>#N/A</v>
      </c>
      <c r="B443" s="76">
        <f t="shared" si="626"/>
        <v>2</v>
      </c>
      <c r="C443" s="337">
        <f t="shared" si="690"/>
        <v>2</v>
      </c>
      <c r="D443" s="342" t="str">
        <f t="shared" ref="D443" si="700">CHOOSE(MONTH($F443),"JANVIER","FEVRIER","MARS","AVRIL","MAI","JUIN","JUILLET","AOUT","SEPTEMBRE","OCTOBRE","NOVEMBRE","DECEMBRE")</f>
        <v>JUILLET</v>
      </c>
      <c r="E443" s="341" t="str">
        <f>CHOOSE(MATCH(WEEKDAY($F443,2),{1;2;3;4;5;6;7}),"Lundi","Mardi","Mercredi","Jeudi","Vendredi","Samedi","Dimanche")</f>
        <v>Mardi</v>
      </c>
      <c r="F443" s="339">
        <f t="shared" ref="F443" si="701">F441+1</f>
        <v>43312</v>
      </c>
      <c r="G443" s="86" t="s">
        <v>72</v>
      </c>
      <c r="H443" s="85"/>
      <c r="I443" s="85"/>
      <c r="J443" s="85"/>
      <c r="K443" s="85"/>
      <c r="L443" s="75" t="s">
        <v>85</v>
      </c>
      <c r="M443" s="85"/>
      <c r="N443" s="85"/>
      <c r="O443" s="85"/>
      <c r="P443" s="85"/>
      <c r="Q443" s="85"/>
      <c r="R443" s="85"/>
      <c r="S443" s="85"/>
      <c r="T443" s="85"/>
      <c r="U443" s="85"/>
      <c r="V443" s="85"/>
      <c r="W443" s="85"/>
      <c r="X443" s="85"/>
      <c r="Y443" s="85"/>
      <c r="Z443" s="85"/>
      <c r="AA443" s="85"/>
      <c r="AB443" s="85"/>
      <c r="AC443" s="85"/>
      <c r="AD443" s="85"/>
      <c r="AE443" s="85"/>
      <c r="AF443" s="85"/>
      <c r="AG443" s="85"/>
      <c r="AH443" s="85"/>
      <c r="AI443" s="85"/>
      <c r="AK443" s="197"/>
      <c r="AL443" s="197"/>
      <c r="AM443" s="197"/>
      <c r="AN443" s="197"/>
      <c r="AO443" s="197"/>
      <c r="AP443" s="197"/>
      <c r="AQ443" s="197"/>
    </row>
    <row r="444" spans="1:43" ht="16.5" customHeight="1" x14ac:dyDescent="0.25">
      <c r="A444" s="75" t="e">
        <f>VLOOKUP($F443,$BN$21:$BO$64,2,FALSE)</f>
        <v>#N/A</v>
      </c>
      <c r="B444" s="76">
        <f t="shared" ref="B444" si="702">B443</f>
        <v>2</v>
      </c>
      <c r="C444" s="338"/>
      <c r="D444" s="340"/>
      <c r="E444" s="342"/>
      <c r="F444" s="339"/>
      <c r="G444" s="78" t="s">
        <v>115</v>
      </c>
      <c r="H444" s="75"/>
      <c r="I444" s="75"/>
      <c r="J444" s="75"/>
      <c r="K444" s="75"/>
      <c r="L444" s="75" t="s">
        <v>85</v>
      </c>
      <c r="M444" s="75"/>
      <c r="N444" s="75"/>
      <c r="O444" s="75"/>
      <c r="P444" s="75"/>
      <c r="Q444" s="75"/>
      <c r="R444" s="75"/>
      <c r="S444" s="75"/>
      <c r="T444" s="75"/>
      <c r="U444" s="75"/>
      <c r="V444" s="75"/>
      <c r="W444" s="75"/>
      <c r="X444" s="75"/>
      <c r="Y444" s="75"/>
      <c r="Z444" s="75"/>
      <c r="AA444" s="75"/>
      <c r="AB444" s="75"/>
      <c r="AC444" s="75"/>
      <c r="AD444" s="75"/>
      <c r="AE444" s="75"/>
      <c r="AF444" s="75"/>
      <c r="AG444" s="75"/>
      <c r="AH444" s="75"/>
      <c r="AI444" s="75"/>
      <c r="AK444" s="197"/>
      <c r="AL444" s="197"/>
      <c r="AM444" s="197"/>
      <c r="AN444" s="197"/>
      <c r="AO444" s="197"/>
      <c r="AP444" s="197"/>
      <c r="AQ444" s="197"/>
    </row>
    <row r="445" spans="1:43" ht="16.5" customHeight="1" x14ac:dyDescent="0.25">
      <c r="A445" s="75" t="e">
        <f>VLOOKUP($F445,$BN$21:$BO$64,2,FALSE)</f>
        <v>#N/A</v>
      </c>
      <c r="B445" s="76">
        <f t="shared" si="626"/>
        <v>3</v>
      </c>
      <c r="C445" s="337">
        <f t="shared" si="690"/>
        <v>3</v>
      </c>
      <c r="D445" s="340" t="str">
        <f t="shared" ref="D445" si="703">CHOOSE(MONTH($F445),"JANVIER","FEVRIER","MARS","AVRIL","MAI","JUIN","JUILLET","AOUT","SEPTEMBRE","OCTOBRE","NOVEMBRE","DECEMBRE")</f>
        <v>AOUT</v>
      </c>
      <c r="E445" s="341" t="str">
        <f>CHOOSE(MATCH(WEEKDAY($F445,2),{1;2;3;4;5;6;7}),"Lundi","Mardi","Mercredi","Jeudi","Vendredi","Samedi","Dimanche")</f>
        <v>Mercredi</v>
      </c>
      <c r="F445" s="339">
        <f t="shared" ref="F445" si="704">F443+1</f>
        <v>43313</v>
      </c>
      <c r="G445" s="78" t="s">
        <v>72</v>
      </c>
      <c r="H445" s="75"/>
      <c r="I445" s="75"/>
      <c r="J445" s="75"/>
      <c r="K445" s="75"/>
      <c r="L445" s="75" t="s">
        <v>85</v>
      </c>
      <c r="M445" s="75"/>
      <c r="N445" s="75"/>
      <c r="O445" s="75"/>
      <c r="P445" s="75"/>
      <c r="Q445" s="75"/>
      <c r="R445" s="75"/>
      <c r="S445" s="75"/>
      <c r="T445" s="75"/>
      <c r="U445" s="75"/>
      <c r="V445" s="75"/>
      <c r="W445" s="75"/>
      <c r="X445" s="75"/>
      <c r="Y445" s="75"/>
      <c r="Z445" s="75"/>
      <c r="AA445" s="75"/>
      <c r="AB445" s="75"/>
      <c r="AC445" s="75"/>
      <c r="AD445" s="75"/>
      <c r="AE445" s="75"/>
      <c r="AF445" s="75"/>
      <c r="AG445" s="75"/>
      <c r="AH445" s="75"/>
      <c r="AI445" s="75"/>
      <c r="AK445" s="197"/>
      <c r="AL445" s="197"/>
      <c r="AM445" s="197"/>
      <c r="AN445" s="197"/>
      <c r="AO445" s="197"/>
      <c r="AP445" s="197"/>
      <c r="AQ445" s="197"/>
    </row>
    <row r="446" spans="1:43" ht="16.5" customHeight="1" x14ac:dyDescent="0.25">
      <c r="A446" s="75" t="e">
        <f>VLOOKUP($F445,$BN$21:$BO$64,2,FALSE)</f>
        <v>#N/A</v>
      </c>
      <c r="B446" s="76">
        <f t="shared" ref="B446" si="705">B445</f>
        <v>3</v>
      </c>
      <c r="C446" s="338"/>
      <c r="D446" s="340"/>
      <c r="E446" s="342"/>
      <c r="F446" s="339"/>
      <c r="G446" s="78" t="s">
        <v>115</v>
      </c>
      <c r="H446" s="75"/>
      <c r="I446" s="75"/>
      <c r="J446" s="75"/>
      <c r="K446" s="75"/>
      <c r="L446" s="75" t="s">
        <v>85</v>
      </c>
      <c r="M446" s="75"/>
      <c r="N446" s="75"/>
      <c r="O446" s="75"/>
      <c r="P446" s="75"/>
      <c r="Q446" s="75"/>
      <c r="R446" s="75"/>
      <c r="S446" s="75"/>
      <c r="T446" s="75"/>
      <c r="U446" s="75"/>
      <c r="V446" s="75"/>
      <c r="W446" s="75"/>
      <c r="X446" s="75"/>
      <c r="Y446" s="75"/>
      <c r="Z446" s="75"/>
      <c r="AA446" s="75"/>
      <c r="AB446" s="75"/>
      <c r="AC446" s="75"/>
      <c r="AD446" s="75"/>
      <c r="AE446" s="75"/>
      <c r="AF446" s="75"/>
      <c r="AG446" s="75"/>
      <c r="AH446" s="75"/>
      <c r="AI446" s="75"/>
      <c r="AK446" s="197"/>
      <c r="AL446" s="197"/>
      <c r="AM446" s="197"/>
      <c r="AN446" s="197"/>
      <c r="AO446" s="197"/>
      <c r="AP446" s="197"/>
      <c r="AQ446" s="197"/>
    </row>
    <row r="447" spans="1:43" ht="16.5" customHeight="1" x14ac:dyDescent="0.25">
      <c r="A447" s="75" t="e">
        <f>VLOOKUP($F447,$BN$21:$BO$64,2,FALSE)</f>
        <v>#N/A</v>
      </c>
      <c r="B447" s="76">
        <f t="shared" si="626"/>
        <v>4</v>
      </c>
      <c r="C447" s="337">
        <f t="shared" si="690"/>
        <v>4</v>
      </c>
      <c r="D447" s="340" t="str">
        <f t="shared" ref="D447" si="706">CHOOSE(MONTH($F447),"JANVIER","FEVRIER","MARS","AVRIL","MAI","JUIN","JUILLET","AOUT","SEPTEMBRE","OCTOBRE","NOVEMBRE","DECEMBRE")</f>
        <v>AOUT</v>
      </c>
      <c r="E447" s="341" t="str">
        <f>CHOOSE(MATCH(WEEKDAY($F447,2),{1;2;3;4;5;6;7}),"Lundi","Mardi","Mercredi","Jeudi","Vendredi","Samedi","Dimanche")</f>
        <v>Jeudi</v>
      </c>
      <c r="F447" s="339">
        <f t="shared" ref="F447" si="707">F445+1</f>
        <v>43314</v>
      </c>
      <c r="G447" s="78" t="s">
        <v>72</v>
      </c>
      <c r="H447" s="75"/>
      <c r="I447" s="75"/>
      <c r="J447" s="75"/>
      <c r="K447" s="75"/>
      <c r="L447" s="75" t="s">
        <v>85</v>
      </c>
      <c r="M447" s="75"/>
      <c r="N447" s="75"/>
      <c r="O447" s="75"/>
      <c r="P447" s="75"/>
      <c r="Q447" s="75"/>
      <c r="R447" s="75"/>
      <c r="S447" s="75"/>
      <c r="T447" s="75"/>
      <c r="U447" s="75"/>
      <c r="V447" s="75"/>
      <c r="W447" s="75"/>
      <c r="X447" s="75"/>
      <c r="Y447" s="75"/>
      <c r="Z447" s="75"/>
      <c r="AA447" s="75"/>
      <c r="AB447" s="75"/>
      <c r="AC447" s="75"/>
      <c r="AD447" s="75"/>
      <c r="AE447" s="75"/>
      <c r="AF447" s="75"/>
      <c r="AG447" s="75"/>
      <c r="AH447" s="75"/>
      <c r="AI447" s="75"/>
      <c r="AK447" s="197"/>
      <c r="AL447" s="197"/>
      <c r="AM447" s="197"/>
      <c r="AN447" s="197"/>
      <c r="AO447" s="197"/>
      <c r="AP447" s="197"/>
      <c r="AQ447" s="197"/>
    </row>
    <row r="448" spans="1:43" ht="16.5" customHeight="1" x14ac:dyDescent="0.25">
      <c r="A448" s="75" t="e">
        <f>VLOOKUP($F447,$BN$21:$BO$64,2,FALSE)</f>
        <v>#N/A</v>
      </c>
      <c r="B448" s="76">
        <f t="shared" ref="B448" si="708">B447</f>
        <v>4</v>
      </c>
      <c r="C448" s="338"/>
      <c r="D448" s="340"/>
      <c r="E448" s="342"/>
      <c r="F448" s="339"/>
      <c r="G448" s="78" t="s">
        <v>115</v>
      </c>
      <c r="H448" s="75"/>
      <c r="I448" s="75"/>
      <c r="J448" s="75"/>
      <c r="K448" s="75"/>
      <c r="L448" s="75" t="s">
        <v>85</v>
      </c>
      <c r="M448" s="75"/>
      <c r="N448" s="75"/>
      <c r="O448" s="75"/>
      <c r="P448" s="75"/>
      <c r="Q448" s="75"/>
      <c r="R448" s="75"/>
      <c r="S448" s="75"/>
      <c r="T448" s="75"/>
      <c r="U448" s="75"/>
      <c r="V448" s="75"/>
      <c r="W448" s="75"/>
      <c r="X448" s="75"/>
      <c r="Y448" s="75"/>
      <c r="Z448" s="75"/>
      <c r="AA448" s="75"/>
      <c r="AB448" s="75"/>
      <c r="AC448" s="75"/>
      <c r="AD448" s="75"/>
      <c r="AE448" s="75"/>
      <c r="AF448" s="75"/>
      <c r="AG448" s="75"/>
      <c r="AH448" s="75"/>
      <c r="AI448" s="75"/>
      <c r="AK448" s="197"/>
      <c r="AL448" s="197"/>
      <c r="AM448" s="197"/>
      <c r="AN448" s="197"/>
      <c r="AO448" s="197"/>
      <c r="AP448" s="197"/>
      <c r="AQ448" s="197"/>
    </row>
    <row r="449" spans="1:43" ht="16.5" customHeight="1" x14ac:dyDescent="0.25">
      <c r="A449" s="75" t="e">
        <f>VLOOKUP($F449,$BN$21:$BO$64,2,FALSE)</f>
        <v>#N/A</v>
      </c>
      <c r="B449" s="76">
        <f t="shared" si="626"/>
        <v>5</v>
      </c>
      <c r="C449" s="337">
        <f t="shared" si="690"/>
        <v>5</v>
      </c>
      <c r="D449" s="340" t="str">
        <f t="shared" ref="D449" si="709">CHOOSE(MONTH($F449),"JANVIER","FEVRIER","MARS","AVRIL","MAI","JUIN","JUILLET","AOUT","SEPTEMBRE","OCTOBRE","NOVEMBRE","DECEMBRE")</f>
        <v>AOUT</v>
      </c>
      <c r="E449" s="341" t="str">
        <f>CHOOSE(MATCH(WEEKDAY($F449,2),{1;2;3;4;5;6;7}),"Lundi","Mardi","Mercredi","Jeudi","Vendredi","Samedi","Dimanche")</f>
        <v>Vendredi</v>
      </c>
      <c r="F449" s="339">
        <f t="shared" ref="F449" si="710">F447+1</f>
        <v>43315</v>
      </c>
      <c r="G449" s="78" t="s">
        <v>72</v>
      </c>
      <c r="H449" s="75"/>
      <c r="I449" s="75"/>
      <c r="J449" s="75"/>
      <c r="K449" s="75"/>
      <c r="L449" s="75" t="s">
        <v>85</v>
      </c>
      <c r="M449" s="75"/>
      <c r="N449" s="75"/>
      <c r="O449" s="75"/>
      <c r="P449" s="75"/>
      <c r="Q449" s="75"/>
      <c r="R449" s="75"/>
      <c r="S449" s="75"/>
      <c r="T449" s="75"/>
      <c r="U449" s="75"/>
      <c r="V449" s="75"/>
      <c r="W449" s="75"/>
      <c r="X449" s="75"/>
      <c r="Y449" s="75"/>
      <c r="Z449" s="75"/>
      <c r="AA449" s="75"/>
      <c r="AB449" s="75"/>
      <c r="AC449" s="75"/>
      <c r="AD449" s="75"/>
      <c r="AE449" s="75"/>
      <c r="AF449" s="75"/>
      <c r="AG449" s="75"/>
      <c r="AH449" s="75"/>
      <c r="AI449" s="75"/>
      <c r="AK449" s="197"/>
      <c r="AL449" s="197"/>
      <c r="AM449" s="197"/>
      <c r="AN449" s="197"/>
      <c r="AO449" s="197"/>
      <c r="AP449" s="197"/>
      <c r="AQ449" s="197"/>
    </row>
    <row r="450" spans="1:43" ht="16.5" customHeight="1" x14ac:dyDescent="0.25">
      <c r="A450" s="75" t="e">
        <f>VLOOKUP($F449,$BN$21:$BO$64,2,FALSE)</f>
        <v>#N/A</v>
      </c>
      <c r="B450" s="76">
        <f t="shared" ref="B450" si="711">B449</f>
        <v>5</v>
      </c>
      <c r="C450" s="338"/>
      <c r="D450" s="340"/>
      <c r="E450" s="342"/>
      <c r="F450" s="339"/>
      <c r="G450" s="78" t="s">
        <v>115</v>
      </c>
      <c r="H450" s="75"/>
      <c r="I450" s="75"/>
      <c r="J450" s="75"/>
      <c r="K450" s="75"/>
      <c r="L450" s="75" t="s">
        <v>85</v>
      </c>
      <c r="M450" s="75"/>
      <c r="N450" s="75"/>
      <c r="O450" s="75"/>
      <c r="P450" s="75"/>
      <c r="Q450" s="75"/>
      <c r="R450" s="75"/>
      <c r="S450" s="75"/>
      <c r="T450" s="75"/>
      <c r="U450" s="75"/>
      <c r="V450" s="75"/>
      <c r="W450" s="75"/>
      <c r="X450" s="75"/>
      <c r="Y450" s="75"/>
      <c r="Z450" s="75"/>
      <c r="AA450" s="75"/>
      <c r="AB450" s="75"/>
      <c r="AC450" s="75"/>
      <c r="AD450" s="75"/>
      <c r="AE450" s="75"/>
      <c r="AF450" s="75"/>
      <c r="AG450" s="75"/>
      <c r="AH450" s="75"/>
      <c r="AI450" s="75"/>
      <c r="AK450" s="197"/>
      <c r="AL450" s="197"/>
      <c r="AM450" s="197"/>
      <c r="AN450" s="197"/>
      <c r="AO450" s="197"/>
      <c r="AP450" s="197"/>
      <c r="AQ450" s="197"/>
    </row>
    <row r="451" spans="1:43" ht="16.5" customHeight="1" x14ac:dyDescent="0.25">
      <c r="A451" s="75" t="e">
        <f>VLOOKUP($F451,$BN$21:$BO$64,2,FALSE)</f>
        <v>#N/A</v>
      </c>
      <c r="B451" s="76">
        <f t="shared" si="626"/>
        <v>6</v>
      </c>
      <c r="C451" s="337">
        <f t="shared" si="690"/>
        <v>6</v>
      </c>
      <c r="D451" s="340" t="str">
        <f t="shared" ref="D451" si="712">CHOOSE(MONTH($F451),"JANVIER","FEVRIER","MARS","AVRIL","MAI","JUIN","JUILLET","AOUT","SEPTEMBRE","OCTOBRE","NOVEMBRE","DECEMBRE")</f>
        <v>AOUT</v>
      </c>
      <c r="E451" s="341" t="str">
        <f>CHOOSE(MATCH(WEEKDAY($F451,2),{1;2;3;4;5;6;7}),"Lundi","Mardi","Mercredi","Jeudi","Vendredi","Samedi","Dimanche")</f>
        <v>Samedi</v>
      </c>
      <c r="F451" s="339">
        <f t="shared" ref="F451" si="713">F449+1</f>
        <v>43316</v>
      </c>
      <c r="G451" s="78" t="s">
        <v>72</v>
      </c>
      <c r="H451" s="77"/>
      <c r="I451" s="77"/>
      <c r="J451" s="77"/>
      <c r="K451" s="77"/>
      <c r="L451" s="77"/>
      <c r="M451" s="77"/>
      <c r="N451" s="77"/>
      <c r="O451" s="77"/>
      <c r="P451" s="77"/>
      <c r="Q451" s="77"/>
      <c r="R451" s="77"/>
      <c r="S451" s="77"/>
      <c r="T451" s="77"/>
      <c r="U451" s="77"/>
      <c r="V451" s="77"/>
      <c r="W451" s="77"/>
      <c r="X451" s="77"/>
      <c r="Y451" s="77"/>
      <c r="Z451" s="77"/>
      <c r="AA451" s="77"/>
      <c r="AB451" s="77"/>
      <c r="AC451" s="77"/>
      <c r="AD451" s="77"/>
      <c r="AE451" s="77"/>
      <c r="AF451" s="77"/>
      <c r="AG451" s="77"/>
      <c r="AH451" s="77"/>
      <c r="AI451" s="77"/>
      <c r="AK451" s="196"/>
      <c r="AL451" s="196"/>
      <c r="AM451" s="196"/>
      <c r="AN451" s="196"/>
      <c r="AO451" s="196"/>
      <c r="AP451" s="196"/>
      <c r="AQ451" s="196"/>
    </row>
    <row r="452" spans="1:43" ht="16.5" customHeight="1" x14ac:dyDescent="0.25">
      <c r="A452" s="75" t="e">
        <f>VLOOKUP($F451,$BN$21:$BO$64,2,FALSE)</f>
        <v>#N/A</v>
      </c>
      <c r="B452" s="76">
        <f t="shared" ref="B452" si="714">B451</f>
        <v>6</v>
      </c>
      <c r="C452" s="338"/>
      <c r="D452" s="340"/>
      <c r="E452" s="342"/>
      <c r="F452" s="339"/>
      <c r="G452" s="78" t="s">
        <v>115</v>
      </c>
      <c r="H452" s="77"/>
      <c r="I452" s="77"/>
      <c r="J452" s="77"/>
      <c r="K452" s="77"/>
      <c r="L452" s="77"/>
      <c r="M452" s="77"/>
      <c r="N452" s="77"/>
      <c r="O452" s="77"/>
      <c r="P452" s="77"/>
      <c r="Q452" s="77"/>
      <c r="R452" s="77"/>
      <c r="S452" s="77"/>
      <c r="T452" s="77"/>
      <c r="U452" s="77"/>
      <c r="V452" s="77"/>
      <c r="W452" s="77"/>
      <c r="X452" s="77"/>
      <c r="Y452" s="77"/>
      <c r="Z452" s="77"/>
      <c r="AA452" s="77"/>
      <c r="AB452" s="77"/>
      <c r="AC452" s="77"/>
      <c r="AD452" s="77"/>
      <c r="AE452" s="77"/>
      <c r="AF452" s="77"/>
      <c r="AG452" s="77"/>
      <c r="AH452" s="77"/>
      <c r="AI452" s="77"/>
      <c r="AK452" s="196"/>
      <c r="AL452" s="196"/>
      <c r="AM452" s="196"/>
      <c r="AN452" s="196"/>
      <c r="AO452" s="196"/>
      <c r="AP452" s="196"/>
      <c r="AQ452" s="196"/>
    </row>
    <row r="453" spans="1:43" ht="16.5" customHeight="1" x14ac:dyDescent="0.25">
      <c r="A453" s="75" t="e">
        <f>VLOOKUP($F453,$BN$21:$BO$64,2,FALSE)</f>
        <v>#N/A</v>
      </c>
      <c r="B453" s="76">
        <f t="shared" si="626"/>
        <v>7</v>
      </c>
      <c r="C453" s="337">
        <f t="shared" si="690"/>
        <v>7</v>
      </c>
      <c r="D453" s="340" t="str">
        <f t="shared" ref="D453" si="715">CHOOSE(MONTH($F453),"JANVIER","FEVRIER","MARS","AVRIL","MAI","JUIN","JUILLET","AOUT","SEPTEMBRE","OCTOBRE","NOVEMBRE","DECEMBRE")</f>
        <v>AOUT</v>
      </c>
      <c r="E453" s="341" t="str">
        <f>CHOOSE(MATCH(WEEKDAY($F453,2),{1;2;3;4;5;6;7}),"Lundi","Mardi","Mercredi","Jeudi","Vendredi","Samedi","Dimanche")</f>
        <v>Dimanche</v>
      </c>
      <c r="F453" s="339">
        <f t="shared" ref="F453" si="716">F451+1</f>
        <v>43317</v>
      </c>
      <c r="G453" s="78" t="s">
        <v>72</v>
      </c>
      <c r="H453" s="77"/>
      <c r="I453" s="77"/>
      <c r="J453" s="77"/>
      <c r="K453" s="77"/>
      <c r="L453" s="77"/>
      <c r="M453" s="77"/>
      <c r="N453" s="77"/>
      <c r="O453" s="77"/>
      <c r="P453" s="77"/>
      <c r="Q453" s="77"/>
      <c r="R453" s="77"/>
      <c r="S453" s="77"/>
      <c r="T453" s="77"/>
      <c r="U453" s="77"/>
      <c r="V453" s="77"/>
      <c r="W453" s="77"/>
      <c r="X453" s="77"/>
      <c r="Y453" s="77"/>
      <c r="Z453" s="77"/>
      <c r="AA453" s="77"/>
      <c r="AB453" s="77"/>
      <c r="AC453" s="77"/>
      <c r="AD453" s="77"/>
      <c r="AE453" s="77"/>
      <c r="AF453" s="77"/>
      <c r="AG453" s="77"/>
      <c r="AH453" s="77"/>
      <c r="AI453" s="77"/>
      <c r="AK453" s="196"/>
      <c r="AL453" s="196"/>
      <c r="AM453" s="196"/>
      <c r="AN453" s="196"/>
      <c r="AO453" s="196"/>
      <c r="AP453" s="196"/>
      <c r="AQ453" s="196"/>
    </row>
    <row r="454" spans="1:43" ht="16.5" customHeight="1" x14ac:dyDescent="0.25">
      <c r="A454" s="75" t="e">
        <f>VLOOKUP($F453,$BN$21:$BO$64,2,FALSE)</f>
        <v>#N/A</v>
      </c>
      <c r="B454" s="76">
        <f t="shared" ref="B454" si="717">B453</f>
        <v>7</v>
      </c>
      <c r="C454" s="338"/>
      <c r="D454" s="340"/>
      <c r="E454" s="342"/>
      <c r="F454" s="339"/>
      <c r="G454" s="78" t="s">
        <v>115</v>
      </c>
      <c r="H454" s="77"/>
      <c r="I454" s="77"/>
      <c r="J454" s="77"/>
      <c r="K454" s="77"/>
      <c r="L454" s="77"/>
      <c r="M454" s="77"/>
      <c r="N454" s="77"/>
      <c r="O454" s="77"/>
      <c r="P454" s="77"/>
      <c r="Q454" s="77"/>
      <c r="R454" s="77"/>
      <c r="S454" s="77"/>
      <c r="T454" s="77"/>
      <c r="U454" s="77"/>
      <c r="V454" s="77"/>
      <c r="W454" s="77"/>
      <c r="X454" s="77"/>
      <c r="Y454" s="77"/>
      <c r="Z454" s="77"/>
      <c r="AA454" s="77"/>
      <c r="AB454" s="77"/>
      <c r="AC454" s="77"/>
      <c r="AD454" s="77"/>
      <c r="AE454" s="77"/>
      <c r="AF454" s="77"/>
      <c r="AG454" s="77"/>
      <c r="AH454" s="77"/>
      <c r="AI454" s="77"/>
      <c r="AK454" s="196"/>
      <c r="AL454" s="196"/>
      <c r="AM454" s="196"/>
      <c r="AN454" s="196"/>
      <c r="AO454" s="196"/>
      <c r="AP454" s="196"/>
      <c r="AQ454" s="196"/>
    </row>
    <row r="455" spans="1:43" ht="16.5" customHeight="1" x14ac:dyDescent="0.25">
      <c r="A455" s="75" t="e">
        <f>VLOOKUP($F455,$BN$21:$BO$64,2,FALSE)</f>
        <v>#N/A</v>
      </c>
      <c r="B455" s="76">
        <f t="shared" si="626"/>
        <v>1</v>
      </c>
      <c r="C455" s="337">
        <f t="shared" si="690"/>
        <v>1</v>
      </c>
      <c r="D455" s="340" t="str">
        <f t="shared" ref="D455" si="718">CHOOSE(MONTH($F455),"JANVIER","FEVRIER","MARS","AVRIL","MAI","JUIN","JUILLET","AOUT","SEPTEMBRE","OCTOBRE","NOVEMBRE","DECEMBRE")</f>
        <v>AOUT</v>
      </c>
      <c r="E455" s="341" t="str">
        <f>CHOOSE(MATCH(WEEKDAY($F455,2),{1;2;3;4;5;6;7}),"Lundi","Mardi","Mercredi","Jeudi","Vendredi","Samedi","Dimanche")</f>
        <v>Lundi</v>
      </c>
      <c r="F455" s="339">
        <f t="shared" ref="F455" si="719">F453+1</f>
        <v>43318</v>
      </c>
      <c r="G455" s="78" t="s">
        <v>72</v>
      </c>
      <c r="H455" s="75"/>
      <c r="I455" s="75"/>
      <c r="J455" s="75"/>
      <c r="K455" s="75"/>
      <c r="L455" s="75"/>
      <c r="M455" s="75"/>
      <c r="N455" s="75"/>
      <c r="O455" s="75"/>
      <c r="P455" s="75"/>
      <c r="Q455" s="75"/>
      <c r="R455" s="75"/>
      <c r="S455" s="75"/>
      <c r="T455" s="75"/>
      <c r="U455" s="75"/>
      <c r="V455" s="75"/>
      <c r="W455" s="75"/>
      <c r="X455" s="75"/>
      <c r="Y455" s="75"/>
      <c r="Z455" s="75"/>
      <c r="AA455" s="75"/>
      <c r="AB455" s="75"/>
      <c r="AC455" s="75"/>
      <c r="AD455" s="75"/>
      <c r="AE455" s="75"/>
      <c r="AF455" s="75"/>
      <c r="AG455" s="75"/>
      <c r="AH455" s="75"/>
      <c r="AI455" s="75"/>
      <c r="AK455" s="197"/>
      <c r="AL455" s="197"/>
      <c r="AM455" s="197"/>
      <c r="AN455" s="197"/>
      <c r="AO455" s="197"/>
      <c r="AP455" s="197"/>
      <c r="AQ455" s="197"/>
    </row>
    <row r="456" spans="1:43" ht="17.25" customHeight="1" x14ac:dyDescent="0.25">
      <c r="A456" s="75" t="e">
        <f>VLOOKUP($F455,$BN$21:$BO$64,2,FALSE)</f>
        <v>#N/A</v>
      </c>
      <c r="B456" s="76">
        <f t="shared" ref="B456" si="720">B455</f>
        <v>1</v>
      </c>
      <c r="C456" s="338"/>
      <c r="D456" s="340"/>
      <c r="E456" s="342"/>
      <c r="F456" s="339"/>
      <c r="G456" s="78" t="s">
        <v>115</v>
      </c>
      <c r="H456" s="75"/>
      <c r="I456" s="75"/>
      <c r="J456" s="75"/>
      <c r="K456" s="75"/>
      <c r="L456" s="75"/>
      <c r="M456" s="75"/>
      <c r="N456" s="75"/>
      <c r="O456" s="75"/>
      <c r="P456" s="75"/>
      <c r="Q456" s="75"/>
      <c r="R456" s="75"/>
      <c r="S456" s="75"/>
      <c r="T456" s="75"/>
      <c r="U456" s="75"/>
      <c r="V456" s="75"/>
      <c r="W456" s="75"/>
      <c r="X456" s="75"/>
      <c r="Y456" s="75"/>
      <c r="Z456" s="75"/>
      <c r="AA456" s="75"/>
      <c r="AB456" s="75"/>
      <c r="AC456" s="75"/>
      <c r="AD456" s="75"/>
      <c r="AE456" s="75"/>
      <c r="AF456" s="75"/>
      <c r="AG456" s="75"/>
      <c r="AH456" s="75"/>
      <c r="AI456" s="75"/>
      <c r="AK456" s="197"/>
      <c r="AL456" s="197"/>
      <c r="AM456" s="197"/>
      <c r="AN456" s="197"/>
      <c r="AO456" s="197"/>
      <c r="AP456" s="197"/>
      <c r="AQ456" s="197"/>
    </row>
    <row r="457" spans="1:43" ht="17.25" customHeight="1" x14ac:dyDescent="0.25">
      <c r="A457" s="75" t="e">
        <f>VLOOKUP($F457,$BN$21:$BO$64,2,FALSE)</f>
        <v>#N/A</v>
      </c>
      <c r="B457" s="76">
        <f t="shared" si="626"/>
        <v>2</v>
      </c>
      <c r="C457" s="337">
        <f t="shared" si="690"/>
        <v>2</v>
      </c>
      <c r="D457" s="340" t="str">
        <f t="shared" ref="D457" si="721">CHOOSE(MONTH($F457),"JANVIER","FEVRIER","MARS","AVRIL","MAI","JUIN","JUILLET","AOUT","SEPTEMBRE","OCTOBRE","NOVEMBRE","DECEMBRE")</f>
        <v>AOUT</v>
      </c>
      <c r="E457" s="341" t="str">
        <f>CHOOSE(MATCH(WEEKDAY($F457,2),{1;2;3;4;5;6;7}),"Lundi","Mardi","Mercredi","Jeudi","Vendredi","Samedi","Dimanche")</f>
        <v>Mardi</v>
      </c>
      <c r="F457" s="339">
        <f t="shared" ref="F457" si="722">F455+1</f>
        <v>43319</v>
      </c>
      <c r="G457" s="78" t="s">
        <v>72</v>
      </c>
      <c r="H457" s="75"/>
      <c r="I457" s="75"/>
      <c r="J457" s="75"/>
      <c r="K457" s="75"/>
      <c r="L457" s="75"/>
      <c r="M457" s="75"/>
      <c r="N457" s="75"/>
      <c r="O457" s="75"/>
      <c r="P457" s="75"/>
      <c r="Q457" s="75"/>
      <c r="R457" s="75"/>
      <c r="S457" s="75"/>
      <c r="T457" s="75"/>
      <c r="U457" s="75"/>
      <c r="V457" s="75"/>
      <c r="W457" s="75"/>
      <c r="X457" s="75"/>
      <c r="Y457" s="75"/>
      <c r="Z457" s="75"/>
      <c r="AA457" s="75"/>
      <c r="AB457" s="75"/>
      <c r="AC457" s="75"/>
      <c r="AD457" s="75"/>
      <c r="AE457" s="75"/>
      <c r="AF457" s="75"/>
      <c r="AG457" s="75"/>
      <c r="AH457" s="75"/>
      <c r="AI457" s="75"/>
      <c r="AK457" s="197"/>
      <c r="AL457" s="197"/>
      <c r="AM457" s="197"/>
      <c r="AN457" s="197"/>
      <c r="AO457" s="197"/>
      <c r="AP457" s="197"/>
      <c r="AQ457" s="197"/>
    </row>
    <row r="458" spans="1:43" ht="16.5" customHeight="1" x14ac:dyDescent="0.25">
      <c r="A458" s="75" t="e">
        <f>VLOOKUP($F457,$BN$21:$BO$64,2,FALSE)</f>
        <v>#N/A</v>
      </c>
      <c r="B458" s="76">
        <f t="shared" ref="B458" si="723">B457</f>
        <v>2</v>
      </c>
      <c r="C458" s="338"/>
      <c r="D458" s="340"/>
      <c r="E458" s="342"/>
      <c r="F458" s="339"/>
      <c r="G458" s="78" t="s">
        <v>115</v>
      </c>
      <c r="H458" s="75"/>
      <c r="I458" s="75"/>
      <c r="J458" s="75"/>
      <c r="K458" s="75"/>
      <c r="L458" s="75"/>
      <c r="M458" s="75"/>
      <c r="N458" s="75"/>
      <c r="O458" s="75"/>
      <c r="P458" s="75"/>
      <c r="Q458" s="75"/>
      <c r="R458" s="75"/>
      <c r="S458" s="75"/>
      <c r="T458" s="75"/>
      <c r="U458" s="75"/>
      <c r="V458" s="75"/>
      <c r="W458" s="75"/>
      <c r="X458" s="75"/>
      <c r="Y458" s="75"/>
      <c r="Z458" s="75"/>
      <c r="AA458" s="75"/>
      <c r="AB458" s="75"/>
      <c r="AC458" s="75"/>
      <c r="AD458" s="75"/>
      <c r="AE458" s="75"/>
      <c r="AF458" s="75"/>
      <c r="AG458" s="75"/>
      <c r="AH458" s="75"/>
      <c r="AI458" s="75"/>
      <c r="AK458" s="197"/>
      <c r="AL458" s="197"/>
      <c r="AM458" s="197"/>
      <c r="AN458" s="197"/>
      <c r="AO458" s="197"/>
      <c r="AP458" s="197"/>
      <c r="AQ458" s="197"/>
    </row>
    <row r="459" spans="1:43" ht="16.5" customHeight="1" x14ac:dyDescent="0.25">
      <c r="A459" s="75" t="e">
        <f>VLOOKUP($F459,$BN$21:$BO$64,2,FALSE)</f>
        <v>#N/A</v>
      </c>
      <c r="B459" s="76">
        <f t="shared" ref="B459:B521" si="724">WEEKDAY(F459,2)</f>
        <v>3</v>
      </c>
      <c r="C459" s="337">
        <f t="shared" si="690"/>
        <v>3</v>
      </c>
      <c r="D459" s="340" t="str">
        <f t="shared" ref="D459" si="725">CHOOSE(MONTH($F459),"JANVIER","FEVRIER","MARS","AVRIL","MAI","JUIN","JUILLET","AOUT","SEPTEMBRE","OCTOBRE","NOVEMBRE","DECEMBRE")</f>
        <v>AOUT</v>
      </c>
      <c r="E459" s="341" t="str">
        <f>CHOOSE(MATCH(WEEKDAY($F459,2),{1;2;3;4;5;6;7}),"Lundi","Mardi","Mercredi","Jeudi","Vendredi","Samedi","Dimanche")</f>
        <v>Mercredi</v>
      </c>
      <c r="F459" s="339">
        <f t="shared" ref="F459" si="726">F457+1</f>
        <v>43320</v>
      </c>
      <c r="G459" s="78" t="s">
        <v>72</v>
      </c>
      <c r="H459" s="75"/>
      <c r="I459" s="75"/>
      <c r="J459" s="75"/>
      <c r="K459" s="75"/>
      <c r="L459" s="75"/>
      <c r="M459" s="75"/>
      <c r="N459" s="75"/>
      <c r="O459" s="75"/>
      <c r="P459" s="75"/>
      <c r="Q459" s="75"/>
      <c r="R459" s="75"/>
      <c r="S459" s="75"/>
      <c r="T459" s="75"/>
      <c r="U459" s="75"/>
      <c r="V459" s="75"/>
      <c r="W459" s="75"/>
      <c r="X459" s="75"/>
      <c r="Y459" s="75"/>
      <c r="Z459" s="75"/>
      <c r="AA459" s="75"/>
      <c r="AB459" s="75"/>
      <c r="AC459" s="75"/>
      <c r="AD459" s="75"/>
      <c r="AE459" s="75"/>
      <c r="AF459" s="75"/>
      <c r="AG459" s="75"/>
      <c r="AH459" s="75"/>
      <c r="AI459" s="75"/>
      <c r="AK459" s="197"/>
      <c r="AL459" s="197"/>
      <c r="AM459" s="197"/>
      <c r="AN459" s="197"/>
      <c r="AO459" s="197"/>
      <c r="AP459" s="197"/>
      <c r="AQ459" s="197"/>
    </row>
    <row r="460" spans="1:43" ht="16.5" customHeight="1" x14ac:dyDescent="0.25">
      <c r="A460" s="75" t="e">
        <f>VLOOKUP($F459,$BN$21:$BO$64,2,FALSE)</f>
        <v>#N/A</v>
      </c>
      <c r="B460" s="76">
        <f t="shared" ref="B460" si="727">B459</f>
        <v>3</v>
      </c>
      <c r="C460" s="338"/>
      <c r="D460" s="340"/>
      <c r="E460" s="342"/>
      <c r="F460" s="339"/>
      <c r="G460" s="78" t="s">
        <v>115</v>
      </c>
      <c r="H460" s="75"/>
      <c r="I460" s="75"/>
      <c r="J460" s="75"/>
      <c r="K460" s="75"/>
      <c r="L460" s="75"/>
      <c r="M460" s="75"/>
      <c r="N460" s="75"/>
      <c r="O460" s="75"/>
      <c r="P460" s="75"/>
      <c r="Q460" s="75"/>
      <c r="R460" s="75"/>
      <c r="S460" s="75"/>
      <c r="T460" s="75"/>
      <c r="U460" s="75"/>
      <c r="V460" s="75"/>
      <c r="W460" s="75"/>
      <c r="X460" s="75"/>
      <c r="Y460" s="75"/>
      <c r="Z460" s="75"/>
      <c r="AA460" s="75"/>
      <c r="AB460" s="75"/>
      <c r="AC460" s="75"/>
      <c r="AD460" s="75"/>
      <c r="AE460" s="75"/>
      <c r="AF460" s="75"/>
      <c r="AG460" s="75"/>
      <c r="AH460" s="75"/>
      <c r="AI460" s="75"/>
      <c r="AK460" s="197"/>
      <c r="AL460" s="197"/>
      <c r="AM460" s="197"/>
      <c r="AN460" s="197"/>
      <c r="AO460" s="197"/>
      <c r="AP460" s="197"/>
      <c r="AQ460" s="197"/>
    </row>
    <row r="461" spans="1:43" ht="16.5" customHeight="1" x14ac:dyDescent="0.25">
      <c r="A461" s="75" t="e">
        <f>VLOOKUP($F461,$BN$21:$BO$64,2,FALSE)</f>
        <v>#N/A</v>
      </c>
      <c r="B461" s="76">
        <f t="shared" si="724"/>
        <v>4</v>
      </c>
      <c r="C461" s="337">
        <f t="shared" si="690"/>
        <v>4</v>
      </c>
      <c r="D461" s="340" t="str">
        <f t="shared" ref="D461" si="728">CHOOSE(MONTH($F461),"JANVIER","FEVRIER","MARS","AVRIL","MAI","JUIN","JUILLET","AOUT","SEPTEMBRE","OCTOBRE","NOVEMBRE","DECEMBRE")</f>
        <v>AOUT</v>
      </c>
      <c r="E461" s="341" t="str">
        <f>CHOOSE(MATCH(WEEKDAY($F461,2),{1;2;3;4;5;6;7}),"Lundi","Mardi","Mercredi","Jeudi","Vendredi","Samedi","Dimanche")</f>
        <v>Jeudi</v>
      </c>
      <c r="F461" s="339">
        <f t="shared" ref="F461" si="729">F459+1</f>
        <v>43321</v>
      </c>
      <c r="G461" s="78" t="s">
        <v>72</v>
      </c>
      <c r="H461" s="75"/>
      <c r="I461" s="75"/>
      <c r="J461" s="75"/>
      <c r="K461" s="75"/>
      <c r="L461" s="75"/>
      <c r="M461" s="75"/>
      <c r="N461" s="75"/>
      <c r="O461" s="75"/>
      <c r="P461" s="75"/>
      <c r="Q461" s="75"/>
      <c r="R461" s="75"/>
      <c r="S461" s="75"/>
      <c r="T461" s="75"/>
      <c r="U461" s="75"/>
      <c r="V461" s="75"/>
      <c r="W461" s="75"/>
      <c r="X461" s="75"/>
      <c r="Y461" s="75"/>
      <c r="Z461" s="75"/>
      <c r="AA461" s="75"/>
      <c r="AB461" s="75"/>
      <c r="AC461" s="75"/>
      <c r="AD461" s="75"/>
      <c r="AE461" s="75"/>
      <c r="AF461" s="75"/>
      <c r="AG461" s="75"/>
      <c r="AH461" s="75"/>
      <c r="AI461" s="75"/>
      <c r="AK461" s="197"/>
      <c r="AL461" s="197"/>
      <c r="AM461" s="197"/>
      <c r="AN461" s="197"/>
      <c r="AO461" s="197"/>
      <c r="AP461" s="197"/>
      <c r="AQ461" s="197"/>
    </row>
    <row r="462" spans="1:43" ht="16.5" customHeight="1" x14ac:dyDescent="0.25">
      <c r="A462" s="75" t="e">
        <f>VLOOKUP($F461,$BN$21:$BO$64,2,FALSE)</f>
        <v>#N/A</v>
      </c>
      <c r="B462" s="76">
        <f t="shared" ref="B462" si="730">B461</f>
        <v>4</v>
      </c>
      <c r="C462" s="338"/>
      <c r="D462" s="340"/>
      <c r="E462" s="342"/>
      <c r="F462" s="339"/>
      <c r="G462" s="78" t="s">
        <v>115</v>
      </c>
      <c r="H462" s="75"/>
      <c r="I462" s="75"/>
      <c r="J462" s="75"/>
      <c r="K462" s="75"/>
      <c r="L462" s="75"/>
      <c r="M462" s="75"/>
      <c r="N462" s="75"/>
      <c r="O462" s="75"/>
      <c r="P462" s="75"/>
      <c r="Q462" s="75"/>
      <c r="R462" s="75"/>
      <c r="S462" s="75"/>
      <c r="T462" s="75"/>
      <c r="U462" s="75"/>
      <c r="V462" s="75"/>
      <c r="W462" s="75"/>
      <c r="X462" s="75"/>
      <c r="Y462" s="75"/>
      <c r="Z462" s="75"/>
      <c r="AA462" s="75"/>
      <c r="AB462" s="75"/>
      <c r="AC462" s="75"/>
      <c r="AD462" s="75"/>
      <c r="AE462" s="75"/>
      <c r="AF462" s="75"/>
      <c r="AG462" s="75"/>
      <c r="AH462" s="75"/>
      <c r="AI462" s="75"/>
      <c r="AK462" s="197"/>
      <c r="AL462" s="197"/>
      <c r="AM462" s="197"/>
      <c r="AN462" s="197"/>
      <c r="AO462" s="197"/>
      <c r="AP462" s="197"/>
      <c r="AQ462" s="197"/>
    </row>
    <row r="463" spans="1:43" ht="16.5" customHeight="1" x14ac:dyDescent="0.25">
      <c r="A463" s="75" t="e">
        <f>VLOOKUP($F463,$BN$21:$BO$64,2,FALSE)</f>
        <v>#N/A</v>
      </c>
      <c r="B463" s="76">
        <f t="shared" si="724"/>
        <v>5</v>
      </c>
      <c r="C463" s="337">
        <f t="shared" si="690"/>
        <v>5</v>
      </c>
      <c r="D463" s="340" t="str">
        <f t="shared" ref="D463" si="731">CHOOSE(MONTH($F463),"JANVIER","FEVRIER","MARS","AVRIL","MAI","JUIN","JUILLET","AOUT","SEPTEMBRE","OCTOBRE","NOVEMBRE","DECEMBRE")</f>
        <v>AOUT</v>
      </c>
      <c r="E463" s="341" t="str">
        <f>CHOOSE(MATCH(WEEKDAY($F463,2),{1;2;3;4;5;6;7}),"Lundi","Mardi","Mercredi","Jeudi","Vendredi","Samedi","Dimanche")</f>
        <v>Vendredi</v>
      </c>
      <c r="F463" s="339">
        <f t="shared" ref="F463" si="732">F461+1</f>
        <v>43322</v>
      </c>
      <c r="G463" s="78" t="s">
        <v>72</v>
      </c>
      <c r="H463" s="75"/>
      <c r="I463" s="75"/>
      <c r="J463" s="75"/>
      <c r="K463" s="75"/>
      <c r="L463" s="75"/>
      <c r="M463" s="75"/>
      <c r="N463" s="75"/>
      <c r="O463" s="75"/>
      <c r="P463" s="75"/>
      <c r="Q463" s="75"/>
      <c r="R463" s="75"/>
      <c r="S463" s="75"/>
      <c r="T463" s="75"/>
      <c r="U463" s="75"/>
      <c r="V463" s="75"/>
      <c r="W463" s="75"/>
      <c r="X463" s="75"/>
      <c r="Y463" s="75"/>
      <c r="Z463" s="75"/>
      <c r="AA463" s="75"/>
      <c r="AB463" s="75"/>
      <c r="AC463" s="75"/>
      <c r="AD463" s="75"/>
      <c r="AE463" s="75"/>
      <c r="AF463" s="75"/>
      <c r="AG463" s="75"/>
      <c r="AH463" s="75"/>
      <c r="AI463" s="75"/>
      <c r="AK463" s="197"/>
      <c r="AL463" s="197"/>
      <c r="AM463" s="197"/>
      <c r="AN463" s="197"/>
      <c r="AO463" s="197"/>
      <c r="AP463" s="197"/>
      <c r="AQ463" s="197"/>
    </row>
    <row r="464" spans="1:43" ht="16.5" customHeight="1" x14ac:dyDescent="0.25">
      <c r="A464" s="75" t="e">
        <f>VLOOKUP($F463,$BN$21:$BO$64,2,FALSE)</f>
        <v>#N/A</v>
      </c>
      <c r="B464" s="76">
        <f t="shared" ref="B464" si="733">B463</f>
        <v>5</v>
      </c>
      <c r="C464" s="338"/>
      <c r="D464" s="340"/>
      <c r="E464" s="342"/>
      <c r="F464" s="339"/>
      <c r="G464" s="78" t="s">
        <v>115</v>
      </c>
      <c r="H464" s="75"/>
      <c r="I464" s="75"/>
      <c r="J464" s="75"/>
      <c r="K464" s="75"/>
      <c r="L464" s="75"/>
      <c r="M464" s="75"/>
      <c r="N464" s="75"/>
      <c r="O464" s="75"/>
      <c r="P464" s="75"/>
      <c r="Q464" s="75"/>
      <c r="R464" s="75"/>
      <c r="S464" s="75"/>
      <c r="T464" s="75"/>
      <c r="U464" s="75"/>
      <c r="V464" s="75"/>
      <c r="W464" s="75"/>
      <c r="X464" s="75"/>
      <c r="Y464" s="75"/>
      <c r="Z464" s="75"/>
      <c r="AA464" s="75"/>
      <c r="AB464" s="75"/>
      <c r="AC464" s="75"/>
      <c r="AD464" s="75"/>
      <c r="AE464" s="75"/>
      <c r="AF464" s="75"/>
      <c r="AG464" s="75"/>
      <c r="AH464" s="75"/>
      <c r="AI464" s="75"/>
      <c r="AK464" s="197"/>
      <c r="AL464" s="197"/>
      <c r="AM464" s="197"/>
      <c r="AN464" s="197"/>
      <c r="AO464" s="197"/>
      <c r="AP464" s="197"/>
      <c r="AQ464" s="197"/>
    </row>
    <row r="465" spans="1:43" ht="16.5" customHeight="1" x14ac:dyDescent="0.25">
      <c r="A465" s="75" t="e">
        <f>VLOOKUP($F465,$BN$21:$BO$64,2,FALSE)</f>
        <v>#N/A</v>
      </c>
      <c r="B465" s="76">
        <f t="shared" si="724"/>
        <v>6</v>
      </c>
      <c r="C465" s="337">
        <f t="shared" si="690"/>
        <v>6</v>
      </c>
      <c r="D465" s="340" t="str">
        <f t="shared" ref="D465" si="734">CHOOSE(MONTH($F465),"JANVIER","FEVRIER","MARS","AVRIL","MAI","JUIN","JUILLET","AOUT","SEPTEMBRE","OCTOBRE","NOVEMBRE","DECEMBRE")</f>
        <v>AOUT</v>
      </c>
      <c r="E465" s="341" t="str">
        <f>CHOOSE(MATCH(WEEKDAY($F465,2),{1;2;3;4;5;6;7}),"Lundi","Mardi","Mercredi","Jeudi","Vendredi","Samedi","Dimanche")</f>
        <v>Samedi</v>
      </c>
      <c r="F465" s="339">
        <f t="shared" ref="F465" si="735">F463+1</f>
        <v>43323</v>
      </c>
      <c r="G465" s="78" t="s">
        <v>72</v>
      </c>
      <c r="H465" s="77"/>
      <c r="I465" s="77"/>
      <c r="J465" s="77"/>
      <c r="K465" s="77"/>
      <c r="L465" s="77"/>
      <c r="M465" s="77"/>
      <c r="N465" s="77"/>
      <c r="O465" s="77"/>
      <c r="P465" s="77"/>
      <c r="Q465" s="77"/>
      <c r="R465" s="77"/>
      <c r="S465" s="77"/>
      <c r="T465" s="77"/>
      <c r="U465" s="77"/>
      <c r="V465" s="77"/>
      <c r="W465" s="77"/>
      <c r="X465" s="77"/>
      <c r="Y465" s="77"/>
      <c r="Z465" s="77"/>
      <c r="AA465" s="77"/>
      <c r="AB465" s="77"/>
      <c r="AC465" s="77"/>
      <c r="AD465" s="77"/>
      <c r="AE465" s="77"/>
      <c r="AF465" s="77"/>
      <c r="AG465" s="77"/>
      <c r="AH465" s="77"/>
      <c r="AI465" s="77"/>
      <c r="AK465" s="196"/>
      <c r="AL465" s="196"/>
      <c r="AM465" s="196"/>
      <c r="AN465" s="196"/>
      <c r="AO465" s="196"/>
      <c r="AP465" s="196"/>
      <c r="AQ465" s="196"/>
    </row>
    <row r="466" spans="1:43" ht="16.5" customHeight="1" x14ac:dyDescent="0.25">
      <c r="A466" s="75" t="e">
        <f>VLOOKUP($F465,$BN$21:$BO$64,2,FALSE)</f>
        <v>#N/A</v>
      </c>
      <c r="B466" s="76">
        <f t="shared" ref="B466" si="736">B465</f>
        <v>6</v>
      </c>
      <c r="C466" s="338"/>
      <c r="D466" s="340"/>
      <c r="E466" s="342"/>
      <c r="F466" s="339"/>
      <c r="G466" s="78" t="s">
        <v>115</v>
      </c>
      <c r="H466" s="77"/>
      <c r="I466" s="77"/>
      <c r="J466" s="77"/>
      <c r="K466" s="77"/>
      <c r="L466" s="77"/>
      <c r="M466" s="77"/>
      <c r="N466" s="77"/>
      <c r="O466" s="77"/>
      <c r="P466" s="77"/>
      <c r="Q466" s="77"/>
      <c r="R466" s="77"/>
      <c r="S466" s="77"/>
      <c r="T466" s="77"/>
      <c r="U466" s="77"/>
      <c r="V466" s="77"/>
      <c r="W466" s="77"/>
      <c r="X466" s="77"/>
      <c r="Y466" s="77"/>
      <c r="Z466" s="77"/>
      <c r="AA466" s="77"/>
      <c r="AB466" s="77"/>
      <c r="AC466" s="77"/>
      <c r="AD466" s="77"/>
      <c r="AE466" s="77"/>
      <c r="AF466" s="77"/>
      <c r="AG466" s="77"/>
      <c r="AH466" s="77"/>
      <c r="AI466" s="77"/>
      <c r="AK466" s="196"/>
      <c r="AL466" s="196"/>
      <c r="AM466" s="196"/>
      <c r="AN466" s="196"/>
      <c r="AO466" s="196"/>
      <c r="AP466" s="196"/>
      <c r="AQ466" s="196"/>
    </row>
    <row r="467" spans="1:43" ht="16.5" customHeight="1" x14ac:dyDescent="0.25">
      <c r="A467" s="75" t="e">
        <f>VLOOKUP($F467,$BN$21:$BO$64,2,FALSE)</f>
        <v>#N/A</v>
      </c>
      <c r="B467" s="76">
        <f t="shared" si="724"/>
        <v>7</v>
      </c>
      <c r="C467" s="337">
        <f t="shared" si="690"/>
        <v>7</v>
      </c>
      <c r="D467" s="340" t="str">
        <f t="shared" ref="D467" si="737">CHOOSE(MONTH($F467),"JANVIER","FEVRIER","MARS","AVRIL","MAI","JUIN","JUILLET","AOUT","SEPTEMBRE","OCTOBRE","NOVEMBRE","DECEMBRE")</f>
        <v>AOUT</v>
      </c>
      <c r="E467" s="341" t="str">
        <f>CHOOSE(MATCH(WEEKDAY($F467,2),{1;2;3;4;5;6;7}),"Lundi","Mardi","Mercredi","Jeudi","Vendredi","Samedi","Dimanche")</f>
        <v>Dimanche</v>
      </c>
      <c r="F467" s="339">
        <f t="shared" ref="F467" si="738">F465+1</f>
        <v>43324</v>
      </c>
      <c r="G467" s="78" t="s">
        <v>72</v>
      </c>
      <c r="H467" s="77"/>
      <c r="I467" s="77"/>
      <c r="J467" s="77"/>
      <c r="K467" s="77"/>
      <c r="L467" s="77"/>
      <c r="M467" s="77"/>
      <c r="N467" s="77"/>
      <c r="O467" s="77"/>
      <c r="P467" s="77"/>
      <c r="Q467" s="77"/>
      <c r="R467" s="77"/>
      <c r="S467" s="77"/>
      <c r="T467" s="77"/>
      <c r="U467" s="77"/>
      <c r="V467" s="77"/>
      <c r="W467" s="77"/>
      <c r="X467" s="77"/>
      <c r="Y467" s="77"/>
      <c r="Z467" s="77"/>
      <c r="AA467" s="77"/>
      <c r="AB467" s="77"/>
      <c r="AC467" s="77"/>
      <c r="AD467" s="77"/>
      <c r="AE467" s="77"/>
      <c r="AF467" s="77"/>
      <c r="AG467" s="77"/>
      <c r="AH467" s="77"/>
      <c r="AI467" s="77"/>
      <c r="AK467" s="196"/>
      <c r="AL467" s="196"/>
      <c r="AM467" s="196"/>
      <c r="AN467" s="196"/>
      <c r="AO467" s="196"/>
      <c r="AP467" s="196"/>
      <c r="AQ467" s="196"/>
    </row>
    <row r="468" spans="1:43" ht="16.5" customHeight="1" x14ac:dyDescent="0.25">
      <c r="A468" s="75" t="e">
        <f>VLOOKUP($F467,$BN$21:$BO$64,2,FALSE)</f>
        <v>#N/A</v>
      </c>
      <c r="B468" s="76">
        <f t="shared" ref="B468" si="739">B467</f>
        <v>7</v>
      </c>
      <c r="C468" s="338"/>
      <c r="D468" s="340"/>
      <c r="E468" s="342"/>
      <c r="F468" s="339"/>
      <c r="G468" s="78" t="s">
        <v>115</v>
      </c>
      <c r="H468" s="77"/>
      <c r="I468" s="77"/>
      <c r="J468" s="77"/>
      <c r="K468" s="77"/>
      <c r="L468" s="77"/>
      <c r="M468" s="77"/>
      <c r="N468" s="77"/>
      <c r="O468" s="77"/>
      <c r="P468" s="77"/>
      <c r="Q468" s="77"/>
      <c r="R468" s="77"/>
      <c r="S468" s="77"/>
      <c r="T468" s="77"/>
      <c r="U468" s="77"/>
      <c r="V468" s="77"/>
      <c r="W468" s="77"/>
      <c r="X468" s="77"/>
      <c r="Y468" s="77"/>
      <c r="Z468" s="77"/>
      <c r="AA468" s="77"/>
      <c r="AB468" s="77"/>
      <c r="AC468" s="77"/>
      <c r="AD468" s="77"/>
      <c r="AE468" s="77"/>
      <c r="AF468" s="77"/>
      <c r="AG468" s="77"/>
      <c r="AH468" s="77"/>
      <c r="AI468" s="77"/>
      <c r="AK468" s="196"/>
      <c r="AL468" s="196"/>
      <c r="AM468" s="196"/>
      <c r="AN468" s="196"/>
      <c r="AO468" s="196"/>
      <c r="AP468" s="196"/>
      <c r="AQ468" s="196"/>
    </row>
    <row r="469" spans="1:43" ht="16.5" customHeight="1" x14ac:dyDescent="0.25">
      <c r="A469" s="75" t="e">
        <f>VLOOKUP($F469,$BN$21:$BO$64,2,FALSE)</f>
        <v>#N/A</v>
      </c>
      <c r="B469" s="76">
        <f t="shared" si="724"/>
        <v>1</v>
      </c>
      <c r="C469" s="337">
        <f t="shared" si="690"/>
        <v>1</v>
      </c>
      <c r="D469" s="340" t="str">
        <f t="shared" ref="D469" si="740">CHOOSE(MONTH($F469),"JANVIER","FEVRIER","MARS","AVRIL","MAI","JUIN","JUILLET","AOUT","SEPTEMBRE","OCTOBRE","NOVEMBRE","DECEMBRE")</f>
        <v>AOUT</v>
      </c>
      <c r="E469" s="341" t="str">
        <f>CHOOSE(MATCH(WEEKDAY($F469,2),{1;2;3;4;5;6;7}),"Lundi","Mardi","Mercredi","Jeudi","Vendredi","Samedi","Dimanche")</f>
        <v>Lundi</v>
      </c>
      <c r="F469" s="339">
        <f t="shared" ref="F469" si="741">F467+1</f>
        <v>43325</v>
      </c>
      <c r="G469" s="78" t="s">
        <v>72</v>
      </c>
      <c r="H469" s="75"/>
      <c r="I469" s="75"/>
      <c r="J469" s="75"/>
      <c r="K469" s="75"/>
      <c r="L469" s="75"/>
      <c r="M469" s="75"/>
      <c r="N469" s="75"/>
      <c r="O469" s="75"/>
      <c r="P469" s="75"/>
      <c r="Q469" s="75"/>
      <c r="R469" s="75"/>
      <c r="S469" s="75"/>
      <c r="T469" s="75"/>
      <c r="U469" s="75"/>
      <c r="V469" s="75"/>
      <c r="W469" s="75"/>
      <c r="X469" s="75"/>
      <c r="Y469" s="75"/>
      <c r="Z469" s="75"/>
      <c r="AA469" s="75"/>
      <c r="AB469" s="75"/>
      <c r="AC469" s="75"/>
      <c r="AD469" s="75"/>
      <c r="AE469" s="75"/>
      <c r="AF469" s="75"/>
      <c r="AG469" s="75"/>
      <c r="AH469" s="75"/>
      <c r="AI469" s="75"/>
      <c r="AK469" s="197"/>
      <c r="AL469" s="197"/>
      <c r="AM469" s="197"/>
      <c r="AN469" s="197"/>
      <c r="AO469" s="197"/>
      <c r="AP469" s="197"/>
      <c r="AQ469" s="197"/>
    </row>
    <row r="470" spans="1:43" ht="16.5" customHeight="1" x14ac:dyDescent="0.25">
      <c r="A470" s="75" t="e">
        <f>VLOOKUP($F469,$BN$21:$BO$64,2,FALSE)</f>
        <v>#N/A</v>
      </c>
      <c r="B470" s="76">
        <f t="shared" ref="B470" si="742">B469</f>
        <v>1</v>
      </c>
      <c r="C470" s="338"/>
      <c r="D470" s="340"/>
      <c r="E470" s="342"/>
      <c r="F470" s="339"/>
      <c r="G470" s="78" t="s">
        <v>115</v>
      </c>
      <c r="H470" s="75"/>
      <c r="I470" s="75"/>
      <c r="J470" s="75"/>
      <c r="K470" s="75"/>
      <c r="L470" s="75"/>
      <c r="M470" s="75"/>
      <c r="N470" s="75"/>
      <c r="O470" s="75"/>
      <c r="P470" s="75"/>
      <c r="Q470" s="75"/>
      <c r="R470" s="75"/>
      <c r="S470" s="75"/>
      <c r="T470" s="75"/>
      <c r="U470" s="75"/>
      <c r="V470" s="75"/>
      <c r="W470" s="75"/>
      <c r="X470" s="75"/>
      <c r="Y470" s="75"/>
      <c r="Z470" s="75"/>
      <c r="AA470" s="75"/>
      <c r="AB470" s="75"/>
      <c r="AC470" s="75"/>
      <c r="AD470" s="75"/>
      <c r="AE470" s="75"/>
      <c r="AF470" s="75"/>
      <c r="AG470" s="75"/>
      <c r="AH470" s="75"/>
      <c r="AI470" s="75"/>
      <c r="AK470" s="197"/>
      <c r="AL470" s="197"/>
      <c r="AM470" s="197"/>
      <c r="AN470" s="197"/>
      <c r="AO470" s="197"/>
      <c r="AP470" s="197"/>
      <c r="AQ470" s="197"/>
    </row>
    <row r="471" spans="1:43" ht="16.5" customHeight="1" x14ac:dyDescent="0.25">
      <c r="A471" s="75" t="e">
        <f>VLOOKUP($F471,$BN$21:$BO$64,2,FALSE)</f>
        <v>#N/A</v>
      </c>
      <c r="B471" s="76">
        <f t="shared" si="724"/>
        <v>2</v>
      </c>
      <c r="C471" s="337">
        <f t="shared" si="690"/>
        <v>2</v>
      </c>
      <c r="D471" s="340" t="str">
        <f t="shared" ref="D471" si="743">CHOOSE(MONTH($F471),"JANVIER","FEVRIER","MARS","AVRIL","MAI","JUIN","JUILLET","AOUT","SEPTEMBRE","OCTOBRE","NOVEMBRE","DECEMBRE")</f>
        <v>AOUT</v>
      </c>
      <c r="E471" s="341" t="str">
        <f>CHOOSE(MATCH(WEEKDAY($F471,2),{1;2;3;4;5;6;7}),"Lundi","Mardi","Mercredi","Jeudi","Vendredi","Samedi","Dimanche")</f>
        <v>Mardi</v>
      </c>
      <c r="F471" s="339">
        <f t="shared" ref="F471" si="744">F469+1</f>
        <v>43326</v>
      </c>
      <c r="G471" s="78" t="s">
        <v>72</v>
      </c>
      <c r="H471" s="75"/>
      <c r="I471" s="75"/>
      <c r="J471" s="75"/>
      <c r="K471" s="75"/>
      <c r="L471" s="75"/>
      <c r="M471" s="75"/>
      <c r="N471" s="75"/>
      <c r="O471" s="75"/>
      <c r="P471" s="75"/>
      <c r="Q471" s="75"/>
      <c r="R471" s="75"/>
      <c r="S471" s="75"/>
      <c r="T471" s="75"/>
      <c r="U471" s="75"/>
      <c r="V471" s="75"/>
      <c r="W471" s="75"/>
      <c r="X471" s="75"/>
      <c r="Y471" s="75"/>
      <c r="Z471" s="75"/>
      <c r="AA471" s="75"/>
      <c r="AB471" s="75"/>
      <c r="AC471" s="75"/>
      <c r="AD471" s="75"/>
      <c r="AE471" s="75"/>
      <c r="AF471" s="75"/>
      <c r="AG471" s="75"/>
      <c r="AH471" s="75"/>
      <c r="AI471" s="75"/>
      <c r="AK471" s="197"/>
      <c r="AL471" s="197"/>
      <c r="AM471" s="197"/>
      <c r="AN471" s="197"/>
      <c r="AO471" s="197"/>
      <c r="AP471" s="197"/>
      <c r="AQ471" s="197"/>
    </row>
    <row r="472" spans="1:43" ht="16.5" customHeight="1" x14ac:dyDescent="0.25">
      <c r="A472" s="75" t="e">
        <f>VLOOKUP($F471,$BN$21:$BO$64,2,FALSE)</f>
        <v>#N/A</v>
      </c>
      <c r="B472" s="76">
        <f t="shared" ref="B472" si="745">B471</f>
        <v>2</v>
      </c>
      <c r="C472" s="338"/>
      <c r="D472" s="340"/>
      <c r="E472" s="342"/>
      <c r="F472" s="339"/>
      <c r="G472" s="78" t="s">
        <v>115</v>
      </c>
      <c r="H472" s="75"/>
      <c r="I472" s="75"/>
      <c r="J472" s="75"/>
      <c r="K472" s="75"/>
      <c r="L472" s="75"/>
      <c r="M472" s="75"/>
      <c r="N472" s="75"/>
      <c r="O472" s="75"/>
      <c r="P472" s="75"/>
      <c r="Q472" s="75"/>
      <c r="R472" s="75"/>
      <c r="S472" s="75"/>
      <c r="T472" s="75"/>
      <c r="U472" s="75"/>
      <c r="V472" s="75"/>
      <c r="W472" s="75"/>
      <c r="X472" s="75"/>
      <c r="Y472" s="75"/>
      <c r="Z472" s="75"/>
      <c r="AA472" s="75"/>
      <c r="AB472" s="75"/>
      <c r="AC472" s="75"/>
      <c r="AD472" s="75"/>
      <c r="AE472" s="75"/>
      <c r="AF472" s="75"/>
      <c r="AG472" s="75"/>
      <c r="AH472" s="75"/>
      <c r="AI472" s="75"/>
      <c r="AK472" s="197"/>
      <c r="AL472" s="197"/>
      <c r="AM472" s="197"/>
      <c r="AN472" s="197"/>
      <c r="AO472" s="197"/>
      <c r="AP472" s="197"/>
      <c r="AQ472" s="197"/>
    </row>
    <row r="473" spans="1:43" ht="16.5" customHeight="1" x14ac:dyDescent="0.25">
      <c r="A473" s="75" t="e">
        <f>VLOOKUP($F473,$BN$21:$BO$64,2,FALSE)</f>
        <v>#N/A</v>
      </c>
      <c r="B473" s="76">
        <f t="shared" si="724"/>
        <v>3</v>
      </c>
      <c r="C473" s="337">
        <f t="shared" si="690"/>
        <v>3</v>
      </c>
      <c r="D473" s="340" t="str">
        <f t="shared" ref="D473" si="746">CHOOSE(MONTH($F473),"JANVIER","FEVRIER","MARS","AVRIL","MAI","JUIN","JUILLET","AOUT","SEPTEMBRE","OCTOBRE","NOVEMBRE","DECEMBRE")</f>
        <v>AOUT</v>
      </c>
      <c r="E473" s="341" t="str">
        <f>CHOOSE(MATCH(WEEKDAY($F473,2),{1;2;3;4;5;6;7}),"Lundi","Mardi","Mercredi","Jeudi","Vendredi","Samedi","Dimanche")</f>
        <v>Mercredi</v>
      </c>
      <c r="F473" s="339">
        <f t="shared" ref="F473" si="747">F471+1</f>
        <v>43327</v>
      </c>
      <c r="G473" s="78" t="s">
        <v>72</v>
      </c>
      <c r="H473" s="77"/>
      <c r="I473" s="77"/>
      <c r="J473" s="77"/>
      <c r="K473" s="77"/>
      <c r="L473" s="77"/>
      <c r="M473" s="77"/>
      <c r="N473" s="77"/>
      <c r="O473" s="77"/>
      <c r="P473" s="77"/>
      <c r="Q473" s="77"/>
      <c r="R473" s="77"/>
      <c r="S473" s="77"/>
      <c r="T473" s="77"/>
      <c r="U473" s="77"/>
      <c r="V473" s="77"/>
      <c r="W473" s="77"/>
      <c r="X473" s="77"/>
      <c r="Y473" s="77"/>
      <c r="Z473" s="77"/>
      <c r="AA473" s="77"/>
      <c r="AB473" s="77"/>
      <c r="AC473" s="77"/>
      <c r="AD473" s="77"/>
      <c r="AE473" s="77"/>
      <c r="AF473" s="77"/>
      <c r="AG473" s="77"/>
      <c r="AH473" s="77"/>
      <c r="AI473" s="77"/>
      <c r="AK473" s="196"/>
      <c r="AL473" s="196"/>
      <c r="AM473" s="196"/>
      <c r="AN473" s="196"/>
      <c r="AO473" s="196"/>
      <c r="AP473" s="196"/>
      <c r="AQ473" s="196"/>
    </row>
    <row r="474" spans="1:43" ht="16.5" customHeight="1" thickBot="1" x14ac:dyDescent="0.3">
      <c r="A474" s="82" t="e">
        <f>VLOOKUP($F473,$BN$21:$BO$64,2,FALSE)</f>
        <v>#N/A</v>
      </c>
      <c r="B474" s="82">
        <f t="shared" ref="B474" si="748">B473</f>
        <v>3</v>
      </c>
      <c r="C474" s="338"/>
      <c r="D474" s="344"/>
      <c r="E474" s="345"/>
      <c r="F474" s="339"/>
      <c r="G474" s="83" t="s">
        <v>115</v>
      </c>
      <c r="H474" s="84"/>
      <c r="I474" s="84"/>
      <c r="J474" s="84"/>
      <c r="K474" s="84"/>
      <c r="L474" s="84"/>
      <c r="M474" s="84"/>
      <c r="N474" s="84"/>
      <c r="O474" s="84"/>
      <c r="P474" s="84"/>
      <c r="Q474" s="84"/>
      <c r="R474" s="84"/>
      <c r="S474" s="84"/>
      <c r="T474" s="84"/>
      <c r="U474" s="84"/>
      <c r="V474" s="84"/>
      <c r="W474" s="84"/>
      <c r="X474" s="84"/>
      <c r="Y474" s="84"/>
      <c r="Z474" s="84"/>
      <c r="AA474" s="84"/>
      <c r="AB474" s="84"/>
      <c r="AC474" s="84"/>
      <c r="AD474" s="84"/>
      <c r="AE474" s="84"/>
      <c r="AF474" s="84"/>
      <c r="AG474" s="84"/>
      <c r="AH474" s="84"/>
      <c r="AI474" s="84"/>
      <c r="AK474" s="196"/>
      <c r="AL474" s="196"/>
      <c r="AM474" s="196"/>
      <c r="AN474" s="196"/>
      <c r="AO474" s="196"/>
      <c r="AP474" s="196"/>
      <c r="AQ474" s="196"/>
    </row>
    <row r="475" spans="1:43" ht="16.5" customHeight="1" thickTop="1" x14ac:dyDescent="0.25">
      <c r="A475" s="85" t="e">
        <f>VLOOKUP($F475,$BN$21:$BO$64,2,FALSE)</f>
        <v>#N/A</v>
      </c>
      <c r="B475" s="76">
        <f t="shared" si="724"/>
        <v>4</v>
      </c>
      <c r="C475" s="337">
        <f t="shared" si="690"/>
        <v>4</v>
      </c>
      <c r="D475" s="342" t="str">
        <f t="shared" ref="D475" si="749">CHOOSE(MONTH($F475),"JANVIER","FEVRIER","MARS","AVRIL","MAI","JUIN","JUILLET","AOUT","SEPTEMBRE","OCTOBRE","NOVEMBRE","DECEMBRE")</f>
        <v>AOUT</v>
      </c>
      <c r="E475" s="341" t="str">
        <f>CHOOSE(MATCH(WEEKDAY($F475,2),{1;2;3;4;5;6;7}),"Lundi","Mardi","Mercredi","Jeudi","Vendredi","Samedi","Dimanche")</f>
        <v>Jeudi</v>
      </c>
      <c r="F475" s="339">
        <f t="shared" ref="F475" si="750">F473+1</f>
        <v>43328</v>
      </c>
      <c r="G475" s="86" t="s">
        <v>72</v>
      </c>
      <c r="H475" s="85"/>
      <c r="I475" s="85"/>
      <c r="J475" s="85"/>
      <c r="K475" s="85"/>
      <c r="L475" s="85"/>
      <c r="M475" s="85"/>
      <c r="N475" s="85"/>
      <c r="O475" s="85"/>
      <c r="P475" s="85"/>
      <c r="Q475" s="85"/>
      <c r="R475" s="85"/>
      <c r="S475" s="85"/>
      <c r="T475" s="85"/>
      <c r="U475" s="85"/>
      <c r="V475" s="85"/>
      <c r="W475" s="85"/>
      <c r="X475" s="85"/>
      <c r="Y475" s="85"/>
      <c r="Z475" s="85"/>
      <c r="AA475" s="85"/>
      <c r="AB475" s="85"/>
      <c r="AC475" s="85"/>
      <c r="AD475" s="85"/>
      <c r="AE475" s="85"/>
      <c r="AF475" s="85"/>
      <c r="AG475" s="85"/>
      <c r="AH475" s="85"/>
      <c r="AI475" s="85"/>
      <c r="AK475" s="197"/>
      <c r="AL475" s="197"/>
      <c r="AM475" s="197"/>
      <c r="AN475" s="197"/>
      <c r="AO475" s="197"/>
      <c r="AP475" s="197"/>
      <c r="AQ475" s="197"/>
    </row>
    <row r="476" spans="1:43" ht="16.5" customHeight="1" x14ac:dyDescent="0.25">
      <c r="A476" s="75" t="e">
        <f>VLOOKUP($F475,$BN$21:$BO$64,2,FALSE)</f>
        <v>#N/A</v>
      </c>
      <c r="B476" s="76">
        <f t="shared" ref="B476" si="751">B475</f>
        <v>4</v>
      </c>
      <c r="C476" s="338"/>
      <c r="D476" s="340"/>
      <c r="E476" s="342"/>
      <c r="F476" s="339"/>
      <c r="G476" s="78" t="s">
        <v>115</v>
      </c>
      <c r="H476" s="75"/>
      <c r="I476" s="75"/>
      <c r="J476" s="75"/>
      <c r="K476" s="75"/>
      <c r="L476" s="75"/>
      <c r="M476" s="75"/>
      <c r="N476" s="75"/>
      <c r="O476" s="75"/>
      <c r="P476" s="75"/>
      <c r="Q476" s="75"/>
      <c r="R476" s="75"/>
      <c r="S476" s="75"/>
      <c r="T476" s="75"/>
      <c r="U476" s="75"/>
      <c r="V476" s="75"/>
      <c r="W476" s="75"/>
      <c r="X476" s="75"/>
      <c r="Y476" s="75"/>
      <c r="Z476" s="75"/>
      <c r="AA476" s="75"/>
      <c r="AB476" s="75"/>
      <c r="AC476" s="75"/>
      <c r="AD476" s="75"/>
      <c r="AE476" s="75"/>
      <c r="AF476" s="75"/>
      <c r="AG476" s="75"/>
      <c r="AH476" s="75"/>
      <c r="AI476" s="75"/>
      <c r="AK476" s="197"/>
      <c r="AL476" s="197"/>
      <c r="AM476" s="197"/>
      <c r="AN476" s="197"/>
      <c r="AO476" s="197"/>
      <c r="AP476" s="197"/>
      <c r="AQ476" s="197"/>
    </row>
    <row r="477" spans="1:43" ht="16.5" customHeight="1" x14ac:dyDescent="0.25">
      <c r="A477" s="75" t="e">
        <f>VLOOKUP($F477,$BN$21:$BO$64,2,FALSE)</f>
        <v>#N/A</v>
      </c>
      <c r="B477" s="76">
        <f t="shared" si="724"/>
        <v>5</v>
      </c>
      <c r="C477" s="337">
        <f t="shared" si="690"/>
        <v>5</v>
      </c>
      <c r="D477" s="340" t="str">
        <f t="shared" ref="D477" si="752">CHOOSE(MONTH($F477),"JANVIER","FEVRIER","MARS","AVRIL","MAI","JUIN","JUILLET","AOUT","SEPTEMBRE","OCTOBRE","NOVEMBRE","DECEMBRE")</f>
        <v>AOUT</v>
      </c>
      <c r="E477" s="341" t="str">
        <f>CHOOSE(MATCH(WEEKDAY($F477,2),{1;2;3;4;5;6;7}),"Lundi","Mardi","Mercredi","Jeudi","Vendredi","Samedi","Dimanche")</f>
        <v>Vendredi</v>
      </c>
      <c r="F477" s="339">
        <f t="shared" ref="F477" si="753">F475+1</f>
        <v>43329</v>
      </c>
      <c r="G477" s="78" t="s">
        <v>72</v>
      </c>
      <c r="H477" s="75"/>
      <c r="I477" s="75"/>
      <c r="J477" s="75"/>
      <c r="K477" s="75"/>
      <c r="L477" s="75"/>
      <c r="M477" s="75"/>
      <c r="N477" s="75"/>
      <c r="O477" s="75"/>
      <c r="P477" s="75"/>
      <c r="Q477" s="75"/>
      <c r="R477" s="75"/>
      <c r="S477" s="75"/>
      <c r="T477" s="75"/>
      <c r="U477" s="75"/>
      <c r="V477" s="75"/>
      <c r="W477" s="75"/>
      <c r="X477" s="75"/>
      <c r="Y477" s="75"/>
      <c r="Z477" s="75"/>
      <c r="AA477" s="75"/>
      <c r="AB477" s="75"/>
      <c r="AC477" s="75"/>
      <c r="AD477" s="75"/>
      <c r="AE477" s="75"/>
      <c r="AF477" s="75"/>
      <c r="AG477" s="75"/>
      <c r="AH477" s="75"/>
      <c r="AI477" s="75"/>
      <c r="AK477" s="197"/>
      <c r="AL477" s="197"/>
      <c r="AM477" s="197"/>
      <c r="AN477" s="197"/>
      <c r="AO477" s="197"/>
      <c r="AP477" s="197"/>
      <c r="AQ477" s="197"/>
    </row>
    <row r="478" spans="1:43" ht="16.5" customHeight="1" x14ac:dyDescent="0.25">
      <c r="A478" s="75" t="e">
        <f>VLOOKUP($F477,$BN$21:$BO$64,2,FALSE)</f>
        <v>#N/A</v>
      </c>
      <c r="B478" s="76">
        <f t="shared" ref="B478" si="754">B477</f>
        <v>5</v>
      </c>
      <c r="C478" s="338"/>
      <c r="D478" s="340"/>
      <c r="E478" s="342"/>
      <c r="F478" s="339"/>
      <c r="G478" s="78" t="s">
        <v>115</v>
      </c>
      <c r="H478" s="75"/>
      <c r="I478" s="75"/>
      <c r="J478" s="75"/>
      <c r="K478" s="75"/>
      <c r="L478" s="75"/>
      <c r="M478" s="75"/>
      <c r="N478" s="75"/>
      <c r="O478" s="75"/>
      <c r="P478" s="75"/>
      <c r="Q478" s="75"/>
      <c r="R478" s="75"/>
      <c r="S478" s="75"/>
      <c r="T478" s="75"/>
      <c r="U478" s="75"/>
      <c r="V478" s="75"/>
      <c r="W478" s="75"/>
      <c r="X478" s="75"/>
      <c r="Y478" s="75"/>
      <c r="Z478" s="75"/>
      <c r="AA478" s="75"/>
      <c r="AB478" s="75"/>
      <c r="AC478" s="75"/>
      <c r="AD478" s="75"/>
      <c r="AE478" s="75"/>
      <c r="AF478" s="75"/>
      <c r="AG478" s="75"/>
      <c r="AH478" s="75"/>
      <c r="AI478" s="75"/>
      <c r="AK478" s="197"/>
      <c r="AL478" s="197"/>
      <c r="AM478" s="197"/>
      <c r="AN478" s="197"/>
      <c r="AO478" s="197"/>
      <c r="AP478" s="197"/>
      <c r="AQ478" s="197"/>
    </row>
    <row r="479" spans="1:43" ht="16.5" customHeight="1" x14ac:dyDescent="0.25">
      <c r="A479" s="75" t="e">
        <f>VLOOKUP($F479,$BN$21:$BO$64,2,FALSE)</f>
        <v>#N/A</v>
      </c>
      <c r="B479" s="76">
        <f t="shared" si="724"/>
        <v>6</v>
      </c>
      <c r="C479" s="337">
        <f t="shared" si="690"/>
        <v>6</v>
      </c>
      <c r="D479" s="340" t="str">
        <f t="shared" ref="D479" si="755">CHOOSE(MONTH($F479),"JANVIER","FEVRIER","MARS","AVRIL","MAI","JUIN","JUILLET","AOUT","SEPTEMBRE","OCTOBRE","NOVEMBRE","DECEMBRE")</f>
        <v>AOUT</v>
      </c>
      <c r="E479" s="341" t="str">
        <f>CHOOSE(MATCH(WEEKDAY($F479,2),{1;2;3;4;5;6;7}),"Lundi","Mardi","Mercredi","Jeudi","Vendredi","Samedi","Dimanche")</f>
        <v>Samedi</v>
      </c>
      <c r="F479" s="339">
        <f t="shared" ref="F479" si="756">F477+1</f>
        <v>43330</v>
      </c>
      <c r="G479" s="78" t="s">
        <v>72</v>
      </c>
      <c r="H479" s="77"/>
      <c r="I479" s="77"/>
      <c r="J479" s="77"/>
      <c r="K479" s="77"/>
      <c r="L479" s="77"/>
      <c r="M479" s="77"/>
      <c r="N479" s="77"/>
      <c r="O479" s="77"/>
      <c r="P479" s="77"/>
      <c r="Q479" s="77"/>
      <c r="R479" s="77"/>
      <c r="S479" s="77"/>
      <c r="T479" s="77"/>
      <c r="U479" s="77"/>
      <c r="V479" s="77"/>
      <c r="W479" s="77"/>
      <c r="X479" s="77"/>
      <c r="Y479" s="77"/>
      <c r="Z479" s="77"/>
      <c r="AA479" s="77"/>
      <c r="AB479" s="77"/>
      <c r="AC479" s="77"/>
      <c r="AD479" s="77"/>
      <c r="AE479" s="77"/>
      <c r="AF479" s="77"/>
      <c r="AG479" s="77"/>
      <c r="AH479" s="77"/>
      <c r="AI479" s="77"/>
      <c r="AK479" s="196"/>
      <c r="AL479" s="196"/>
      <c r="AM479" s="196"/>
      <c r="AN479" s="196"/>
      <c r="AO479" s="196"/>
      <c r="AP479" s="196"/>
      <c r="AQ479" s="196"/>
    </row>
    <row r="480" spans="1:43" ht="16.5" customHeight="1" x14ac:dyDescent="0.25">
      <c r="A480" s="75" t="e">
        <f>VLOOKUP($F479,$BN$21:$BO$64,2,FALSE)</f>
        <v>#N/A</v>
      </c>
      <c r="B480" s="76">
        <f t="shared" ref="B480" si="757">B479</f>
        <v>6</v>
      </c>
      <c r="C480" s="338"/>
      <c r="D480" s="340"/>
      <c r="E480" s="342"/>
      <c r="F480" s="339"/>
      <c r="G480" s="78" t="s">
        <v>115</v>
      </c>
      <c r="H480" s="77"/>
      <c r="I480" s="77"/>
      <c r="J480" s="77"/>
      <c r="K480" s="77"/>
      <c r="L480" s="77"/>
      <c r="M480" s="77"/>
      <c r="N480" s="77"/>
      <c r="O480" s="77"/>
      <c r="P480" s="77"/>
      <c r="Q480" s="77"/>
      <c r="R480" s="77"/>
      <c r="S480" s="77"/>
      <c r="T480" s="77"/>
      <c r="U480" s="77"/>
      <c r="V480" s="77"/>
      <c r="W480" s="77"/>
      <c r="X480" s="77"/>
      <c r="Y480" s="77"/>
      <c r="Z480" s="77"/>
      <c r="AA480" s="77"/>
      <c r="AB480" s="77"/>
      <c r="AC480" s="77"/>
      <c r="AD480" s="77"/>
      <c r="AE480" s="77"/>
      <c r="AF480" s="77"/>
      <c r="AG480" s="77"/>
      <c r="AH480" s="77"/>
      <c r="AI480" s="77"/>
      <c r="AK480" s="196"/>
      <c r="AL480" s="196"/>
      <c r="AM480" s="196"/>
      <c r="AN480" s="196"/>
      <c r="AO480" s="196"/>
      <c r="AP480" s="196"/>
      <c r="AQ480" s="196"/>
    </row>
    <row r="481" spans="1:43" ht="16.5" customHeight="1" x14ac:dyDescent="0.25">
      <c r="A481" s="75" t="e">
        <f>VLOOKUP($F481,$BN$21:$BO$64,2,FALSE)</f>
        <v>#N/A</v>
      </c>
      <c r="B481" s="76">
        <f t="shared" si="724"/>
        <v>7</v>
      </c>
      <c r="C481" s="337">
        <f t="shared" si="690"/>
        <v>7</v>
      </c>
      <c r="D481" s="340" t="str">
        <f t="shared" ref="D481" si="758">CHOOSE(MONTH($F481),"JANVIER","FEVRIER","MARS","AVRIL","MAI","JUIN","JUILLET","AOUT","SEPTEMBRE","OCTOBRE","NOVEMBRE","DECEMBRE")</f>
        <v>AOUT</v>
      </c>
      <c r="E481" s="341" t="str">
        <f>CHOOSE(MATCH(WEEKDAY($F481,2),{1;2;3;4;5;6;7}),"Lundi","Mardi","Mercredi","Jeudi","Vendredi","Samedi","Dimanche")</f>
        <v>Dimanche</v>
      </c>
      <c r="F481" s="339">
        <f t="shared" ref="F481" si="759">F479+1</f>
        <v>43331</v>
      </c>
      <c r="G481" s="78" t="s">
        <v>72</v>
      </c>
      <c r="H481" s="77"/>
      <c r="I481" s="77"/>
      <c r="J481" s="77"/>
      <c r="K481" s="77"/>
      <c r="L481" s="77"/>
      <c r="M481" s="77"/>
      <c r="N481" s="77"/>
      <c r="O481" s="77"/>
      <c r="P481" s="77"/>
      <c r="Q481" s="77"/>
      <c r="R481" s="77"/>
      <c r="S481" s="77"/>
      <c r="T481" s="77"/>
      <c r="U481" s="77"/>
      <c r="V481" s="77"/>
      <c r="W481" s="77"/>
      <c r="X481" s="77"/>
      <c r="Y481" s="77"/>
      <c r="Z481" s="77"/>
      <c r="AA481" s="77"/>
      <c r="AB481" s="77"/>
      <c r="AC481" s="77"/>
      <c r="AD481" s="77"/>
      <c r="AE481" s="77"/>
      <c r="AF481" s="77"/>
      <c r="AG481" s="77"/>
      <c r="AH481" s="77"/>
      <c r="AI481" s="77"/>
      <c r="AK481" s="196"/>
      <c r="AL481" s="196"/>
      <c r="AM481" s="196"/>
      <c r="AN481" s="196"/>
      <c r="AO481" s="196"/>
      <c r="AP481" s="196"/>
      <c r="AQ481" s="196"/>
    </row>
    <row r="482" spans="1:43" ht="16.5" customHeight="1" x14ac:dyDescent="0.25">
      <c r="A482" s="75" t="e">
        <f>VLOOKUP($F481,$BN$21:$BO$64,2,FALSE)</f>
        <v>#N/A</v>
      </c>
      <c r="B482" s="76">
        <f t="shared" ref="B482" si="760">B481</f>
        <v>7</v>
      </c>
      <c r="C482" s="338"/>
      <c r="D482" s="340"/>
      <c r="E482" s="342"/>
      <c r="F482" s="339"/>
      <c r="G482" s="78" t="s">
        <v>115</v>
      </c>
      <c r="H482" s="77"/>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K482" s="196"/>
      <c r="AL482" s="196"/>
      <c r="AM482" s="196"/>
      <c r="AN482" s="196"/>
      <c r="AO482" s="196"/>
      <c r="AP482" s="196"/>
      <c r="AQ482" s="196"/>
    </row>
    <row r="483" spans="1:43" ht="16.5" customHeight="1" x14ac:dyDescent="0.25">
      <c r="A483" s="75" t="e">
        <f>VLOOKUP($F483,$BN$21:$BO$64,2,FALSE)</f>
        <v>#N/A</v>
      </c>
      <c r="B483" s="76">
        <f t="shared" si="724"/>
        <v>1</v>
      </c>
      <c r="C483" s="337">
        <f t="shared" si="690"/>
        <v>1</v>
      </c>
      <c r="D483" s="340" t="str">
        <f t="shared" ref="D483" si="761">CHOOSE(MONTH($F483),"JANVIER","FEVRIER","MARS","AVRIL","MAI","JUIN","JUILLET","AOUT","SEPTEMBRE","OCTOBRE","NOVEMBRE","DECEMBRE")</f>
        <v>AOUT</v>
      </c>
      <c r="E483" s="341" t="str">
        <f>CHOOSE(MATCH(WEEKDAY($F483,2),{1;2;3;4;5;6;7}),"Lundi","Mardi","Mercredi","Jeudi","Vendredi","Samedi","Dimanche")</f>
        <v>Lundi</v>
      </c>
      <c r="F483" s="339">
        <f t="shared" ref="F483" si="762">F481+1</f>
        <v>43332</v>
      </c>
      <c r="G483" s="78" t="s">
        <v>72</v>
      </c>
      <c r="H483" s="75"/>
      <c r="I483" s="75"/>
      <c r="J483" s="75"/>
      <c r="K483" s="75"/>
      <c r="L483" s="75"/>
      <c r="M483" s="75"/>
      <c r="N483" s="75"/>
      <c r="O483" s="75"/>
      <c r="P483" s="75"/>
      <c r="Q483" s="75"/>
      <c r="R483" s="75"/>
      <c r="S483" s="75"/>
      <c r="T483" s="75"/>
      <c r="U483" s="75"/>
      <c r="V483" s="75"/>
      <c r="W483" s="75"/>
      <c r="X483" s="75"/>
      <c r="Y483" s="75"/>
      <c r="Z483" s="75"/>
      <c r="AA483" s="75"/>
      <c r="AB483" s="75"/>
      <c r="AC483" s="75"/>
      <c r="AD483" s="75"/>
      <c r="AE483" s="75"/>
      <c r="AF483" s="75"/>
      <c r="AG483" s="75"/>
      <c r="AH483" s="75"/>
      <c r="AI483" s="75"/>
      <c r="AK483" s="197"/>
      <c r="AL483" s="197"/>
      <c r="AM483" s="197"/>
      <c r="AN483" s="197"/>
      <c r="AO483" s="197"/>
      <c r="AP483" s="197"/>
      <c r="AQ483" s="197"/>
    </row>
    <row r="484" spans="1:43" ht="16.5" customHeight="1" x14ac:dyDescent="0.25">
      <c r="A484" s="75" t="e">
        <f>VLOOKUP($F483,$BN$21:$BO$64,2,FALSE)</f>
        <v>#N/A</v>
      </c>
      <c r="B484" s="76">
        <f t="shared" ref="B484" si="763">B483</f>
        <v>1</v>
      </c>
      <c r="C484" s="338"/>
      <c r="D484" s="340"/>
      <c r="E484" s="342"/>
      <c r="F484" s="339"/>
      <c r="G484" s="78" t="s">
        <v>115</v>
      </c>
      <c r="H484" s="75"/>
      <c r="I484" s="75"/>
      <c r="J484" s="75"/>
      <c r="K484" s="75"/>
      <c r="L484" s="75"/>
      <c r="M484" s="75"/>
      <c r="N484" s="75"/>
      <c r="O484" s="75"/>
      <c r="P484" s="75"/>
      <c r="Q484" s="75"/>
      <c r="R484" s="75"/>
      <c r="S484" s="75"/>
      <c r="T484" s="75"/>
      <c r="U484" s="75"/>
      <c r="V484" s="75"/>
      <c r="W484" s="75"/>
      <c r="X484" s="75"/>
      <c r="Y484" s="75"/>
      <c r="Z484" s="75"/>
      <c r="AA484" s="75"/>
      <c r="AB484" s="75"/>
      <c r="AC484" s="75"/>
      <c r="AD484" s="75"/>
      <c r="AE484" s="75"/>
      <c r="AF484" s="75"/>
      <c r="AG484" s="75"/>
      <c r="AH484" s="75"/>
      <c r="AI484" s="75"/>
      <c r="AK484" s="197"/>
      <c r="AL484" s="197"/>
      <c r="AM484" s="197"/>
      <c r="AN484" s="197"/>
      <c r="AO484" s="197"/>
      <c r="AP484" s="197"/>
      <c r="AQ484" s="197"/>
    </row>
    <row r="485" spans="1:43" ht="16.5" customHeight="1" x14ac:dyDescent="0.25">
      <c r="A485" s="75" t="e">
        <f>VLOOKUP($F485,$BN$21:$BO$64,2,FALSE)</f>
        <v>#N/A</v>
      </c>
      <c r="B485" s="76">
        <f t="shared" si="724"/>
        <v>2</v>
      </c>
      <c r="C485" s="337">
        <f t="shared" si="690"/>
        <v>2</v>
      </c>
      <c r="D485" s="340" t="str">
        <f t="shared" ref="D485" si="764">CHOOSE(MONTH($F485),"JANVIER","FEVRIER","MARS","AVRIL","MAI","JUIN","JUILLET","AOUT","SEPTEMBRE","OCTOBRE","NOVEMBRE","DECEMBRE")</f>
        <v>AOUT</v>
      </c>
      <c r="E485" s="341" t="str">
        <f>CHOOSE(MATCH(WEEKDAY($F485,2),{1;2;3;4;5;6;7}),"Lundi","Mardi","Mercredi","Jeudi","Vendredi","Samedi","Dimanche")</f>
        <v>Mardi</v>
      </c>
      <c r="F485" s="339">
        <f t="shared" ref="F485" si="765">F483+1</f>
        <v>43333</v>
      </c>
      <c r="G485" s="78" t="s">
        <v>72</v>
      </c>
      <c r="H485" s="75"/>
      <c r="I485" s="75"/>
      <c r="J485" s="75"/>
      <c r="K485" s="75"/>
      <c r="L485" s="75"/>
      <c r="M485" s="75"/>
      <c r="N485" s="75"/>
      <c r="O485" s="75"/>
      <c r="P485" s="75"/>
      <c r="Q485" s="75"/>
      <c r="R485" s="75"/>
      <c r="S485" s="75"/>
      <c r="T485" s="75"/>
      <c r="U485" s="75"/>
      <c r="V485" s="75"/>
      <c r="W485" s="75"/>
      <c r="X485" s="75"/>
      <c r="Y485" s="75"/>
      <c r="Z485" s="75"/>
      <c r="AA485" s="75"/>
      <c r="AB485" s="75"/>
      <c r="AC485" s="75"/>
      <c r="AD485" s="75"/>
      <c r="AE485" s="75"/>
      <c r="AF485" s="75"/>
      <c r="AG485" s="75"/>
      <c r="AH485" s="75"/>
      <c r="AI485" s="75"/>
      <c r="AK485" s="197"/>
      <c r="AL485" s="197"/>
      <c r="AM485" s="197"/>
      <c r="AN485" s="197"/>
      <c r="AO485" s="197"/>
      <c r="AP485" s="197"/>
      <c r="AQ485" s="197"/>
    </row>
    <row r="486" spans="1:43" ht="16.5" customHeight="1" x14ac:dyDescent="0.25">
      <c r="A486" s="75" t="e">
        <f>VLOOKUP($F485,$BN$21:$BO$64,2,FALSE)</f>
        <v>#N/A</v>
      </c>
      <c r="B486" s="76">
        <f t="shared" ref="B486" si="766">B485</f>
        <v>2</v>
      </c>
      <c r="C486" s="338"/>
      <c r="D486" s="340"/>
      <c r="E486" s="342"/>
      <c r="F486" s="339"/>
      <c r="G486" s="78" t="s">
        <v>115</v>
      </c>
      <c r="H486" s="75"/>
      <c r="I486" s="75"/>
      <c r="J486" s="75"/>
      <c r="K486" s="75"/>
      <c r="L486" s="75"/>
      <c r="M486" s="75"/>
      <c r="N486" s="75"/>
      <c r="O486" s="75"/>
      <c r="P486" s="75"/>
      <c r="Q486" s="75"/>
      <c r="R486" s="75"/>
      <c r="S486" s="75"/>
      <c r="T486" s="75"/>
      <c r="U486" s="75"/>
      <c r="V486" s="75"/>
      <c r="W486" s="75"/>
      <c r="X486" s="75"/>
      <c r="Y486" s="75"/>
      <c r="Z486" s="75"/>
      <c r="AA486" s="75"/>
      <c r="AB486" s="75"/>
      <c r="AC486" s="75"/>
      <c r="AD486" s="75"/>
      <c r="AE486" s="75"/>
      <c r="AF486" s="75"/>
      <c r="AG486" s="75"/>
      <c r="AH486" s="75"/>
      <c r="AI486" s="75"/>
      <c r="AK486" s="197"/>
      <c r="AL486" s="197"/>
      <c r="AM486" s="197"/>
      <c r="AN486" s="197"/>
      <c r="AO486" s="197"/>
      <c r="AP486" s="197"/>
      <c r="AQ486" s="197"/>
    </row>
    <row r="487" spans="1:43" ht="16.5" customHeight="1" x14ac:dyDescent="0.25">
      <c r="A487" s="75" t="e">
        <f>VLOOKUP($F487,$BN$21:$BO$64,2,FALSE)</f>
        <v>#N/A</v>
      </c>
      <c r="B487" s="76">
        <f t="shared" si="724"/>
        <v>3</v>
      </c>
      <c r="C487" s="337">
        <f t="shared" si="690"/>
        <v>3</v>
      </c>
      <c r="D487" s="340" t="str">
        <f t="shared" ref="D487" si="767">CHOOSE(MONTH($F487),"JANVIER","FEVRIER","MARS","AVRIL","MAI","JUIN","JUILLET","AOUT","SEPTEMBRE","OCTOBRE","NOVEMBRE","DECEMBRE")</f>
        <v>AOUT</v>
      </c>
      <c r="E487" s="341" t="str">
        <f>CHOOSE(MATCH(WEEKDAY($F487,2),{1;2;3;4;5;6;7}),"Lundi","Mardi","Mercredi","Jeudi","Vendredi","Samedi","Dimanche")</f>
        <v>Mercredi</v>
      </c>
      <c r="F487" s="339">
        <f t="shared" ref="F487" si="768">F485+1</f>
        <v>43334</v>
      </c>
      <c r="G487" s="78" t="s">
        <v>72</v>
      </c>
      <c r="H487" s="75"/>
      <c r="I487" s="75"/>
      <c r="J487" s="75"/>
      <c r="K487" s="75"/>
      <c r="L487" s="75"/>
      <c r="M487" s="75"/>
      <c r="N487" s="75"/>
      <c r="O487" s="75"/>
      <c r="P487" s="75"/>
      <c r="Q487" s="75"/>
      <c r="R487" s="75"/>
      <c r="S487" s="75"/>
      <c r="T487" s="75"/>
      <c r="U487" s="75"/>
      <c r="V487" s="75"/>
      <c r="W487" s="75"/>
      <c r="X487" s="75"/>
      <c r="Y487" s="75"/>
      <c r="Z487" s="75"/>
      <c r="AA487" s="75"/>
      <c r="AB487" s="75"/>
      <c r="AC487" s="75"/>
      <c r="AD487" s="75"/>
      <c r="AE487" s="75"/>
      <c r="AF487" s="75"/>
      <c r="AG487" s="75"/>
      <c r="AH487" s="75"/>
      <c r="AI487" s="75"/>
      <c r="AK487" s="197"/>
      <c r="AL487" s="197"/>
      <c r="AM487" s="197"/>
      <c r="AN487" s="197"/>
      <c r="AO487" s="197"/>
      <c r="AP487" s="197"/>
      <c r="AQ487" s="197"/>
    </row>
    <row r="488" spans="1:43" ht="17.25" customHeight="1" x14ac:dyDescent="0.25">
      <c r="A488" s="75" t="e">
        <f>VLOOKUP($F487,$BN$21:$BO$64,2,FALSE)</f>
        <v>#N/A</v>
      </c>
      <c r="B488" s="76">
        <f t="shared" ref="B488" si="769">B487</f>
        <v>3</v>
      </c>
      <c r="C488" s="338"/>
      <c r="D488" s="340"/>
      <c r="E488" s="342"/>
      <c r="F488" s="339"/>
      <c r="G488" s="78" t="s">
        <v>115</v>
      </c>
      <c r="H488" s="75"/>
      <c r="I488" s="75"/>
      <c r="J488" s="75"/>
      <c r="K488" s="75"/>
      <c r="L488" s="75"/>
      <c r="M488" s="75"/>
      <c r="N488" s="75"/>
      <c r="O488" s="75"/>
      <c r="P488" s="75"/>
      <c r="Q488" s="75"/>
      <c r="R488" s="75"/>
      <c r="S488" s="75"/>
      <c r="T488" s="75"/>
      <c r="U488" s="75"/>
      <c r="V488" s="75"/>
      <c r="W488" s="75"/>
      <c r="X488" s="75"/>
      <c r="Y488" s="75"/>
      <c r="Z488" s="75"/>
      <c r="AA488" s="75"/>
      <c r="AB488" s="75"/>
      <c r="AC488" s="75"/>
      <c r="AD488" s="75"/>
      <c r="AE488" s="75"/>
      <c r="AF488" s="75"/>
      <c r="AG488" s="75"/>
      <c r="AH488" s="75"/>
      <c r="AI488" s="75"/>
      <c r="AK488" s="197"/>
      <c r="AL488" s="197"/>
      <c r="AM488" s="197"/>
      <c r="AN488" s="197"/>
      <c r="AO488" s="197"/>
      <c r="AP488" s="197"/>
      <c r="AQ488" s="197"/>
    </row>
    <row r="489" spans="1:43" ht="17.25" customHeight="1" x14ac:dyDescent="0.25">
      <c r="A489" s="75" t="e">
        <f>VLOOKUP($F489,$BN$21:$BO$64,2,FALSE)</f>
        <v>#N/A</v>
      </c>
      <c r="B489" s="76">
        <f t="shared" si="724"/>
        <v>4</v>
      </c>
      <c r="C489" s="337">
        <f t="shared" si="690"/>
        <v>4</v>
      </c>
      <c r="D489" s="340" t="str">
        <f t="shared" ref="D489" si="770">CHOOSE(MONTH($F489),"JANVIER","FEVRIER","MARS","AVRIL","MAI","JUIN","JUILLET","AOUT","SEPTEMBRE","OCTOBRE","NOVEMBRE","DECEMBRE")</f>
        <v>AOUT</v>
      </c>
      <c r="E489" s="341" t="str">
        <f>CHOOSE(MATCH(WEEKDAY($F489,2),{1;2;3;4;5;6;7}),"Lundi","Mardi","Mercredi","Jeudi","Vendredi","Samedi","Dimanche")</f>
        <v>Jeudi</v>
      </c>
      <c r="F489" s="339">
        <f t="shared" ref="F489" si="771">F487+1</f>
        <v>43335</v>
      </c>
      <c r="G489" s="78" t="s">
        <v>72</v>
      </c>
      <c r="H489" s="75"/>
      <c r="I489" s="75"/>
      <c r="J489" s="75"/>
      <c r="K489" s="75"/>
      <c r="L489" s="75"/>
      <c r="M489" s="75"/>
      <c r="N489" s="75"/>
      <c r="O489" s="75"/>
      <c r="P489" s="75"/>
      <c r="Q489" s="75"/>
      <c r="R489" s="75"/>
      <c r="S489" s="75"/>
      <c r="T489" s="75"/>
      <c r="U489" s="75"/>
      <c r="V489" s="75"/>
      <c r="W489" s="75"/>
      <c r="X489" s="75"/>
      <c r="Y489" s="75"/>
      <c r="Z489" s="75"/>
      <c r="AA489" s="75"/>
      <c r="AB489" s="75"/>
      <c r="AC489" s="75"/>
      <c r="AD489" s="75"/>
      <c r="AE489" s="75"/>
      <c r="AF489" s="75"/>
      <c r="AG489" s="75"/>
      <c r="AH489" s="75"/>
      <c r="AI489" s="75"/>
      <c r="AK489" s="197"/>
      <c r="AL489" s="197"/>
      <c r="AM489" s="197"/>
      <c r="AN489" s="197"/>
      <c r="AO489" s="197"/>
      <c r="AP489" s="197"/>
      <c r="AQ489" s="197"/>
    </row>
    <row r="490" spans="1:43" ht="16.5" customHeight="1" x14ac:dyDescent="0.25">
      <c r="A490" s="75" t="e">
        <f>VLOOKUP($F489,$BN$21:$BO$64,2,FALSE)</f>
        <v>#N/A</v>
      </c>
      <c r="B490" s="76">
        <f t="shared" ref="B490" si="772">B489</f>
        <v>4</v>
      </c>
      <c r="C490" s="338"/>
      <c r="D490" s="340"/>
      <c r="E490" s="342"/>
      <c r="F490" s="339"/>
      <c r="G490" s="78" t="s">
        <v>115</v>
      </c>
      <c r="H490" s="75"/>
      <c r="I490" s="75"/>
      <c r="J490" s="75"/>
      <c r="K490" s="75"/>
      <c r="L490" s="75"/>
      <c r="M490" s="75"/>
      <c r="N490" s="75"/>
      <c r="O490" s="75"/>
      <c r="P490" s="75"/>
      <c r="Q490" s="75"/>
      <c r="R490" s="75"/>
      <c r="S490" s="75"/>
      <c r="T490" s="75"/>
      <c r="U490" s="75"/>
      <c r="V490" s="75"/>
      <c r="W490" s="75"/>
      <c r="X490" s="75"/>
      <c r="Y490" s="75"/>
      <c r="Z490" s="75"/>
      <c r="AA490" s="75"/>
      <c r="AB490" s="75"/>
      <c r="AC490" s="75"/>
      <c r="AD490" s="75"/>
      <c r="AE490" s="75"/>
      <c r="AF490" s="75"/>
      <c r="AG490" s="75"/>
      <c r="AH490" s="75"/>
      <c r="AI490" s="75"/>
      <c r="AK490" s="197"/>
      <c r="AL490" s="197"/>
      <c r="AM490" s="197"/>
      <c r="AN490" s="197"/>
      <c r="AO490" s="197"/>
      <c r="AP490" s="197"/>
      <c r="AQ490" s="197"/>
    </row>
    <row r="491" spans="1:43" ht="16.5" customHeight="1" x14ac:dyDescent="0.25">
      <c r="A491" s="75" t="e">
        <f>VLOOKUP($F491,$BN$21:$BO$64,2,FALSE)</f>
        <v>#N/A</v>
      </c>
      <c r="B491" s="76">
        <f t="shared" si="724"/>
        <v>5</v>
      </c>
      <c r="C491" s="337">
        <f t="shared" si="690"/>
        <v>5</v>
      </c>
      <c r="D491" s="340" t="str">
        <f t="shared" ref="D491" si="773">CHOOSE(MONTH($F491),"JANVIER","FEVRIER","MARS","AVRIL","MAI","JUIN","JUILLET","AOUT","SEPTEMBRE","OCTOBRE","NOVEMBRE","DECEMBRE")</f>
        <v>AOUT</v>
      </c>
      <c r="E491" s="341" t="str">
        <f>CHOOSE(MATCH(WEEKDAY($F491,2),{1;2;3;4;5;6;7}),"Lundi","Mardi","Mercredi","Jeudi","Vendredi","Samedi","Dimanche")</f>
        <v>Vendredi</v>
      </c>
      <c r="F491" s="339">
        <f t="shared" ref="F491" si="774">F489+1</f>
        <v>43336</v>
      </c>
      <c r="G491" s="78" t="s">
        <v>72</v>
      </c>
      <c r="H491" s="75"/>
      <c r="I491" s="75"/>
      <c r="J491" s="75"/>
      <c r="K491" s="75"/>
      <c r="L491" s="75"/>
      <c r="M491" s="75"/>
      <c r="N491" s="75"/>
      <c r="O491" s="75"/>
      <c r="P491" s="75"/>
      <c r="Q491" s="75"/>
      <c r="R491" s="75"/>
      <c r="S491" s="75"/>
      <c r="T491" s="75"/>
      <c r="U491" s="75"/>
      <c r="V491" s="75"/>
      <c r="W491" s="75"/>
      <c r="X491" s="75"/>
      <c r="Y491" s="75"/>
      <c r="Z491" s="75"/>
      <c r="AA491" s="75"/>
      <c r="AB491" s="75"/>
      <c r="AC491" s="75"/>
      <c r="AD491" s="75"/>
      <c r="AE491" s="75"/>
      <c r="AF491" s="75"/>
      <c r="AG491" s="75"/>
      <c r="AH491" s="75"/>
      <c r="AI491" s="75"/>
      <c r="AK491" s="197"/>
      <c r="AL491" s="197"/>
      <c r="AM491" s="197"/>
      <c r="AN491" s="197"/>
      <c r="AO491" s="197"/>
      <c r="AP491" s="197"/>
      <c r="AQ491" s="197"/>
    </row>
    <row r="492" spans="1:43" ht="16.5" customHeight="1" x14ac:dyDescent="0.25">
      <c r="A492" s="75" t="e">
        <f>VLOOKUP($F491,$BN$21:$BO$64,2,FALSE)</f>
        <v>#N/A</v>
      </c>
      <c r="B492" s="76">
        <f t="shared" ref="B492" si="775">B491</f>
        <v>5</v>
      </c>
      <c r="C492" s="338"/>
      <c r="D492" s="340"/>
      <c r="E492" s="342"/>
      <c r="F492" s="339"/>
      <c r="G492" s="78" t="s">
        <v>115</v>
      </c>
      <c r="H492" s="75"/>
      <c r="I492" s="75"/>
      <c r="J492" s="75"/>
      <c r="K492" s="75"/>
      <c r="L492" s="75"/>
      <c r="M492" s="75"/>
      <c r="N492" s="75"/>
      <c r="O492" s="75"/>
      <c r="P492" s="75"/>
      <c r="Q492" s="75"/>
      <c r="R492" s="75"/>
      <c r="S492" s="75"/>
      <c r="T492" s="75"/>
      <c r="U492" s="75"/>
      <c r="V492" s="75"/>
      <c r="W492" s="75"/>
      <c r="X492" s="75"/>
      <c r="Y492" s="75"/>
      <c r="Z492" s="75"/>
      <c r="AA492" s="75"/>
      <c r="AB492" s="75"/>
      <c r="AC492" s="75"/>
      <c r="AD492" s="75"/>
      <c r="AE492" s="75"/>
      <c r="AF492" s="75"/>
      <c r="AG492" s="75"/>
      <c r="AH492" s="75"/>
      <c r="AI492" s="75"/>
      <c r="AK492" s="197"/>
      <c r="AL492" s="197"/>
      <c r="AM492" s="197"/>
      <c r="AN492" s="197"/>
      <c r="AO492" s="197"/>
      <c r="AP492" s="197"/>
      <c r="AQ492" s="197"/>
    </row>
    <row r="493" spans="1:43" ht="16.5" customHeight="1" x14ac:dyDescent="0.25">
      <c r="A493" s="75" t="e">
        <f>VLOOKUP($F493,$BN$21:$BO$64,2,FALSE)</f>
        <v>#N/A</v>
      </c>
      <c r="B493" s="76">
        <f t="shared" si="724"/>
        <v>6</v>
      </c>
      <c r="C493" s="337">
        <f t="shared" si="690"/>
        <v>6</v>
      </c>
      <c r="D493" s="340" t="str">
        <f t="shared" ref="D493" si="776">CHOOSE(MONTH($F493),"JANVIER","FEVRIER","MARS","AVRIL","MAI","JUIN","JUILLET","AOUT","SEPTEMBRE","OCTOBRE","NOVEMBRE","DECEMBRE")</f>
        <v>AOUT</v>
      </c>
      <c r="E493" s="341" t="str">
        <f>CHOOSE(MATCH(WEEKDAY($F493,2),{1;2;3;4;5;6;7}),"Lundi","Mardi","Mercredi","Jeudi","Vendredi","Samedi","Dimanche")</f>
        <v>Samedi</v>
      </c>
      <c r="F493" s="339">
        <f t="shared" ref="F493" si="777">F491+1</f>
        <v>43337</v>
      </c>
      <c r="G493" s="78" t="s">
        <v>72</v>
      </c>
      <c r="H493" s="77"/>
      <c r="I493" s="77"/>
      <c r="J493" s="77"/>
      <c r="K493" s="77"/>
      <c r="L493" s="77"/>
      <c r="M493" s="77"/>
      <c r="N493" s="77"/>
      <c r="O493" s="77"/>
      <c r="P493" s="77"/>
      <c r="Q493" s="77"/>
      <c r="R493" s="77"/>
      <c r="S493" s="77"/>
      <c r="T493" s="77"/>
      <c r="U493" s="77"/>
      <c r="V493" s="77"/>
      <c r="W493" s="77"/>
      <c r="X493" s="77"/>
      <c r="Y493" s="77"/>
      <c r="Z493" s="77"/>
      <c r="AA493" s="77"/>
      <c r="AB493" s="77"/>
      <c r="AC493" s="77"/>
      <c r="AD493" s="77"/>
      <c r="AE493" s="77"/>
      <c r="AF493" s="77"/>
      <c r="AG493" s="77"/>
      <c r="AH493" s="77"/>
      <c r="AI493" s="77"/>
      <c r="AK493" s="196"/>
      <c r="AL493" s="196"/>
      <c r="AM493" s="196"/>
      <c r="AN493" s="196"/>
      <c r="AO493" s="196"/>
      <c r="AP493" s="196"/>
      <c r="AQ493" s="196"/>
    </row>
    <row r="494" spans="1:43" ht="16.5" customHeight="1" x14ac:dyDescent="0.25">
      <c r="A494" s="75" t="e">
        <f>VLOOKUP($F493,$BN$21:$BO$64,2,FALSE)</f>
        <v>#N/A</v>
      </c>
      <c r="B494" s="76">
        <f t="shared" ref="B494" si="778">B493</f>
        <v>6</v>
      </c>
      <c r="C494" s="338"/>
      <c r="D494" s="340"/>
      <c r="E494" s="342"/>
      <c r="F494" s="339"/>
      <c r="G494" s="78" t="s">
        <v>115</v>
      </c>
      <c r="H494" s="77"/>
      <c r="I494" s="77"/>
      <c r="J494" s="77"/>
      <c r="K494" s="77"/>
      <c r="L494" s="77"/>
      <c r="M494" s="77"/>
      <c r="N494" s="77"/>
      <c r="O494" s="77"/>
      <c r="P494" s="77"/>
      <c r="Q494" s="77"/>
      <c r="R494" s="77"/>
      <c r="S494" s="77"/>
      <c r="T494" s="77"/>
      <c r="U494" s="77"/>
      <c r="V494" s="77"/>
      <c r="W494" s="77"/>
      <c r="X494" s="77"/>
      <c r="Y494" s="77"/>
      <c r="Z494" s="77"/>
      <c r="AA494" s="77"/>
      <c r="AB494" s="77"/>
      <c r="AC494" s="77"/>
      <c r="AD494" s="77"/>
      <c r="AE494" s="77"/>
      <c r="AF494" s="77"/>
      <c r="AG494" s="77"/>
      <c r="AH494" s="77"/>
      <c r="AI494" s="77"/>
      <c r="AK494" s="196"/>
      <c r="AL494" s="196"/>
      <c r="AM494" s="196"/>
      <c r="AN494" s="196"/>
      <c r="AO494" s="196"/>
      <c r="AP494" s="196"/>
      <c r="AQ494" s="196"/>
    </row>
    <row r="495" spans="1:43" ht="16.5" customHeight="1" x14ac:dyDescent="0.25">
      <c r="A495" s="75" t="e">
        <f>VLOOKUP($F495,$BN$21:$BO$64,2,FALSE)</f>
        <v>#N/A</v>
      </c>
      <c r="B495" s="76">
        <f t="shared" si="724"/>
        <v>7</v>
      </c>
      <c r="C495" s="337">
        <f t="shared" si="690"/>
        <v>7</v>
      </c>
      <c r="D495" s="340" t="str">
        <f t="shared" ref="D495" si="779">CHOOSE(MONTH($F495),"JANVIER","FEVRIER","MARS","AVRIL","MAI","JUIN","JUILLET","AOUT","SEPTEMBRE","OCTOBRE","NOVEMBRE","DECEMBRE")</f>
        <v>AOUT</v>
      </c>
      <c r="E495" s="341" t="str">
        <f>CHOOSE(MATCH(WEEKDAY($F495,2),{1;2;3;4;5;6;7}),"Lundi","Mardi","Mercredi","Jeudi","Vendredi","Samedi","Dimanche")</f>
        <v>Dimanche</v>
      </c>
      <c r="F495" s="339">
        <f t="shared" ref="F495" si="780">F493+1</f>
        <v>43338</v>
      </c>
      <c r="G495" s="78" t="s">
        <v>72</v>
      </c>
      <c r="H495" s="77"/>
      <c r="I495" s="77"/>
      <c r="J495" s="77"/>
      <c r="K495" s="77"/>
      <c r="L495" s="77"/>
      <c r="M495" s="77"/>
      <c r="N495" s="77"/>
      <c r="O495" s="77"/>
      <c r="P495" s="77"/>
      <c r="Q495" s="77"/>
      <c r="R495" s="77"/>
      <c r="S495" s="77"/>
      <c r="T495" s="77"/>
      <c r="U495" s="77"/>
      <c r="V495" s="77"/>
      <c r="W495" s="77"/>
      <c r="X495" s="77"/>
      <c r="Y495" s="77"/>
      <c r="Z495" s="77"/>
      <c r="AA495" s="77"/>
      <c r="AB495" s="77"/>
      <c r="AC495" s="77"/>
      <c r="AD495" s="77"/>
      <c r="AE495" s="77"/>
      <c r="AF495" s="77"/>
      <c r="AG495" s="77"/>
      <c r="AH495" s="77"/>
      <c r="AI495" s="77"/>
      <c r="AK495" s="196"/>
      <c r="AL495" s="196"/>
      <c r="AM495" s="196"/>
      <c r="AN495" s="196"/>
      <c r="AO495" s="196"/>
      <c r="AP495" s="196"/>
      <c r="AQ495" s="196"/>
    </row>
    <row r="496" spans="1:43" ht="16.5" customHeight="1" x14ac:dyDescent="0.25">
      <c r="A496" s="75" t="e">
        <f>VLOOKUP($F495,$BN$21:$BO$64,2,FALSE)</f>
        <v>#N/A</v>
      </c>
      <c r="B496" s="76">
        <f t="shared" ref="B496" si="781">B495</f>
        <v>7</v>
      </c>
      <c r="C496" s="338"/>
      <c r="D496" s="340"/>
      <c r="E496" s="342"/>
      <c r="F496" s="339"/>
      <c r="G496" s="78" t="s">
        <v>115</v>
      </c>
      <c r="H496" s="77"/>
      <c r="I496" s="77"/>
      <c r="J496" s="77"/>
      <c r="K496" s="77"/>
      <c r="L496" s="77"/>
      <c r="M496" s="77"/>
      <c r="N496" s="77"/>
      <c r="O496" s="77"/>
      <c r="P496" s="77"/>
      <c r="Q496" s="77"/>
      <c r="R496" s="77"/>
      <c r="S496" s="77"/>
      <c r="T496" s="77"/>
      <c r="U496" s="77"/>
      <c r="V496" s="77"/>
      <c r="W496" s="77"/>
      <c r="X496" s="77"/>
      <c r="Y496" s="77"/>
      <c r="Z496" s="77"/>
      <c r="AA496" s="77"/>
      <c r="AB496" s="77"/>
      <c r="AC496" s="77"/>
      <c r="AD496" s="77"/>
      <c r="AE496" s="77"/>
      <c r="AF496" s="77"/>
      <c r="AG496" s="77"/>
      <c r="AH496" s="77"/>
      <c r="AI496" s="77"/>
      <c r="AK496" s="196"/>
      <c r="AL496" s="196"/>
      <c r="AM496" s="196"/>
      <c r="AN496" s="196"/>
      <c r="AO496" s="196"/>
      <c r="AP496" s="196"/>
      <c r="AQ496" s="196"/>
    </row>
    <row r="497" spans="1:43" ht="16.5" customHeight="1" x14ac:dyDescent="0.25">
      <c r="A497" s="75" t="e">
        <f>VLOOKUP($F497,$BN$21:$BO$64,2,FALSE)</f>
        <v>#N/A</v>
      </c>
      <c r="B497" s="76">
        <f t="shared" si="724"/>
        <v>1</v>
      </c>
      <c r="C497" s="337">
        <f t="shared" si="690"/>
        <v>1</v>
      </c>
      <c r="D497" s="340" t="str">
        <f t="shared" ref="D497" si="782">CHOOSE(MONTH($F497),"JANVIER","FEVRIER","MARS","AVRIL","MAI","JUIN","JUILLET","AOUT","SEPTEMBRE","OCTOBRE","NOVEMBRE","DECEMBRE")</f>
        <v>AOUT</v>
      </c>
      <c r="E497" s="341" t="str">
        <f>CHOOSE(MATCH(WEEKDAY($F497,2),{1;2;3;4;5;6;7}),"Lundi","Mardi","Mercredi","Jeudi","Vendredi","Samedi","Dimanche")</f>
        <v>Lundi</v>
      </c>
      <c r="F497" s="339">
        <f t="shared" ref="F497" si="783">F495+1</f>
        <v>43339</v>
      </c>
      <c r="G497" s="78" t="s">
        <v>72</v>
      </c>
      <c r="H497" s="75"/>
      <c r="I497" s="75"/>
      <c r="J497" s="75"/>
      <c r="K497" s="75"/>
      <c r="L497" s="75"/>
      <c r="M497" s="75"/>
      <c r="N497" s="75"/>
      <c r="O497" s="75"/>
      <c r="P497" s="75"/>
      <c r="Q497" s="75"/>
      <c r="R497" s="75"/>
      <c r="S497" s="75"/>
      <c r="T497" s="75"/>
      <c r="U497" s="75"/>
      <c r="V497" s="75"/>
      <c r="W497" s="75"/>
      <c r="X497" s="75"/>
      <c r="Y497" s="75"/>
      <c r="Z497" s="75"/>
      <c r="AA497" s="75"/>
      <c r="AB497" s="75"/>
      <c r="AC497" s="75"/>
      <c r="AD497" s="75"/>
      <c r="AE497" s="75"/>
      <c r="AF497" s="75"/>
      <c r="AG497" s="75"/>
      <c r="AH497" s="75"/>
      <c r="AI497" s="75"/>
      <c r="AK497" s="197"/>
      <c r="AL497" s="197"/>
      <c r="AM497" s="197"/>
      <c r="AN497" s="197"/>
      <c r="AO497" s="197"/>
      <c r="AP497" s="197"/>
      <c r="AQ497" s="197"/>
    </row>
    <row r="498" spans="1:43" ht="16.5" customHeight="1" x14ac:dyDescent="0.25">
      <c r="A498" s="75" t="e">
        <f>VLOOKUP($F497,$BN$21:$BO$64,2,FALSE)</f>
        <v>#N/A</v>
      </c>
      <c r="B498" s="76">
        <f t="shared" ref="B498" si="784">B497</f>
        <v>1</v>
      </c>
      <c r="C498" s="338"/>
      <c r="D498" s="340"/>
      <c r="E498" s="342"/>
      <c r="F498" s="339"/>
      <c r="G498" s="78" t="s">
        <v>115</v>
      </c>
      <c r="H498" s="75"/>
      <c r="I498" s="75"/>
      <c r="J498" s="75"/>
      <c r="K498" s="75"/>
      <c r="L498" s="75"/>
      <c r="M498" s="75"/>
      <c r="N498" s="75"/>
      <c r="O498" s="75"/>
      <c r="P498" s="75"/>
      <c r="Q498" s="75"/>
      <c r="R498" s="75"/>
      <c r="S498" s="75"/>
      <c r="T498" s="75"/>
      <c r="U498" s="75"/>
      <c r="V498" s="75"/>
      <c r="W498" s="75"/>
      <c r="X498" s="75"/>
      <c r="Y498" s="75"/>
      <c r="Z498" s="75"/>
      <c r="AA498" s="75"/>
      <c r="AB498" s="75"/>
      <c r="AC498" s="75"/>
      <c r="AD498" s="75"/>
      <c r="AE498" s="75"/>
      <c r="AF498" s="75"/>
      <c r="AG498" s="75"/>
      <c r="AH498" s="75"/>
      <c r="AI498" s="75"/>
      <c r="AK498" s="197"/>
      <c r="AL498" s="197"/>
      <c r="AM498" s="197"/>
      <c r="AN498" s="197"/>
      <c r="AO498" s="197"/>
      <c r="AP498" s="197"/>
      <c r="AQ498" s="197"/>
    </row>
    <row r="499" spans="1:43" ht="16.5" customHeight="1" x14ac:dyDescent="0.25">
      <c r="A499" s="75" t="e">
        <f>VLOOKUP($F499,$BN$21:$BO$64,2,FALSE)</f>
        <v>#N/A</v>
      </c>
      <c r="B499" s="76">
        <f t="shared" si="724"/>
        <v>2</v>
      </c>
      <c r="C499" s="337">
        <f t="shared" si="690"/>
        <v>2</v>
      </c>
      <c r="D499" s="340" t="str">
        <f t="shared" ref="D499" si="785">CHOOSE(MONTH($F499),"JANVIER","FEVRIER","MARS","AVRIL","MAI","JUIN","JUILLET","AOUT","SEPTEMBRE","OCTOBRE","NOVEMBRE","DECEMBRE")</f>
        <v>AOUT</v>
      </c>
      <c r="E499" s="341" t="str">
        <f>CHOOSE(MATCH(WEEKDAY($F499,2),{1;2;3;4;5;6;7}),"Lundi","Mardi","Mercredi","Jeudi","Vendredi","Samedi","Dimanche")</f>
        <v>Mardi</v>
      </c>
      <c r="F499" s="339">
        <f t="shared" ref="F499" si="786">F497+1</f>
        <v>43340</v>
      </c>
      <c r="G499" s="78" t="s">
        <v>72</v>
      </c>
      <c r="H499" s="75"/>
      <c r="I499" s="75"/>
      <c r="J499" s="75"/>
      <c r="K499" s="75"/>
      <c r="L499" s="75"/>
      <c r="M499" s="75"/>
      <c r="N499" s="75"/>
      <c r="O499" s="75"/>
      <c r="P499" s="75"/>
      <c r="Q499" s="75"/>
      <c r="R499" s="75"/>
      <c r="S499" s="75"/>
      <c r="T499" s="75"/>
      <c r="U499" s="75"/>
      <c r="V499" s="75"/>
      <c r="W499" s="75"/>
      <c r="X499" s="75"/>
      <c r="Y499" s="75"/>
      <c r="Z499" s="75"/>
      <c r="AA499" s="75"/>
      <c r="AB499" s="75"/>
      <c r="AC499" s="75"/>
      <c r="AD499" s="75"/>
      <c r="AE499" s="75"/>
      <c r="AF499" s="75"/>
      <c r="AG499" s="75"/>
      <c r="AH499" s="75"/>
      <c r="AI499" s="75"/>
      <c r="AK499" s="197"/>
      <c r="AL499" s="197"/>
      <c r="AM499" s="197"/>
      <c r="AN499" s="197"/>
      <c r="AO499" s="197"/>
      <c r="AP499" s="197"/>
      <c r="AQ499" s="197"/>
    </row>
    <row r="500" spans="1:43" ht="16.5" customHeight="1" x14ac:dyDescent="0.25">
      <c r="A500" s="75" t="e">
        <f>VLOOKUP($F499,$BN$21:$BO$64,2,FALSE)</f>
        <v>#N/A</v>
      </c>
      <c r="B500" s="76">
        <f t="shared" ref="B500" si="787">B499</f>
        <v>2</v>
      </c>
      <c r="C500" s="338"/>
      <c r="D500" s="340"/>
      <c r="E500" s="342"/>
      <c r="F500" s="339"/>
      <c r="G500" s="78" t="s">
        <v>115</v>
      </c>
      <c r="H500" s="75"/>
      <c r="I500" s="75"/>
      <c r="J500" s="75"/>
      <c r="K500" s="75"/>
      <c r="L500" s="75"/>
      <c r="M500" s="75"/>
      <c r="N500" s="75"/>
      <c r="O500" s="75"/>
      <c r="P500" s="75"/>
      <c r="Q500" s="75"/>
      <c r="R500" s="75"/>
      <c r="S500" s="75"/>
      <c r="T500" s="75"/>
      <c r="U500" s="75"/>
      <c r="V500" s="75"/>
      <c r="W500" s="75"/>
      <c r="X500" s="75"/>
      <c r="Y500" s="75"/>
      <c r="Z500" s="75"/>
      <c r="AA500" s="75"/>
      <c r="AB500" s="75"/>
      <c r="AC500" s="75"/>
      <c r="AD500" s="75"/>
      <c r="AE500" s="75"/>
      <c r="AF500" s="75"/>
      <c r="AG500" s="75"/>
      <c r="AH500" s="75"/>
      <c r="AI500" s="75"/>
      <c r="AK500" s="197"/>
      <c r="AL500" s="197"/>
      <c r="AM500" s="197"/>
      <c r="AN500" s="197"/>
      <c r="AO500" s="197"/>
      <c r="AP500" s="197"/>
      <c r="AQ500" s="197"/>
    </row>
    <row r="501" spans="1:43" ht="16.5" customHeight="1" x14ac:dyDescent="0.25">
      <c r="A501" s="75" t="e">
        <f>VLOOKUP($F501,$BN$21:$BO$64,2,FALSE)</f>
        <v>#N/A</v>
      </c>
      <c r="B501" s="76">
        <f t="shared" si="724"/>
        <v>3</v>
      </c>
      <c r="C501" s="337">
        <f t="shared" ref="C501:C563" si="788">IF(C499=7,1,C499+1)</f>
        <v>3</v>
      </c>
      <c r="D501" s="340" t="str">
        <f t="shared" ref="D501" si="789">CHOOSE(MONTH($F501),"JANVIER","FEVRIER","MARS","AVRIL","MAI","JUIN","JUILLET","AOUT","SEPTEMBRE","OCTOBRE","NOVEMBRE","DECEMBRE")</f>
        <v>AOUT</v>
      </c>
      <c r="E501" s="341" t="str">
        <f>CHOOSE(MATCH(WEEKDAY($F501,2),{1;2;3;4;5;6;7}),"Lundi","Mardi","Mercredi","Jeudi","Vendredi","Samedi","Dimanche")</f>
        <v>Mercredi</v>
      </c>
      <c r="F501" s="339">
        <f t="shared" ref="F501" si="790">F499+1</f>
        <v>43341</v>
      </c>
      <c r="G501" s="78" t="s">
        <v>72</v>
      </c>
      <c r="H501" s="75"/>
      <c r="I501" s="75"/>
      <c r="J501" s="75"/>
      <c r="K501" s="75"/>
      <c r="L501" s="75"/>
      <c r="M501" s="75"/>
      <c r="N501" s="75"/>
      <c r="O501" s="75"/>
      <c r="P501" s="75"/>
      <c r="Q501" s="75"/>
      <c r="R501" s="75"/>
      <c r="S501" s="75"/>
      <c r="T501" s="75"/>
      <c r="U501" s="75"/>
      <c r="V501" s="75"/>
      <c r="W501" s="75"/>
      <c r="X501" s="75"/>
      <c r="Y501" s="75"/>
      <c r="Z501" s="75"/>
      <c r="AA501" s="75"/>
      <c r="AB501" s="75"/>
      <c r="AC501" s="75"/>
      <c r="AD501" s="75"/>
      <c r="AE501" s="75"/>
      <c r="AF501" s="75"/>
      <c r="AG501" s="75"/>
      <c r="AH501" s="75"/>
      <c r="AI501" s="75"/>
      <c r="AK501" s="197"/>
      <c r="AL501" s="197"/>
      <c r="AM501" s="197"/>
      <c r="AN501" s="197"/>
      <c r="AO501" s="197"/>
      <c r="AP501" s="197"/>
      <c r="AQ501" s="197"/>
    </row>
    <row r="502" spans="1:43" ht="16.5" customHeight="1" x14ac:dyDescent="0.25">
      <c r="A502" s="75" t="e">
        <f>VLOOKUP($F501,$BN$21:$BO$64,2,FALSE)</f>
        <v>#N/A</v>
      </c>
      <c r="B502" s="76">
        <f t="shared" ref="B502" si="791">B501</f>
        <v>3</v>
      </c>
      <c r="C502" s="338"/>
      <c r="D502" s="340"/>
      <c r="E502" s="342"/>
      <c r="F502" s="339"/>
      <c r="G502" s="78" t="s">
        <v>115</v>
      </c>
      <c r="H502" s="75"/>
      <c r="I502" s="75"/>
      <c r="J502" s="75"/>
      <c r="K502" s="75"/>
      <c r="L502" s="75"/>
      <c r="M502" s="75"/>
      <c r="N502" s="75"/>
      <c r="O502" s="75"/>
      <c r="P502" s="75"/>
      <c r="Q502" s="75"/>
      <c r="R502" s="75"/>
      <c r="S502" s="75"/>
      <c r="T502" s="75"/>
      <c r="U502" s="75"/>
      <c r="V502" s="75"/>
      <c r="W502" s="75"/>
      <c r="X502" s="75"/>
      <c r="Y502" s="75"/>
      <c r="Z502" s="75"/>
      <c r="AA502" s="75"/>
      <c r="AB502" s="75"/>
      <c r="AC502" s="75"/>
      <c r="AD502" s="75"/>
      <c r="AE502" s="75"/>
      <c r="AF502" s="75"/>
      <c r="AG502" s="75"/>
      <c r="AH502" s="75"/>
      <c r="AI502" s="75"/>
      <c r="AK502" s="197"/>
      <c r="AL502" s="197"/>
      <c r="AM502" s="197"/>
      <c r="AN502" s="197"/>
      <c r="AO502" s="197"/>
      <c r="AP502" s="197"/>
      <c r="AQ502" s="197"/>
    </row>
    <row r="503" spans="1:43" ht="16.5" customHeight="1" x14ac:dyDescent="0.25">
      <c r="A503" s="75" t="e">
        <f>VLOOKUP($F503,$BN$21:$BO$64,2,FALSE)</f>
        <v>#N/A</v>
      </c>
      <c r="B503" s="76">
        <f t="shared" si="724"/>
        <v>4</v>
      </c>
      <c r="C503" s="337">
        <f t="shared" si="788"/>
        <v>4</v>
      </c>
      <c r="D503" s="340" t="str">
        <f t="shared" ref="D503" si="792">CHOOSE(MONTH($F503),"JANVIER","FEVRIER","MARS","AVRIL","MAI","JUIN","JUILLET","AOUT","SEPTEMBRE","OCTOBRE","NOVEMBRE","DECEMBRE")</f>
        <v>AOUT</v>
      </c>
      <c r="E503" s="341" t="str">
        <f>CHOOSE(MATCH(WEEKDAY($F503,2),{1;2;3;4;5;6;7}),"Lundi","Mardi","Mercredi","Jeudi","Vendredi","Samedi","Dimanche")</f>
        <v>Jeudi</v>
      </c>
      <c r="F503" s="339">
        <f t="shared" ref="F503" si="793">F501+1</f>
        <v>43342</v>
      </c>
      <c r="G503" s="78" t="s">
        <v>72</v>
      </c>
      <c r="H503" s="75"/>
      <c r="I503" s="75"/>
      <c r="J503" s="75"/>
      <c r="K503" s="75"/>
      <c r="L503" s="75"/>
      <c r="M503" s="75"/>
      <c r="N503" s="75"/>
      <c r="O503" s="75"/>
      <c r="P503" s="75"/>
      <c r="Q503" s="75"/>
      <c r="R503" s="75"/>
      <c r="S503" s="75"/>
      <c r="T503" s="75"/>
      <c r="U503" s="75"/>
      <c r="V503" s="75"/>
      <c r="W503" s="75"/>
      <c r="X503" s="75"/>
      <c r="Y503" s="75"/>
      <c r="Z503" s="75"/>
      <c r="AA503" s="75"/>
      <c r="AB503" s="75"/>
      <c r="AC503" s="75"/>
      <c r="AD503" s="75"/>
      <c r="AE503" s="75"/>
      <c r="AF503" s="75"/>
      <c r="AG503" s="75"/>
      <c r="AH503" s="75"/>
      <c r="AI503" s="75"/>
      <c r="AK503" s="197"/>
      <c r="AL503" s="197"/>
      <c r="AM503" s="197"/>
      <c r="AN503" s="197"/>
      <c r="AO503" s="197"/>
      <c r="AP503" s="197"/>
      <c r="AQ503" s="197"/>
    </row>
    <row r="504" spans="1:43" ht="16.5" customHeight="1" x14ac:dyDescent="0.25">
      <c r="A504" s="75" t="e">
        <f>VLOOKUP($F503,$BN$21:$BO$64,2,FALSE)</f>
        <v>#N/A</v>
      </c>
      <c r="B504" s="76">
        <f t="shared" ref="B504" si="794">B503</f>
        <v>4</v>
      </c>
      <c r="C504" s="338"/>
      <c r="D504" s="340"/>
      <c r="E504" s="342"/>
      <c r="F504" s="339"/>
      <c r="G504" s="78" t="s">
        <v>115</v>
      </c>
      <c r="H504" s="75"/>
      <c r="I504" s="75"/>
      <c r="J504" s="75"/>
      <c r="K504" s="75"/>
      <c r="L504" s="75"/>
      <c r="M504" s="75"/>
      <c r="N504" s="75"/>
      <c r="O504" s="75"/>
      <c r="P504" s="75"/>
      <c r="Q504" s="75"/>
      <c r="R504" s="75"/>
      <c r="S504" s="75"/>
      <c r="T504" s="75"/>
      <c r="U504" s="75"/>
      <c r="V504" s="75"/>
      <c r="W504" s="75"/>
      <c r="X504" s="75"/>
      <c r="Y504" s="75"/>
      <c r="Z504" s="75"/>
      <c r="AA504" s="75"/>
      <c r="AB504" s="75"/>
      <c r="AC504" s="75"/>
      <c r="AD504" s="75"/>
      <c r="AE504" s="75"/>
      <c r="AF504" s="75"/>
      <c r="AG504" s="75"/>
      <c r="AH504" s="75"/>
      <c r="AI504" s="75"/>
      <c r="AK504" s="197"/>
      <c r="AL504" s="197"/>
      <c r="AM504" s="197"/>
      <c r="AN504" s="197"/>
      <c r="AO504" s="197"/>
      <c r="AP504" s="197"/>
      <c r="AQ504" s="197"/>
    </row>
    <row r="505" spans="1:43" ht="16.5" customHeight="1" x14ac:dyDescent="0.25">
      <c r="A505" s="75" t="e">
        <f>VLOOKUP($F505,$BN$21:$BO$64,2,FALSE)</f>
        <v>#N/A</v>
      </c>
      <c r="B505" s="76">
        <f t="shared" si="724"/>
        <v>5</v>
      </c>
      <c r="C505" s="337">
        <f t="shared" si="788"/>
        <v>5</v>
      </c>
      <c r="D505" s="340" t="str">
        <f t="shared" ref="D505" si="795">CHOOSE(MONTH($F505),"JANVIER","FEVRIER","MARS","AVRIL","MAI","JUIN","JUILLET","AOUT","SEPTEMBRE","OCTOBRE","NOVEMBRE","DECEMBRE")</f>
        <v>AOUT</v>
      </c>
      <c r="E505" s="340" t="str">
        <f>CHOOSE(MATCH(WEEKDAY($F505,2),{1;2;3;4;5;6;7}),"Lundi","Mardi","Mercredi","Jeudi","Vendredi","Samedi","Dimanche")</f>
        <v>Vendredi</v>
      </c>
      <c r="F505" s="339">
        <f t="shared" ref="F505" si="796">F503+1</f>
        <v>43343</v>
      </c>
      <c r="G505" s="78" t="s">
        <v>72</v>
      </c>
      <c r="H505" s="75"/>
      <c r="I505" s="75"/>
      <c r="J505" s="75"/>
      <c r="K505" s="75"/>
      <c r="L505" s="75"/>
      <c r="M505" s="75"/>
      <c r="N505" s="75"/>
      <c r="O505" s="75"/>
      <c r="P505" s="75"/>
      <c r="Q505" s="75"/>
      <c r="R505" s="75"/>
      <c r="S505" s="75"/>
      <c r="T505" s="75"/>
      <c r="U505" s="75"/>
      <c r="V505" s="75"/>
      <c r="W505" s="75"/>
      <c r="X505" s="75"/>
      <c r="Y505" s="75"/>
      <c r="Z505" s="75"/>
      <c r="AA505" s="75"/>
      <c r="AB505" s="75"/>
      <c r="AC505" s="75"/>
      <c r="AD505" s="75"/>
      <c r="AE505" s="75"/>
      <c r="AF505" s="75"/>
      <c r="AG505" s="75"/>
      <c r="AH505" s="75"/>
      <c r="AI505" s="75"/>
      <c r="AK505" s="197"/>
      <c r="AL505" s="197"/>
      <c r="AM505" s="197"/>
      <c r="AN505" s="197"/>
      <c r="AO505" s="197"/>
      <c r="AP505" s="197"/>
      <c r="AQ505" s="197"/>
    </row>
    <row r="506" spans="1:43" ht="16.5" customHeight="1" thickBot="1" x14ac:dyDescent="0.3">
      <c r="A506" s="88" t="e">
        <f>VLOOKUP($F505,$BN$21:$BO$64,2,FALSE)</f>
        <v>#N/A</v>
      </c>
      <c r="B506" s="88">
        <f t="shared" ref="B506" si="797">B505</f>
        <v>5</v>
      </c>
      <c r="C506" s="338"/>
      <c r="D506" s="343"/>
      <c r="E506" s="343"/>
      <c r="F506" s="339"/>
      <c r="G506" s="89" t="s">
        <v>115</v>
      </c>
      <c r="H506" s="88"/>
      <c r="I506" s="88"/>
      <c r="J506" s="88"/>
      <c r="K506" s="88"/>
      <c r="L506" s="88"/>
      <c r="M506" s="88"/>
      <c r="N506" s="88"/>
      <c r="O506" s="88"/>
      <c r="P506" s="88"/>
      <c r="Q506" s="88"/>
      <c r="R506" s="88"/>
      <c r="S506" s="88"/>
      <c r="T506" s="88"/>
      <c r="U506" s="88"/>
      <c r="V506" s="88"/>
      <c r="W506" s="88"/>
      <c r="X506" s="88"/>
      <c r="Y506" s="88"/>
      <c r="Z506" s="88"/>
      <c r="AA506" s="88"/>
      <c r="AB506" s="88"/>
      <c r="AC506" s="88"/>
      <c r="AD506" s="88"/>
      <c r="AE506" s="88"/>
      <c r="AF506" s="88"/>
      <c r="AG506" s="88"/>
      <c r="AH506" s="88"/>
      <c r="AI506" s="88"/>
      <c r="AK506" s="197"/>
      <c r="AL506" s="197"/>
      <c r="AM506" s="197"/>
      <c r="AN506" s="197"/>
      <c r="AO506" s="197"/>
      <c r="AP506" s="197"/>
      <c r="AQ506" s="197"/>
    </row>
    <row r="507" spans="1:43" ht="16.5" customHeight="1" thickTop="1" x14ac:dyDescent="0.25">
      <c r="A507" s="85" t="e">
        <f>VLOOKUP($F507,$BN$21:$BO$64,2,FALSE)</f>
        <v>#N/A</v>
      </c>
      <c r="B507" s="76">
        <f t="shared" si="724"/>
        <v>6</v>
      </c>
      <c r="C507" s="337">
        <f t="shared" si="788"/>
        <v>6</v>
      </c>
      <c r="D507" s="342" t="str">
        <f t="shared" ref="D507" si="798">CHOOSE(MONTH($F507),"JANVIER","FEVRIER","MARS","AVRIL","MAI","JUIN","JUILLET","AOUT","SEPTEMBRE","OCTOBRE","NOVEMBRE","DECEMBRE")</f>
        <v>SEPTEMBRE</v>
      </c>
      <c r="E507" s="341" t="str">
        <f>CHOOSE(MATCH(WEEKDAY($F507,2),{1;2;3;4;5;6;7}),"Lundi","Mardi","Mercredi","Jeudi","Vendredi","Samedi","Dimanche")</f>
        <v>Samedi</v>
      </c>
      <c r="F507" s="339">
        <f t="shared" ref="F507" si="799">F505+1</f>
        <v>43344</v>
      </c>
      <c r="G507" s="86" t="s">
        <v>72</v>
      </c>
      <c r="H507" s="81"/>
      <c r="I507" s="81"/>
      <c r="J507" s="81"/>
      <c r="K507" s="81"/>
      <c r="L507" s="81"/>
      <c r="M507" s="81"/>
      <c r="N507" s="81"/>
      <c r="O507" s="81"/>
      <c r="P507" s="81"/>
      <c r="Q507" s="81"/>
      <c r="R507" s="81"/>
      <c r="S507" s="81"/>
      <c r="T507" s="81"/>
      <c r="U507" s="81"/>
      <c r="V507" s="81"/>
      <c r="W507" s="81"/>
      <c r="X507" s="81"/>
      <c r="Y507" s="81"/>
      <c r="Z507" s="81"/>
      <c r="AA507" s="81"/>
      <c r="AB507" s="81"/>
      <c r="AC507" s="81"/>
      <c r="AD507" s="81"/>
      <c r="AE507" s="81"/>
      <c r="AF507" s="81"/>
      <c r="AG507" s="81"/>
      <c r="AH507" s="81"/>
      <c r="AI507" s="81"/>
      <c r="AK507" s="196"/>
      <c r="AL507" s="196"/>
      <c r="AM507" s="196"/>
      <c r="AN507" s="196"/>
      <c r="AO507" s="196"/>
      <c r="AP507" s="196"/>
      <c r="AQ507" s="196"/>
    </row>
    <row r="508" spans="1:43" ht="16.5" customHeight="1" x14ac:dyDescent="0.25">
      <c r="A508" s="75" t="e">
        <f>VLOOKUP($F507,$BN$21:$BO$64,2,FALSE)</f>
        <v>#N/A</v>
      </c>
      <c r="B508" s="76">
        <f t="shared" ref="B508" si="800">B507</f>
        <v>6</v>
      </c>
      <c r="C508" s="338"/>
      <c r="D508" s="340"/>
      <c r="E508" s="342"/>
      <c r="F508" s="339"/>
      <c r="G508" s="78" t="s">
        <v>115</v>
      </c>
      <c r="H508" s="77"/>
      <c r="I508" s="77"/>
      <c r="J508" s="77"/>
      <c r="K508" s="77"/>
      <c r="L508" s="77"/>
      <c r="M508" s="77"/>
      <c r="N508" s="77"/>
      <c r="O508" s="77"/>
      <c r="P508" s="77"/>
      <c r="Q508" s="77"/>
      <c r="R508" s="77"/>
      <c r="S508" s="77"/>
      <c r="T508" s="77"/>
      <c r="U508" s="77"/>
      <c r="V508" s="77"/>
      <c r="W508" s="77"/>
      <c r="X508" s="77"/>
      <c r="Y508" s="77"/>
      <c r="Z508" s="77"/>
      <c r="AA508" s="77"/>
      <c r="AB508" s="77"/>
      <c r="AC508" s="77"/>
      <c r="AD508" s="77"/>
      <c r="AE508" s="77"/>
      <c r="AF508" s="77"/>
      <c r="AG508" s="77"/>
      <c r="AH508" s="77"/>
      <c r="AI508" s="77"/>
      <c r="AK508" s="196"/>
      <c r="AL508" s="196"/>
      <c r="AM508" s="196"/>
      <c r="AN508" s="196"/>
      <c r="AO508" s="196"/>
      <c r="AP508" s="196"/>
      <c r="AQ508" s="196"/>
    </row>
    <row r="509" spans="1:43" ht="16.5" customHeight="1" x14ac:dyDescent="0.25">
      <c r="A509" s="75" t="e">
        <f>VLOOKUP($F509,$BN$21:$BO$64,2,FALSE)</f>
        <v>#N/A</v>
      </c>
      <c r="B509" s="76">
        <f t="shared" si="724"/>
        <v>7</v>
      </c>
      <c r="C509" s="337">
        <f t="shared" si="788"/>
        <v>7</v>
      </c>
      <c r="D509" s="340" t="str">
        <f t="shared" ref="D509" si="801">CHOOSE(MONTH($F509),"JANVIER","FEVRIER","MARS","AVRIL","MAI","JUIN","JUILLET","AOUT","SEPTEMBRE","OCTOBRE","NOVEMBRE","DECEMBRE")</f>
        <v>SEPTEMBRE</v>
      </c>
      <c r="E509" s="341" t="str">
        <f>CHOOSE(MATCH(WEEKDAY($F509,2),{1;2;3;4;5;6;7}),"Lundi","Mardi","Mercredi","Jeudi","Vendredi","Samedi","Dimanche")</f>
        <v>Dimanche</v>
      </c>
      <c r="F509" s="339">
        <f t="shared" ref="F509" si="802">F507+1</f>
        <v>43345</v>
      </c>
      <c r="G509" s="78" t="s">
        <v>72</v>
      </c>
      <c r="H509" s="77"/>
      <c r="I509" s="77"/>
      <c r="J509" s="77"/>
      <c r="K509" s="77"/>
      <c r="L509" s="77"/>
      <c r="M509" s="77"/>
      <c r="N509" s="77"/>
      <c r="O509" s="77"/>
      <c r="P509" s="77"/>
      <c r="Q509" s="77"/>
      <c r="R509" s="77"/>
      <c r="S509" s="77"/>
      <c r="T509" s="77"/>
      <c r="U509" s="77"/>
      <c r="V509" s="77"/>
      <c r="W509" s="77"/>
      <c r="X509" s="77"/>
      <c r="Y509" s="77"/>
      <c r="Z509" s="77"/>
      <c r="AA509" s="77"/>
      <c r="AB509" s="77"/>
      <c r="AC509" s="77"/>
      <c r="AD509" s="77"/>
      <c r="AE509" s="77"/>
      <c r="AF509" s="77"/>
      <c r="AG509" s="77"/>
      <c r="AH509" s="77"/>
      <c r="AI509" s="77"/>
      <c r="AK509" s="196"/>
      <c r="AL509" s="196"/>
      <c r="AM509" s="196"/>
      <c r="AN509" s="196"/>
      <c r="AO509" s="196"/>
      <c r="AP509" s="196"/>
      <c r="AQ509" s="196"/>
    </row>
    <row r="510" spans="1:43" ht="16.5" customHeight="1" x14ac:dyDescent="0.25">
      <c r="A510" s="75" t="e">
        <f>VLOOKUP($F509,$BN$21:$BO$64,2,FALSE)</f>
        <v>#N/A</v>
      </c>
      <c r="B510" s="76">
        <f t="shared" ref="B510" si="803">B509</f>
        <v>7</v>
      </c>
      <c r="C510" s="338"/>
      <c r="D510" s="340"/>
      <c r="E510" s="342"/>
      <c r="F510" s="339"/>
      <c r="G510" s="78" t="s">
        <v>115</v>
      </c>
      <c r="H510" s="77"/>
      <c r="I510" s="77"/>
      <c r="J510" s="77"/>
      <c r="K510" s="77"/>
      <c r="L510" s="77"/>
      <c r="M510" s="77"/>
      <c r="N510" s="77"/>
      <c r="O510" s="77"/>
      <c r="P510" s="77"/>
      <c r="Q510" s="77"/>
      <c r="R510" s="77"/>
      <c r="S510" s="77"/>
      <c r="T510" s="77"/>
      <c r="U510" s="77"/>
      <c r="V510" s="77"/>
      <c r="W510" s="77"/>
      <c r="X510" s="77"/>
      <c r="Y510" s="77"/>
      <c r="Z510" s="77"/>
      <c r="AA510" s="77"/>
      <c r="AB510" s="77"/>
      <c r="AC510" s="77"/>
      <c r="AD510" s="77"/>
      <c r="AE510" s="77"/>
      <c r="AF510" s="77"/>
      <c r="AG510" s="77"/>
      <c r="AH510" s="77"/>
      <c r="AI510" s="77"/>
      <c r="AK510" s="196"/>
      <c r="AL510" s="196"/>
      <c r="AM510" s="196"/>
      <c r="AN510" s="196"/>
      <c r="AO510" s="196"/>
      <c r="AP510" s="196"/>
      <c r="AQ510" s="196"/>
    </row>
    <row r="511" spans="1:43" ht="16.5" customHeight="1" x14ac:dyDescent="0.25">
      <c r="A511" s="75" t="e">
        <f>VLOOKUP($F511,$BN$21:$BO$64,2,FALSE)</f>
        <v>#N/A</v>
      </c>
      <c r="B511" s="76">
        <f t="shared" si="724"/>
        <v>1</v>
      </c>
      <c r="C511" s="337">
        <f t="shared" si="788"/>
        <v>1</v>
      </c>
      <c r="D511" s="340" t="str">
        <f t="shared" ref="D511" si="804">CHOOSE(MONTH($F511),"JANVIER","FEVRIER","MARS","AVRIL","MAI","JUIN","JUILLET","AOUT","SEPTEMBRE","OCTOBRE","NOVEMBRE","DECEMBRE")</f>
        <v>SEPTEMBRE</v>
      </c>
      <c r="E511" s="341" t="str">
        <f>CHOOSE(MATCH(WEEKDAY($F511,2),{1;2;3;4;5;6;7}),"Lundi","Mardi","Mercredi","Jeudi","Vendredi","Samedi","Dimanche")</f>
        <v>Lundi</v>
      </c>
      <c r="F511" s="339">
        <f t="shared" ref="F511" si="805">F509+1</f>
        <v>43346</v>
      </c>
      <c r="G511" s="78" t="s">
        <v>72</v>
      </c>
      <c r="H511" s="75"/>
      <c r="I511" s="75"/>
      <c r="J511" s="75"/>
      <c r="K511" s="75"/>
      <c r="L511" s="75"/>
      <c r="M511" s="75"/>
      <c r="N511" s="75"/>
      <c r="O511" s="75"/>
      <c r="P511" s="75"/>
      <c r="Q511" s="75"/>
      <c r="R511" s="75"/>
      <c r="S511" s="75"/>
      <c r="T511" s="75"/>
      <c r="U511" s="75"/>
      <c r="V511" s="75"/>
      <c r="W511" s="75"/>
      <c r="X511" s="75"/>
      <c r="Y511" s="75"/>
      <c r="Z511" s="75"/>
      <c r="AA511" s="75"/>
      <c r="AB511" s="75"/>
      <c r="AC511" s="75"/>
      <c r="AD511" s="75"/>
      <c r="AE511" s="75"/>
      <c r="AF511" s="75"/>
      <c r="AG511" s="75"/>
      <c r="AH511" s="75"/>
      <c r="AI511" s="75"/>
      <c r="AK511" s="197"/>
      <c r="AL511" s="197"/>
      <c r="AM511" s="197"/>
      <c r="AN511" s="197"/>
      <c r="AO511" s="197"/>
      <c r="AP511" s="197"/>
      <c r="AQ511" s="197"/>
    </row>
    <row r="512" spans="1:43" ht="16.5" customHeight="1" x14ac:dyDescent="0.25">
      <c r="A512" s="75" t="e">
        <f>VLOOKUP($F511,$BN$21:$BO$64,2,FALSE)</f>
        <v>#N/A</v>
      </c>
      <c r="B512" s="76">
        <f t="shared" ref="B512" si="806">B511</f>
        <v>1</v>
      </c>
      <c r="C512" s="338"/>
      <c r="D512" s="340"/>
      <c r="E512" s="342"/>
      <c r="F512" s="339"/>
      <c r="G512" s="78" t="s">
        <v>115</v>
      </c>
      <c r="H512" s="75"/>
      <c r="I512" s="75"/>
      <c r="J512" s="75"/>
      <c r="K512" s="75"/>
      <c r="L512" s="75"/>
      <c r="M512" s="75"/>
      <c r="N512" s="75"/>
      <c r="O512" s="75"/>
      <c r="P512" s="75"/>
      <c r="Q512" s="75"/>
      <c r="R512" s="75"/>
      <c r="S512" s="75"/>
      <c r="T512" s="75"/>
      <c r="U512" s="75"/>
      <c r="V512" s="75"/>
      <c r="W512" s="75"/>
      <c r="X512" s="75"/>
      <c r="Y512" s="75"/>
      <c r="Z512" s="75"/>
      <c r="AA512" s="75"/>
      <c r="AB512" s="75"/>
      <c r="AC512" s="75"/>
      <c r="AD512" s="75"/>
      <c r="AE512" s="75"/>
      <c r="AF512" s="75"/>
      <c r="AG512" s="75"/>
      <c r="AH512" s="75"/>
      <c r="AI512" s="75"/>
      <c r="AK512" s="197"/>
      <c r="AL512" s="197"/>
      <c r="AM512" s="197"/>
      <c r="AN512" s="197"/>
      <c r="AO512" s="197"/>
      <c r="AP512" s="197"/>
      <c r="AQ512" s="197"/>
    </row>
    <row r="513" spans="1:43" ht="16.5" customHeight="1" x14ac:dyDescent="0.25">
      <c r="A513" s="75" t="e">
        <f>VLOOKUP($F513,$BN$21:$BO$64,2,FALSE)</f>
        <v>#N/A</v>
      </c>
      <c r="B513" s="76">
        <f t="shared" si="724"/>
        <v>2</v>
      </c>
      <c r="C513" s="337">
        <f t="shared" si="788"/>
        <v>2</v>
      </c>
      <c r="D513" s="340" t="str">
        <f t="shared" ref="D513" si="807">CHOOSE(MONTH($F513),"JANVIER","FEVRIER","MARS","AVRIL","MAI","JUIN","JUILLET","AOUT","SEPTEMBRE","OCTOBRE","NOVEMBRE","DECEMBRE")</f>
        <v>SEPTEMBRE</v>
      </c>
      <c r="E513" s="341" t="str">
        <f>CHOOSE(MATCH(WEEKDAY($F513,2),{1;2;3;4;5;6;7}),"Lundi","Mardi","Mercredi","Jeudi","Vendredi","Samedi","Dimanche")</f>
        <v>Mardi</v>
      </c>
      <c r="F513" s="339">
        <f t="shared" ref="F513" si="808">F511+1</f>
        <v>43347</v>
      </c>
      <c r="G513" s="78" t="s">
        <v>72</v>
      </c>
      <c r="H513" s="75"/>
      <c r="I513" s="75"/>
      <c r="J513" s="75"/>
      <c r="K513" s="75"/>
      <c r="L513" s="75"/>
      <c r="M513" s="75"/>
      <c r="N513" s="75"/>
      <c r="O513" s="75"/>
      <c r="P513" s="75"/>
      <c r="Q513" s="75"/>
      <c r="R513" s="75"/>
      <c r="S513" s="75"/>
      <c r="T513" s="75"/>
      <c r="U513" s="75"/>
      <c r="V513" s="75"/>
      <c r="W513" s="75"/>
      <c r="X513" s="75"/>
      <c r="Y513" s="75"/>
      <c r="Z513" s="75"/>
      <c r="AA513" s="75"/>
      <c r="AB513" s="75"/>
      <c r="AC513" s="75"/>
      <c r="AD513" s="75"/>
      <c r="AE513" s="75"/>
      <c r="AF513" s="75"/>
      <c r="AG513" s="75"/>
      <c r="AH513" s="75"/>
      <c r="AI513" s="75"/>
      <c r="AK513" s="197"/>
      <c r="AL513" s="197"/>
      <c r="AM513" s="197"/>
      <c r="AN513" s="197"/>
      <c r="AO513" s="197"/>
      <c r="AP513" s="197"/>
      <c r="AQ513" s="197"/>
    </row>
    <row r="514" spans="1:43" ht="16.5" customHeight="1" x14ac:dyDescent="0.25">
      <c r="A514" s="75" t="e">
        <f>VLOOKUP($F513,$BN$21:$BO$64,2,FALSE)</f>
        <v>#N/A</v>
      </c>
      <c r="B514" s="76">
        <f t="shared" ref="B514" si="809">B513</f>
        <v>2</v>
      </c>
      <c r="C514" s="338"/>
      <c r="D514" s="340"/>
      <c r="E514" s="342"/>
      <c r="F514" s="339"/>
      <c r="G514" s="78" t="s">
        <v>115</v>
      </c>
      <c r="H514" s="75"/>
      <c r="I514" s="75"/>
      <c r="J514" s="75"/>
      <c r="K514" s="75"/>
      <c r="L514" s="75"/>
      <c r="M514" s="75"/>
      <c r="N514" s="75"/>
      <c r="O514" s="75"/>
      <c r="P514" s="75"/>
      <c r="Q514" s="75"/>
      <c r="R514" s="75"/>
      <c r="S514" s="75"/>
      <c r="T514" s="75"/>
      <c r="U514" s="75"/>
      <c r="V514" s="75"/>
      <c r="W514" s="75"/>
      <c r="X514" s="75"/>
      <c r="Y514" s="75"/>
      <c r="Z514" s="75"/>
      <c r="AA514" s="75"/>
      <c r="AB514" s="75"/>
      <c r="AC514" s="75"/>
      <c r="AD514" s="75"/>
      <c r="AE514" s="75"/>
      <c r="AF514" s="75"/>
      <c r="AG514" s="75"/>
      <c r="AH514" s="75"/>
      <c r="AI514" s="75"/>
      <c r="AK514" s="197"/>
      <c r="AL514" s="197"/>
      <c r="AM514" s="197"/>
      <c r="AN514" s="197"/>
      <c r="AO514" s="197"/>
      <c r="AP514" s="197"/>
      <c r="AQ514" s="197"/>
    </row>
    <row r="515" spans="1:43" ht="16.5" customHeight="1" x14ac:dyDescent="0.25">
      <c r="A515" s="75" t="e">
        <f>VLOOKUP($F515,$BN$21:$BO$64,2,FALSE)</f>
        <v>#N/A</v>
      </c>
      <c r="B515" s="76">
        <f t="shared" si="724"/>
        <v>3</v>
      </c>
      <c r="C515" s="337">
        <f t="shared" si="788"/>
        <v>3</v>
      </c>
      <c r="D515" s="340" t="str">
        <f t="shared" ref="D515" si="810">CHOOSE(MONTH($F515),"JANVIER","FEVRIER","MARS","AVRIL","MAI","JUIN","JUILLET","AOUT","SEPTEMBRE","OCTOBRE","NOVEMBRE","DECEMBRE")</f>
        <v>SEPTEMBRE</v>
      </c>
      <c r="E515" s="341" t="str">
        <f>CHOOSE(MATCH(WEEKDAY($F515,2),{1;2;3;4;5;6;7}),"Lundi","Mardi","Mercredi","Jeudi","Vendredi","Samedi","Dimanche")</f>
        <v>Mercredi</v>
      </c>
      <c r="F515" s="339">
        <f t="shared" ref="F515" si="811">F513+1</f>
        <v>43348</v>
      </c>
      <c r="G515" s="78" t="s">
        <v>72</v>
      </c>
      <c r="H515" s="75"/>
      <c r="I515" s="75"/>
      <c r="J515" s="75"/>
      <c r="K515" s="75"/>
      <c r="L515" s="75"/>
      <c r="M515" s="75"/>
      <c r="N515" s="75"/>
      <c r="O515" s="75"/>
      <c r="P515" s="75"/>
      <c r="Q515" s="75"/>
      <c r="R515" s="75"/>
      <c r="S515" s="75"/>
      <c r="T515" s="75"/>
      <c r="U515" s="75"/>
      <c r="V515" s="75"/>
      <c r="W515" s="75"/>
      <c r="X515" s="75"/>
      <c r="Y515" s="75"/>
      <c r="Z515" s="75"/>
      <c r="AA515" s="75"/>
      <c r="AB515" s="75"/>
      <c r="AC515" s="75"/>
      <c r="AD515" s="75"/>
      <c r="AE515" s="75"/>
      <c r="AF515" s="75"/>
      <c r="AG515" s="75"/>
      <c r="AH515" s="75"/>
      <c r="AI515" s="75"/>
      <c r="AK515" s="197"/>
      <c r="AL515" s="197"/>
      <c r="AM515" s="197"/>
      <c r="AN515" s="197"/>
      <c r="AO515" s="197"/>
      <c r="AP515" s="197"/>
      <c r="AQ515" s="197"/>
    </row>
    <row r="516" spans="1:43" ht="16.5" customHeight="1" x14ac:dyDescent="0.25">
      <c r="A516" s="75" t="e">
        <f>VLOOKUP($F515,$BN$21:$BO$64,2,FALSE)</f>
        <v>#N/A</v>
      </c>
      <c r="B516" s="76">
        <f t="shared" ref="B516" si="812">B515</f>
        <v>3</v>
      </c>
      <c r="C516" s="338"/>
      <c r="D516" s="340"/>
      <c r="E516" s="342"/>
      <c r="F516" s="339"/>
      <c r="G516" s="78" t="s">
        <v>115</v>
      </c>
      <c r="H516" s="75"/>
      <c r="I516" s="75"/>
      <c r="J516" s="75"/>
      <c r="K516" s="75"/>
      <c r="L516" s="75"/>
      <c r="M516" s="75"/>
      <c r="N516" s="75"/>
      <c r="O516" s="75"/>
      <c r="P516" s="75"/>
      <c r="Q516" s="75"/>
      <c r="R516" s="75"/>
      <c r="S516" s="75"/>
      <c r="T516" s="75"/>
      <c r="U516" s="75"/>
      <c r="V516" s="75"/>
      <c r="W516" s="75"/>
      <c r="X516" s="75"/>
      <c r="Y516" s="75"/>
      <c r="Z516" s="75"/>
      <c r="AA516" s="75"/>
      <c r="AB516" s="75"/>
      <c r="AC516" s="75"/>
      <c r="AD516" s="75"/>
      <c r="AE516" s="75"/>
      <c r="AF516" s="75"/>
      <c r="AG516" s="75"/>
      <c r="AH516" s="75"/>
      <c r="AI516" s="75"/>
      <c r="AK516" s="197"/>
      <c r="AL516" s="197"/>
      <c r="AM516" s="197"/>
      <c r="AN516" s="197"/>
      <c r="AO516" s="197"/>
      <c r="AP516" s="197"/>
      <c r="AQ516" s="197"/>
    </row>
    <row r="517" spans="1:43" ht="16.5" customHeight="1" x14ac:dyDescent="0.25">
      <c r="A517" s="75" t="e">
        <f>VLOOKUP($F517,$BN$21:$BO$64,2,FALSE)</f>
        <v>#N/A</v>
      </c>
      <c r="B517" s="76">
        <f t="shared" si="724"/>
        <v>4</v>
      </c>
      <c r="C517" s="337">
        <f t="shared" si="788"/>
        <v>4</v>
      </c>
      <c r="D517" s="340" t="str">
        <f t="shared" ref="D517" si="813">CHOOSE(MONTH($F517),"JANVIER","FEVRIER","MARS","AVRIL","MAI","JUIN","JUILLET","AOUT","SEPTEMBRE","OCTOBRE","NOVEMBRE","DECEMBRE")</f>
        <v>SEPTEMBRE</v>
      </c>
      <c r="E517" s="341" t="str">
        <f>CHOOSE(MATCH(WEEKDAY($F517,2),{1;2;3;4;5;6;7}),"Lundi","Mardi","Mercredi","Jeudi","Vendredi","Samedi","Dimanche")</f>
        <v>Jeudi</v>
      </c>
      <c r="F517" s="339">
        <f t="shared" ref="F517" si="814">F515+1</f>
        <v>43349</v>
      </c>
      <c r="G517" s="78" t="s">
        <v>72</v>
      </c>
      <c r="H517" s="75"/>
      <c r="I517" s="75"/>
      <c r="J517" s="75"/>
      <c r="K517" s="75"/>
      <c r="L517" s="75"/>
      <c r="M517" s="75"/>
      <c r="N517" s="49" t="s">
        <v>84</v>
      </c>
      <c r="O517" s="75"/>
      <c r="P517" s="75"/>
      <c r="Q517" s="75"/>
      <c r="R517" s="75"/>
      <c r="S517" s="75"/>
      <c r="T517" s="75"/>
      <c r="U517" s="75"/>
      <c r="V517" s="75"/>
      <c r="W517" s="75"/>
      <c r="X517" s="75"/>
      <c r="Y517" s="75"/>
      <c r="Z517" s="75"/>
      <c r="AA517" s="75"/>
      <c r="AB517" s="75"/>
      <c r="AC517" s="75"/>
      <c r="AD517" s="75"/>
      <c r="AE517" s="75"/>
      <c r="AF517" s="75"/>
      <c r="AG517" s="75"/>
      <c r="AH517" s="75"/>
      <c r="AI517" s="75"/>
      <c r="AK517" s="197"/>
      <c r="AL517" s="197"/>
      <c r="AM517" s="197"/>
      <c r="AN517" s="197"/>
      <c r="AO517" s="197"/>
      <c r="AP517" s="197"/>
      <c r="AQ517" s="197"/>
    </row>
    <row r="518" spans="1:43" ht="16.5" customHeight="1" x14ac:dyDescent="0.25">
      <c r="A518" s="75" t="e">
        <f>VLOOKUP($F517,$BN$21:$BO$64,2,FALSE)</f>
        <v>#N/A</v>
      </c>
      <c r="B518" s="76">
        <f t="shared" ref="B518" si="815">B517</f>
        <v>4</v>
      </c>
      <c r="C518" s="338"/>
      <c r="D518" s="340"/>
      <c r="E518" s="342"/>
      <c r="F518" s="339"/>
      <c r="G518" s="78" t="s">
        <v>115</v>
      </c>
      <c r="H518" s="75"/>
      <c r="I518" s="75"/>
      <c r="J518" s="75"/>
      <c r="K518" s="75"/>
      <c r="L518" s="75"/>
      <c r="M518" s="75"/>
      <c r="N518" s="49" t="s">
        <v>84</v>
      </c>
      <c r="O518" s="75"/>
      <c r="P518" s="75"/>
      <c r="Q518" s="75"/>
      <c r="R518" s="75"/>
      <c r="S518" s="75"/>
      <c r="T518" s="75"/>
      <c r="U518" s="75"/>
      <c r="V518" s="75"/>
      <c r="W518" s="75"/>
      <c r="X518" s="75"/>
      <c r="Y518" s="75"/>
      <c r="Z518" s="75"/>
      <c r="AA518" s="75"/>
      <c r="AB518" s="75"/>
      <c r="AC518" s="75"/>
      <c r="AD518" s="75"/>
      <c r="AE518" s="75"/>
      <c r="AF518" s="75"/>
      <c r="AG518" s="75"/>
      <c r="AH518" s="75"/>
      <c r="AI518" s="75"/>
      <c r="AK518" s="197"/>
      <c r="AL518" s="197"/>
      <c r="AM518" s="197"/>
      <c r="AN518" s="197"/>
      <c r="AO518" s="197"/>
      <c r="AP518" s="197"/>
      <c r="AQ518" s="197"/>
    </row>
    <row r="519" spans="1:43" ht="16.5" customHeight="1" x14ac:dyDescent="0.25">
      <c r="A519" s="75" t="e">
        <f>VLOOKUP($F519,$BN$21:$BO$64,2,FALSE)</f>
        <v>#N/A</v>
      </c>
      <c r="B519" s="76">
        <f t="shared" si="724"/>
        <v>5</v>
      </c>
      <c r="C519" s="337">
        <f t="shared" si="788"/>
        <v>5</v>
      </c>
      <c r="D519" s="340" t="str">
        <f t="shared" ref="D519" si="816">CHOOSE(MONTH($F519),"JANVIER","FEVRIER","MARS","AVRIL","MAI","JUIN","JUILLET","AOUT","SEPTEMBRE","OCTOBRE","NOVEMBRE","DECEMBRE")</f>
        <v>SEPTEMBRE</v>
      </c>
      <c r="E519" s="341" t="str">
        <f>CHOOSE(MATCH(WEEKDAY($F519,2),{1;2;3;4;5;6;7}),"Lundi","Mardi","Mercredi","Jeudi","Vendredi","Samedi","Dimanche")</f>
        <v>Vendredi</v>
      </c>
      <c r="F519" s="339">
        <f t="shared" ref="F519" si="817">F517+1</f>
        <v>43350</v>
      </c>
      <c r="G519" s="78" t="s">
        <v>72</v>
      </c>
      <c r="H519" s="75"/>
      <c r="I519" s="75"/>
      <c r="J519" s="75"/>
      <c r="K519" s="75"/>
      <c r="L519" s="75"/>
      <c r="M519" s="75"/>
      <c r="N519" s="49" t="s">
        <v>84</v>
      </c>
      <c r="O519" s="75"/>
      <c r="P519" s="75"/>
      <c r="Q519" s="75"/>
      <c r="R519" s="75"/>
      <c r="S519" s="75"/>
      <c r="T519" s="75"/>
      <c r="U519" s="75"/>
      <c r="V519" s="75"/>
      <c r="W519" s="75"/>
      <c r="X519" s="75"/>
      <c r="Y519" s="75"/>
      <c r="Z519" s="75"/>
      <c r="AA519" s="75"/>
      <c r="AB519" s="75"/>
      <c r="AC519" s="75"/>
      <c r="AD519" s="75"/>
      <c r="AE519" s="75"/>
      <c r="AF519" s="75"/>
      <c r="AG519" s="75"/>
      <c r="AH519" s="75"/>
      <c r="AI519" s="75"/>
      <c r="AK519" s="197"/>
      <c r="AL519" s="197"/>
      <c r="AM519" s="197"/>
      <c r="AN519" s="197"/>
      <c r="AO519" s="197"/>
      <c r="AP519" s="197"/>
      <c r="AQ519" s="197"/>
    </row>
    <row r="520" spans="1:43" ht="17.25" customHeight="1" x14ac:dyDescent="0.25">
      <c r="A520" s="75" t="e">
        <f>VLOOKUP($F519,$BN$21:$BO$64,2,FALSE)</f>
        <v>#N/A</v>
      </c>
      <c r="B520" s="76">
        <f t="shared" ref="B520" si="818">B519</f>
        <v>5</v>
      </c>
      <c r="C520" s="338"/>
      <c r="D520" s="340"/>
      <c r="E520" s="342"/>
      <c r="F520" s="339"/>
      <c r="G520" s="78" t="s">
        <v>115</v>
      </c>
      <c r="H520" s="75"/>
      <c r="I520" s="75"/>
      <c r="J520" s="75"/>
      <c r="K520" s="75"/>
      <c r="L520" s="75"/>
      <c r="M520" s="75"/>
      <c r="N520" s="49" t="s">
        <v>84</v>
      </c>
      <c r="O520" s="75"/>
      <c r="P520" s="75"/>
      <c r="Q520" s="75"/>
      <c r="R520" s="75"/>
      <c r="S520" s="75"/>
      <c r="T520" s="75"/>
      <c r="U520" s="75"/>
      <c r="V520" s="75"/>
      <c r="W520" s="75"/>
      <c r="X520" s="75"/>
      <c r="Y520" s="75"/>
      <c r="Z520" s="75"/>
      <c r="AA520" s="75"/>
      <c r="AB520" s="75"/>
      <c r="AC520" s="75"/>
      <c r="AD520" s="75"/>
      <c r="AE520" s="75"/>
      <c r="AF520" s="75"/>
      <c r="AG520" s="75"/>
      <c r="AH520" s="75"/>
      <c r="AI520" s="75"/>
      <c r="AK520" s="197"/>
      <c r="AL520" s="197"/>
      <c r="AM520" s="197"/>
      <c r="AN520" s="197"/>
      <c r="AO520" s="197"/>
      <c r="AP520" s="197"/>
      <c r="AQ520" s="197"/>
    </row>
    <row r="521" spans="1:43" ht="17.25" customHeight="1" x14ac:dyDescent="0.25">
      <c r="A521" s="75" t="e">
        <f>VLOOKUP($F521,$BN$21:$BO$64,2,FALSE)</f>
        <v>#N/A</v>
      </c>
      <c r="B521" s="76">
        <f t="shared" si="724"/>
        <v>6</v>
      </c>
      <c r="C521" s="337">
        <f t="shared" si="788"/>
        <v>6</v>
      </c>
      <c r="D521" s="340" t="str">
        <f t="shared" ref="D521" si="819">CHOOSE(MONTH($F521),"JANVIER","FEVRIER","MARS","AVRIL","MAI","JUIN","JUILLET","AOUT","SEPTEMBRE","OCTOBRE","NOVEMBRE","DECEMBRE")</f>
        <v>SEPTEMBRE</v>
      </c>
      <c r="E521" s="341" t="str">
        <f>CHOOSE(MATCH(WEEKDAY($F521,2),{1;2;3;4;5;6;7}),"Lundi","Mardi","Mercredi","Jeudi","Vendredi","Samedi","Dimanche")</f>
        <v>Samedi</v>
      </c>
      <c r="F521" s="339">
        <f t="shared" ref="F521" si="820">F519+1</f>
        <v>43351</v>
      </c>
      <c r="G521" s="78" t="s">
        <v>72</v>
      </c>
      <c r="H521" s="77"/>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K521" s="196"/>
      <c r="AL521" s="196"/>
      <c r="AM521" s="196"/>
      <c r="AN521" s="196"/>
      <c r="AO521" s="196"/>
      <c r="AP521" s="196"/>
      <c r="AQ521" s="196"/>
    </row>
    <row r="522" spans="1:43" ht="16.5" customHeight="1" x14ac:dyDescent="0.25">
      <c r="A522" s="75" t="e">
        <f>VLOOKUP($F521,$BN$21:$BO$64,2,FALSE)</f>
        <v>#N/A</v>
      </c>
      <c r="B522" s="76">
        <f t="shared" ref="B522" si="821">B521</f>
        <v>6</v>
      </c>
      <c r="C522" s="338"/>
      <c r="D522" s="340"/>
      <c r="E522" s="342"/>
      <c r="F522" s="339"/>
      <c r="G522" s="78" t="s">
        <v>115</v>
      </c>
      <c r="H522" s="77"/>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K522" s="196"/>
      <c r="AL522" s="196"/>
      <c r="AM522" s="196"/>
      <c r="AN522" s="196"/>
      <c r="AO522" s="196"/>
      <c r="AP522" s="196"/>
      <c r="AQ522" s="196"/>
    </row>
    <row r="523" spans="1:43" ht="16.5" customHeight="1" x14ac:dyDescent="0.25">
      <c r="A523" s="75" t="e">
        <f>VLOOKUP($F523,$BN$21:$BO$64,2,FALSE)</f>
        <v>#N/A</v>
      </c>
      <c r="B523" s="76">
        <f t="shared" ref="B523:B585" si="822">WEEKDAY(F523,2)</f>
        <v>7</v>
      </c>
      <c r="C523" s="337">
        <f t="shared" si="788"/>
        <v>7</v>
      </c>
      <c r="D523" s="340" t="str">
        <f t="shared" ref="D523" si="823">CHOOSE(MONTH($F523),"JANVIER","FEVRIER","MARS","AVRIL","MAI","JUIN","JUILLET","AOUT","SEPTEMBRE","OCTOBRE","NOVEMBRE","DECEMBRE")</f>
        <v>SEPTEMBRE</v>
      </c>
      <c r="E523" s="341" t="str">
        <f>CHOOSE(MATCH(WEEKDAY($F523,2),{1;2;3;4;5;6;7}),"Lundi","Mardi","Mercredi","Jeudi","Vendredi","Samedi","Dimanche")</f>
        <v>Dimanche</v>
      </c>
      <c r="F523" s="339">
        <f t="shared" ref="F523" si="824">F521+1</f>
        <v>43352</v>
      </c>
      <c r="G523" s="78" t="s">
        <v>72</v>
      </c>
      <c r="H523" s="77"/>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K523" s="196"/>
      <c r="AL523" s="196"/>
      <c r="AM523" s="196"/>
      <c r="AN523" s="196"/>
      <c r="AO523" s="196"/>
      <c r="AP523" s="196"/>
      <c r="AQ523" s="196"/>
    </row>
    <row r="524" spans="1:43" ht="16.5" customHeight="1" x14ac:dyDescent="0.25">
      <c r="A524" s="75" t="e">
        <f>VLOOKUP($F523,$BN$21:$BO$64,2,FALSE)</f>
        <v>#N/A</v>
      </c>
      <c r="B524" s="76">
        <f t="shared" ref="B524" si="825">B523</f>
        <v>7</v>
      </c>
      <c r="C524" s="338"/>
      <c r="D524" s="340"/>
      <c r="E524" s="342"/>
      <c r="F524" s="339"/>
      <c r="G524" s="78" t="s">
        <v>115</v>
      </c>
      <c r="H524" s="77"/>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K524" s="196"/>
      <c r="AL524" s="196"/>
      <c r="AM524" s="196"/>
      <c r="AN524" s="196"/>
      <c r="AO524" s="196"/>
      <c r="AP524" s="196"/>
      <c r="AQ524" s="196"/>
    </row>
    <row r="525" spans="1:43" ht="16.5" customHeight="1" x14ac:dyDescent="0.25">
      <c r="A525" s="75" t="e">
        <f>VLOOKUP($F525,$BN$21:$BO$64,2,FALSE)</f>
        <v>#N/A</v>
      </c>
      <c r="B525" s="76">
        <f t="shared" si="822"/>
        <v>1</v>
      </c>
      <c r="C525" s="337">
        <f t="shared" si="788"/>
        <v>1</v>
      </c>
      <c r="D525" s="340" t="str">
        <f t="shared" ref="D525" si="826">CHOOSE(MONTH($F525),"JANVIER","FEVRIER","MARS","AVRIL","MAI","JUIN","JUILLET","AOUT","SEPTEMBRE","OCTOBRE","NOVEMBRE","DECEMBRE")</f>
        <v>SEPTEMBRE</v>
      </c>
      <c r="E525" s="341" t="str">
        <f>CHOOSE(MATCH(WEEKDAY($F525,2),{1;2;3;4;5;6;7}),"Lundi","Mardi","Mercredi","Jeudi","Vendredi","Samedi","Dimanche")</f>
        <v>Lundi</v>
      </c>
      <c r="F525" s="339">
        <f t="shared" ref="F525" si="827">F523+1</f>
        <v>43353</v>
      </c>
      <c r="G525" s="78" t="s">
        <v>72</v>
      </c>
      <c r="H525" s="75"/>
      <c r="I525" s="75"/>
      <c r="J525" s="75"/>
      <c r="K525" s="75"/>
      <c r="L525" s="75"/>
      <c r="M525" s="75"/>
      <c r="N525" s="49" t="s">
        <v>85</v>
      </c>
      <c r="O525" s="75"/>
      <c r="P525" s="75"/>
      <c r="Q525" s="75"/>
      <c r="R525" s="75"/>
      <c r="S525" s="75"/>
      <c r="T525" s="75"/>
      <c r="U525" s="75"/>
      <c r="V525" s="75"/>
      <c r="W525" s="75"/>
      <c r="X525" s="75"/>
      <c r="Y525" s="75"/>
      <c r="Z525" s="75"/>
      <c r="AA525" s="75"/>
      <c r="AB525" s="75"/>
      <c r="AC525" s="75"/>
      <c r="AD525" s="75"/>
      <c r="AE525" s="75"/>
      <c r="AF525" s="75"/>
      <c r="AG525" s="75"/>
      <c r="AH525" s="75"/>
      <c r="AI525" s="75"/>
      <c r="AK525" s="197"/>
      <c r="AL525" s="197"/>
      <c r="AM525" s="197"/>
      <c r="AN525" s="197"/>
      <c r="AO525" s="197"/>
      <c r="AP525" s="197"/>
      <c r="AQ525" s="197"/>
    </row>
    <row r="526" spans="1:43" ht="16.5" customHeight="1" x14ac:dyDescent="0.25">
      <c r="A526" s="75" t="e">
        <f>VLOOKUP($F525,$BN$21:$BO$64,2,FALSE)</f>
        <v>#N/A</v>
      </c>
      <c r="B526" s="76">
        <f t="shared" ref="B526" si="828">B525</f>
        <v>1</v>
      </c>
      <c r="C526" s="338"/>
      <c r="D526" s="340"/>
      <c r="E526" s="342"/>
      <c r="F526" s="339"/>
      <c r="G526" s="78" t="s">
        <v>115</v>
      </c>
      <c r="H526" s="75"/>
      <c r="I526" s="75"/>
      <c r="J526" s="75"/>
      <c r="K526" s="75"/>
      <c r="L526" s="75"/>
      <c r="M526" s="75"/>
      <c r="N526" s="49" t="s">
        <v>85</v>
      </c>
      <c r="O526" s="75"/>
      <c r="P526" s="75"/>
      <c r="Q526" s="75"/>
      <c r="R526" s="75"/>
      <c r="S526" s="75"/>
      <c r="T526" s="75"/>
      <c r="U526" s="75"/>
      <c r="V526" s="75"/>
      <c r="W526" s="75"/>
      <c r="X526" s="75"/>
      <c r="Y526" s="75"/>
      <c r="Z526" s="75"/>
      <c r="AA526" s="75"/>
      <c r="AB526" s="75"/>
      <c r="AC526" s="75"/>
      <c r="AD526" s="75"/>
      <c r="AE526" s="75"/>
      <c r="AF526" s="75"/>
      <c r="AG526" s="75"/>
      <c r="AH526" s="75"/>
      <c r="AI526" s="75"/>
      <c r="AK526" s="197"/>
      <c r="AL526" s="197"/>
      <c r="AM526" s="197"/>
      <c r="AN526" s="197"/>
      <c r="AO526" s="197"/>
      <c r="AP526" s="197"/>
      <c r="AQ526" s="197"/>
    </row>
    <row r="527" spans="1:43" ht="16.5" customHeight="1" x14ac:dyDescent="0.25">
      <c r="A527" s="75" t="e">
        <f>VLOOKUP($F527,$BN$21:$BO$64,2,FALSE)</f>
        <v>#N/A</v>
      </c>
      <c r="B527" s="76">
        <f t="shared" si="822"/>
        <v>2</v>
      </c>
      <c r="C527" s="337">
        <f t="shared" si="788"/>
        <v>2</v>
      </c>
      <c r="D527" s="340" t="str">
        <f t="shared" ref="D527" si="829">CHOOSE(MONTH($F527),"JANVIER","FEVRIER","MARS","AVRIL","MAI","JUIN","JUILLET","AOUT","SEPTEMBRE","OCTOBRE","NOVEMBRE","DECEMBRE")</f>
        <v>SEPTEMBRE</v>
      </c>
      <c r="E527" s="341" t="str">
        <f>CHOOSE(MATCH(WEEKDAY($F527,2),{1;2;3;4;5;6;7}),"Lundi","Mardi","Mercredi","Jeudi","Vendredi","Samedi","Dimanche")</f>
        <v>Mardi</v>
      </c>
      <c r="F527" s="339">
        <f t="shared" ref="F527" si="830">F525+1</f>
        <v>43354</v>
      </c>
      <c r="G527" s="78" t="s">
        <v>72</v>
      </c>
      <c r="H527" s="75"/>
      <c r="I527" s="75"/>
      <c r="J527" s="75"/>
      <c r="K527" s="75"/>
      <c r="L527" s="75"/>
      <c r="M527" s="75"/>
      <c r="N527" s="49" t="s">
        <v>85</v>
      </c>
      <c r="O527" s="75"/>
      <c r="P527" s="75"/>
      <c r="Q527" s="75"/>
      <c r="R527" s="75"/>
      <c r="S527" s="75"/>
      <c r="T527" s="75"/>
      <c r="U527" s="75"/>
      <c r="V527" s="75"/>
      <c r="W527" s="75"/>
      <c r="X527" s="75"/>
      <c r="Y527" s="75"/>
      <c r="Z527" s="75"/>
      <c r="AA527" s="75"/>
      <c r="AB527" s="75"/>
      <c r="AC527" s="75"/>
      <c r="AD527" s="75"/>
      <c r="AE527" s="75"/>
      <c r="AF527" s="75"/>
      <c r="AG527" s="75"/>
      <c r="AH527" s="75"/>
      <c r="AI527" s="75"/>
      <c r="AK527" s="197"/>
      <c r="AL527" s="197"/>
      <c r="AM527" s="197"/>
      <c r="AN527" s="197"/>
      <c r="AO527" s="197"/>
      <c r="AP527" s="197"/>
      <c r="AQ527" s="197"/>
    </row>
    <row r="528" spans="1:43" ht="16.5" customHeight="1" x14ac:dyDescent="0.25">
      <c r="A528" s="75" t="e">
        <f>VLOOKUP($F527,$BN$21:$BO$64,2,FALSE)</f>
        <v>#N/A</v>
      </c>
      <c r="B528" s="76">
        <f t="shared" ref="B528" si="831">B527</f>
        <v>2</v>
      </c>
      <c r="C528" s="338"/>
      <c r="D528" s="340"/>
      <c r="E528" s="342"/>
      <c r="F528" s="339"/>
      <c r="G528" s="78" t="s">
        <v>115</v>
      </c>
      <c r="H528" s="75"/>
      <c r="I528" s="75"/>
      <c r="J528" s="75"/>
      <c r="K528" s="75"/>
      <c r="L528" s="75"/>
      <c r="M528" s="75"/>
      <c r="N528" s="49" t="s">
        <v>85</v>
      </c>
      <c r="O528" s="75"/>
      <c r="P528" s="75"/>
      <c r="Q528" s="75"/>
      <c r="R528" s="75"/>
      <c r="S528" s="75"/>
      <c r="T528" s="75"/>
      <c r="U528" s="75"/>
      <c r="V528" s="75"/>
      <c r="W528" s="75"/>
      <c r="X528" s="75"/>
      <c r="Y528" s="75"/>
      <c r="Z528" s="75"/>
      <c r="AA528" s="75"/>
      <c r="AB528" s="75"/>
      <c r="AC528" s="75"/>
      <c r="AD528" s="75"/>
      <c r="AE528" s="75"/>
      <c r="AF528" s="75"/>
      <c r="AG528" s="75"/>
      <c r="AH528" s="75"/>
      <c r="AI528" s="75"/>
      <c r="AK528" s="197"/>
      <c r="AL528" s="197"/>
      <c r="AM528" s="197"/>
      <c r="AN528" s="197"/>
      <c r="AO528" s="197"/>
      <c r="AP528" s="197"/>
      <c r="AQ528" s="197"/>
    </row>
    <row r="529" spans="1:43" ht="16.5" customHeight="1" x14ac:dyDescent="0.25">
      <c r="A529" s="75" t="e">
        <f>VLOOKUP($F529,$BN$21:$BO$64,2,FALSE)</f>
        <v>#N/A</v>
      </c>
      <c r="B529" s="76">
        <f t="shared" si="822"/>
        <v>3</v>
      </c>
      <c r="C529" s="337">
        <f t="shared" si="788"/>
        <v>3</v>
      </c>
      <c r="D529" s="340" t="str">
        <f t="shared" ref="D529" si="832">CHOOSE(MONTH($F529),"JANVIER","FEVRIER","MARS","AVRIL","MAI","JUIN","JUILLET","AOUT","SEPTEMBRE","OCTOBRE","NOVEMBRE","DECEMBRE")</f>
        <v>SEPTEMBRE</v>
      </c>
      <c r="E529" s="341" t="str">
        <f>CHOOSE(MATCH(WEEKDAY($F529,2),{1;2;3;4;5;6;7}),"Lundi","Mardi","Mercredi","Jeudi","Vendredi","Samedi","Dimanche")</f>
        <v>Mercredi</v>
      </c>
      <c r="F529" s="339">
        <f t="shared" ref="F529" si="833">F527+1</f>
        <v>43355</v>
      </c>
      <c r="G529" s="78" t="s">
        <v>72</v>
      </c>
      <c r="H529" s="75"/>
      <c r="I529" s="75"/>
      <c r="J529" s="75"/>
      <c r="K529" s="75"/>
      <c r="L529" s="75"/>
      <c r="M529" s="75"/>
      <c r="N529" s="49" t="s">
        <v>85</v>
      </c>
      <c r="O529" s="75"/>
      <c r="P529" s="75"/>
      <c r="Q529" s="75"/>
      <c r="R529" s="75"/>
      <c r="S529" s="75"/>
      <c r="T529" s="75"/>
      <c r="U529" s="75"/>
      <c r="V529" s="75"/>
      <c r="W529" s="75"/>
      <c r="X529" s="75"/>
      <c r="Y529" s="75"/>
      <c r="Z529" s="75"/>
      <c r="AA529" s="75"/>
      <c r="AB529" s="75"/>
      <c r="AC529" s="75"/>
      <c r="AD529" s="75"/>
      <c r="AE529" s="75"/>
      <c r="AF529" s="75"/>
      <c r="AG529" s="75"/>
      <c r="AH529" s="75"/>
      <c r="AI529" s="75"/>
      <c r="AK529" s="197"/>
      <c r="AL529" s="197"/>
      <c r="AM529" s="197"/>
      <c r="AN529" s="197"/>
      <c r="AO529" s="197"/>
      <c r="AP529" s="197"/>
      <c r="AQ529" s="197"/>
    </row>
    <row r="530" spans="1:43" ht="16.5" customHeight="1" x14ac:dyDescent="0.25">
      <c r="A530" s="75" t="e">
        <f>VLOOKUP($F529,$BN$21:$BO$64,2,FALSE)</f>
        <v>#N/A</v>
      </c>
      <c r="B530" s="76">
        <f t="shared" ref="B530" si="834">B529</f>
        <v>3</v>
      </c>
      <c r="C530" s="338"/>
      <c r="D530" s="340"/>
      <c r="E530" s="342"/>
      <c r="F530" s="339"/>
      <c r="G530" s="78" t="s">
        <v>115</v>
      </c>
      <c r="H530" s="75"/>
      <c r="I530" s="75"/>
      <c r="J530" s="75"/>
      <c r="K530" s="75"/>
      <c r="L530" s="75"/>
      <c r="M530" s="75"/>
      <c r="N530" s="49" t="s">
        <v>85</v>
      </c>
      <c r="O530" s="75"/>
      <c r="P530" s="75"/>
      <c r="Q530" s="75"/>
      <c r="R530" s="75"/>
      <c r="S530" s="75"/>
      <c r="T530" s="75"/>
      <c r="U530" s="75"/>
      <c r="V530" s="75"/>
      <c r="W530" s="75"/>
      <c r="X530" s="75"/>
      <c r="Y530" s="75"/>
      <c r="Z530" s="75"/>
      <c r="AA530" s="75"/>
      <c r="AB530" s="75"/>
      <c r="AC530" s="75"/>
      <c r="AD530" s="75"/>
      <c r="AE530" s="75"/>
      <c r="AF530" s="75"/>
      <c r="AG530" s="75"/>
      <c r="AH530" s="75"/>
      <c r="AI530" s="75"/>
      <c r="AK530" s="197"/>
      <c r="AL530" s="197"/>
      <c r="AM530" s="197"/>
      <c r="AN530" s="197"/>
      <c r="AO530" s="197"/>
      <c r="AP530" s="197"/>
      <c r="AQ530" s="197"/>
    </row>
    <row r="531" spans="1:43" ht="16.5" customHeight="1" x14ac:dyDescent="0.25">
      <c r="A531" s="75" t="e">
        <f>VLOOKUP($F531,$BN$21:$BO$64,2,FALSE)</f>
        <v>#N/A</v>
      </c>
      <c r="B531" s="76">
        <f t="shared" si="822"/>
        <v>4</v>
      </c>
      <c r="C531" s="337">
        <f t="shared" si="788"/>
        <v>4</v>
      </c>
      <c r="D531" s="340" t="str">
        <f t="shared" ref="D531" si="835">CHOOSE(MONTH($F531),"JANVIER","FEVRIER","MARS","AVRIL","MAI","JUIN","JUILLET","AOUT","SEPTEMBRE","OCTOBRE","NOVEMBRE","DECEMBRE")</f>
        <v>SEPTEMBRE</v>
      </c>
      <c r="E531" s="341" t="str">
        <f>CHOOSE(MATCH(WEEKDAY($F531,2),{1;2;3;4;5;6;7}),"Lundi","Mardi","Mercredi","Jeudi","Vendredi","Samedi","Dimanche")</f>
        <v>Jeudi</v>
      </c>
      <c r="F531" s="339">
        <f t="shared" ref="F531" si="836">F529+1</f>
        <v>43356</v>
      </c>
      <c r="G531" s="78" t="s">
        <v>72</v>
      </c>
      <c r="H531" s="75"/>
      <c r="I531" s="75"/>
      <c r="J531" s="75"/>
      <c r="K531" s="75"/>
      <c r="L531" s="75"/>
      <c r="M531" s="75"/>
      <c r="N531" s="49" t="s">
        <v>85</v>
      </c>
      <c r="O531" s="75"/>
      <c r="P531" s="75"/>
      <c r="Q531" s="75"/>
      <c r="R531" s="75"/>
      <c r="S531" s="75"/>
      <c r="T531" s="75"/>
      <c r="U531" s="75"/>
      <c r="V531" s="75"/>
      <c r="W531" s="75"/>
      <c r="X531" s="75"/>
      <c r="Y531" s="75"/>
      <c r="Z531" s="75"/>
      <c r="AA531" s="75"/>
      <c r="AB531" s="75"/>
      <c r="AC531" s="75"/>
      <c r="AD531" s="75"/>
      <c r="AE531" s="75"/>
      <c r="AF531" s="75"/>
      <c r="AG531" s="75"/>
      <c r="AH531" s="75"/>
      <c r="AI531" s="75"/>
      <c r="AK531" s="197"/>
      <c r="AL531" s="197"/>
      <c r="AM531" s="197"/>
      <c r="AN531" s="197"/>
      <c r="AO531" s="197"/>
      <c r="AP531" s="197"/>
      <c r="AQ531" s="197"/>
    </row>
    <row r="532" spans="1:43" ht="16.5" customHeight="1" x14ac:dyDescent="0.25">
      <c r="A532" s="75" t="e">
        <f>VLOOKUP($F531,$BN$21:$BO$64,2,FALSE)</f>
        <v>#N/A</v>
      </c>
      <c r="B532" s="76">
        <f t="shared" ref="B532" si="837">B531</f>
        <v>4</v>
      </c>
      <c r="C532" s="338"/>
      <c r="D532" s="340"/>
      <c r="E532" s="342"/>
      <c r="F532" s="339"/>
      <c r="G532" s="78" t="s">
        <v>115</v>
      </c>
      <c r="H532" s="75"/>
      <c r="I532" s="75"/>
      <c r="J532" s="75"/>
      <c r="K532" s="75"/>
      <c r="L532" s="75"/>
      <c r="M532" s="75"/>
      <c r="N532" s="49" t="s">
        <v>85</v>
      </c>
      <c r="O532" s="75"/>
      <c r="P532" s="75"/>
      <c r="Q532" s="75"/>
      <c r="R532" s="75"/>
      <c r="S532" s="75"/>
      <c r="T532" s="75"/>
      <c r="U532" s="75"/>
      <c r="V532" s="75"/>
      <c r="W532" s="75"/>
      <c r="X532" s="75"/>
      <c r="Y532" s="75"/>
      <c r="Z532" s="75"/>
      <c r="AA532" s="75"/>
      <c r="AB532" s="75"/>
      <c r="AC532" s="75"/>
      <c r="AD532" s="75"/>
      <c r="AE532" s="75"/>
      <c r="AF532" s="75"/>
      <c r="AG532" s="75"/>
      <c r="AH532" s="75"/>
      <c r="AI532" s="75"/>
      <c r="AK532" s="197"/>
      <c r="AL532" s="197"/>
      <c r="AM532" s="197"/>
      <c r="AN532" s="197"/>
      <c r="AO532" s="197"/>
      <c r="AP532" s="197"/>
      <c r="AQ532" s="197"/>
    </row>
    <row r="533" spans="1:43" ht="16.5" customHeight="1" x14ac:dyDescent="0.25">
      <c r="A533" s="75" t="e">
        <f>VLOOKUP($F533,$BN$21:$BO$64,2,FALSE)</f>
        <v>#N/A</v>
      </c>
      <c r="B533" s="76">
        <f t="shared" si="822"/>
        <v>5</v>
      </c>
      <c r="C533" s="337">
        <f t="shared" si="788"/>
        <v>5</v>
      </c>
      <c r="D533" s="340" t="str">
        <f t="shared" ref="D533" si="838">CHOOSE(MONTH($F533),"JANVIER","FEVRIER","MARS","AVRIL","MAI","JUIN","JUILLET","AOUT","SEPTEMBRE","OCTOBRE","NOVEMBRE","DECEMBRE")</f>
        <v>SEPTEMBRE</v>
      </c>
      <c r="E533" s="341" t="str">
        <f>CHOOSE(MATCH(WEEKDAY($F533,2),{1;2;3;4;5;6;7}),"Lundi","Mardi","Mercredi","Jeudi","Vendredi","Samedi","Dimanche")</f>
        <v>Vendredi</v>
      </c>
      <c r="F533" s="339">
        <f t="shared" ref="F533" si="839">F531+1</f>
        <v>43357</v>
      </c>
      <c r="G533" s="78" t="s">
        <v>72</v>
      </c>
      <c r="H533" s="75"/>
      <c r="I533" s="75"/>
      <c r="J533" s="75"/>
      <c r="K533" s="75"/>
      <c r="L533" s="75"/>
      <c r="M533" s="75"/>
      <c r="N533" s="49" t="s">
        <v>85</v>
      </c>
      <c r="O533" s="75"/>
      <c r="P533" s="75"/>
      <c r="Q533" s="75"/>
      <c r="R533" s="75"/>
      <c r="S533" s="75"/>
      <c r="T533" s="75"/>
      <c r="U533" s="75"/>
      <c r="V533" s="75"/>
      <c r="W533" s="75"/>
      <c r="X533" s="75"/>
      <c r="Y533" s="75"/>
      <c r="Z533" s="75"/>
      <c r="AA533" s="75"/>
      <c r="AB533" s="75"/>
      <c r="AC533" s="75"/>
      <c r="AD533" s="75"/>
      <c r="AE533" s="75"/>
      <c r="AF533" s="75"/>
      <c r="AG533" s="75"/>
      <c r="AH533" s="75"/>
      <c r="AI533" s="75"/>
      <c r="AK533" s="197"/>
      <c r="AL533" s="197"/>
      <c r="AM533" s="197"/>
      <c r="AN533" s="197"/>
      <c r="AO533" s="197"/>
      <c r="AP533" s="197"/>
      <c r="AQ533" s="197"/>
    </row>
    <row r="534" spans="1:43" ht="16.5" customHeight="1" x14ac:dyDescent="0.25">
      <c r="A534" s="75" t="e">
        <f>VLOOKUP($F533,$BN$21:$BO$64,2,FALSE)</f>
        <v>#N/A</v>
      </c>
      <c r="B534" s="76">
        <f t="shared" ref="B534" si="840">B533</f>
        <v>5</v>
      </c>
      <c r="C534" s="338"/>
      <c r="D534" s="340"/>
      <c r="E534" s="342"/>
      <c r="F534" s="339"/>
      <c r="G534" s="78" t="s">
        <v>115</v>
      </c>
      <c r="H534" s="75"/>
      <c r="I534" s="75"/>
      <c r="J534" s="75"/>
      <c r="K534" s="75"/>
      <c r="L534" s="75"/>
      <c r="M534" s="75"/>
      <c r="N534" s="49" t="s">
        <v>85</v>
      </c>
      <c r="O534" s="75"/>
      <c r="P534" s="75"/>
      <c r="Q534" s="75"/>
      <c r="R534" s="75"/>
      <c r="S534" s="75"/>
      <c r="T534" s="75"/>
      <c r="U534" s="75"/>
      <c r="V534" s="75"/>
      <c r="W534" s="75"/>
      <c r="X534" s="75"/>
      <c r="Y534" s="75"/>
      <c r="Z534" s="75"/>
      <c r="AA534" s="75"/>
      <c r="AB534" s="75"/>
      <c r="AC534" s="75"/>
      <c r="AD534" s="75"/>
      <c r="AE534" s="75"/>
      <c r="AF534" s="75"/>
      <c r="AG534" s="75"/>
      <c r="AH534" s="75"/>
      <c r="AI534" s="75"/>
      <c r="AK534" s="197"/>
      <c r="AL534" s="197"/>
      <c r="AM534" s="197"/>
      <c r="AN534" s="197"/>
      <c r="AO534" s="197"/>
      <c r="AP534" s="197"/>
      <c r="AQ534" s="197"/>
    </row>
    <row r="535" spans="1:43" ht="16.5" customHeight="1" x14ac:dyDescent="0.25">
      <c r="A535" s="75" t="e">
        <f>VLOOKUP($F535,$BN$21:$BO$64,2,FALSE)</f>
        <v>#N/A</v>
      </c>
      <c r="B535" s="76">
        <f t="shared" si="822"/>
        <v>6</v>
      </c>
      <c r="C535" s="337">
        <f t="shared" si="788"/>
        <v>6</v>
      </c>
      <c r="D535" s="340" t="str">
        <f t="shared" ref="D535" si="841">CHOOSE(MONTH($F535),"JANVIER","FEVRIER","MARS","AVRIL","MAI","JUIN","JUILLET","AOUT","SEPTEMBRE","OCTOBRE","NOVEMBRE","DECEMBRE")</f>
        <v>SEPTEMBRE</v>
      </c>
      <c r="E535" s="341" t="str">
        <f>CHOOSE(MATCH(WEEKDAY($F535,2),{1;2;3;4;5;6;7}),"Lundi","Mardi","Mercredi","Jeudi","Vendredi","Samedi","Dimanche")</f>
        <v>Samedi</v>
      </c>
      <c r="F535" s="339">
        <f t="shared" ref="F535" si="842">F533+1</f>
        <v>43358</v>
      </c>
      <c r="G535" s="78" t="s">
        <v>72</v>
      </c>
      <c r="H535" s="77"/>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K535" s="196"/>
      <c r="AL535" s="196"/>
      <c r="AM535" s="196"/>
      <c r="AN535" s="196"/>
      <c r="AO535" s="196"/>
      <c r="AP535" s="196"/>
      <c r="AQ535" s="196"/>
    </row>
    <row r="536" spans="1:43" ht="16.5" customHeight="1" thickBot="1" x14ac:dyDescent="0.3">
      <c r="A536" s="82" t="e">
        <f>VLOOKUP($F535,$BN$21:$BO$64,2,FALSE)</f>
        <v>#N/A</v>
      </c>
      <c r="B536" s="82">
        <f t="shared" ref="B536" si="843">B535</f>
        <v>6</v>
      </c>
      <c r="C536" s="338"/>
      <c r="D536" s="344"/>
      <c r="E536" s="345"/>
      <c r="F536" s="339"/>
      <c r="G536" s="83" t="s">
        <v>115</v>
      </c>
      <c r="H536" s="84"/>
      <c r="I536" s="84"/>
      <c r="J536" s="84"/>
      <c r="K536" s="84"/>
      <c r="L536" s="84"/>
      <c r="M536" s="84"/>
      <c r="N536" s="84"/>
      <c r="O536" s="84"/>
      <c r="P536" s="84"/>
      <c r="Q536" s="84"/>
      <c r="R536" s="84"/>
      <c r="S536" s="84"/>
      <c r="T536" s="84"/>
      <c r="U536" s="84"/>
      <c r="V536" s="84"/>
      <c r="W536" s="84"/>
      <c r="X536" s="84"/>
      <c r="Y536" s="84"/>
      <c r="Z536" s="84"/>
      <c r="AA536" s="84"/>
      <c r="AB536" s="84"/>
      <c r="AC536" s="84"/>
      <c r="AD536" s="84"/>
      <c r="AE536" s="84"/>
      <c r="AF536" s="84"/>
      <c r="AG536" s="84"/>
      <c r="AH536" s="84"/>
      <c r="AI536" s="84"/>
      <c r="AK536" s="196"/>
      <c r="AL536" s="196"/>
      <c r="AM536" s="196"/>
      <c r="AN536" s="196"/>
      <c r="AO536" s="196"/>
      <c r="AP536" s="196"/>
      <c r="AQ536" s="196"/>
    </row>
    <row r="537" spans="1:43" ht="16.5" customHeight="1" thickTop="1" x14ac:dyDescent="0.25">
      <c r="A537" s="85" t="e">
        <f>VLOOKUP($F537,$BN$21:$BO$64,2,FALSE)</f>
        <v>#N/A</v>
      </c>
      <c r="B537" s="76">
        <f t="shared" si="822"/>
        <v>7</v>
      </c>
      <c r="C537" s="337">
        <f t="shared" si="788"/>
        <v>7</v>
      </c>
      <c r="D537" s="342" t="str">
        <f t="shared" ref="D537" si="844">CHOOSE(MONTH($F537),"JANVIER","FEVRIER","MARS","AVRIL","MAI","JUIN","JUILLET","AOUT","SEPTEMBRE","OCTOBRE","NOVEMBRE","DECEMBRE")</f>
        <v>SEPTEMBRE</v>
      </c>
      <c r="E537" s="341" t="str">
        <f>CHOOSE(MATCH(WEEKDAY($F537,2),{1;2;3;4;5;6;7}),"Lundi","Mardi","Mercredi","Jeudi","Vendredi","Samedi","Dimanche")</f>
        <v>Dimanche</v>
      </c>
      <c r="F537" s="339">
        <f t="shared" ref="F537" si="845">F535+1</f>
        <v>43359</v>
      </c>
      <c r="G537" s="86" t="s">
        <v>72</v>
      </c>
      <c r="H537" s="81"/>
      <c r="I537" s="81"/>
      <c r="J537" s="81"/>
      <c r="K537" s="81"/>
      <c r="L537" s="81"/>
      <c r="M537" s="81"/>
      <c r="N537" s="81"/>
      <c r="O537" s="81"/>
      <c r="P537" s="81"/>
      <c r="Q537" s="81"/>
      <c r="R537" s="81"/>
      <c r="S537" s="81"/>
      <c r="T537" s="81"/>
      <c r="U537" s="81"/>
      <c r="V537" s="81"/>
      <c r="W537" s="81"/>
      <c r="X537" s="81"/>
      <c r="Y537" s="81"/>
      <c r="Z537" s="81"/>
      <c r="AA537" s="81"/>
      <c r="AB537" s="81"/>
      <c r="AC537" s="81"/>
      <c r="AD537" s="81"/>
      <c r="AE537" s="81"/>
      <c r="AF537" s="81"/>
      <c r="AG537" s="81"/>
      <c r="AH537" s="81"/>
      <c r="AI537" s="81"/>
      <c r="AK537" s="196"/>
      <c r="AL537" s="196"/>
      <c r="AM537" s="196"/>
      <c r="AN537" s="196"/>
      <c r="AO537" s="196"/>
      <c r="AP537" s="196"/>
      <c r="AQ537" s="196"/>
    </row>
    <row r="538" spans="1:43" ht="16.5" customHeight="1" x14ac:dyDescent="0.25">
      <c r="A538" s="75" t="e">
        <f>VLOOKUP($F537,$BN$21:$BO$64,2,FALSE)</f>
        <v>#N/A</v>
      </c>
      <c r="B538" s="76">
        <f t="shared" ref="B538" si="846">B537</f>
        <v>7</v>
      </c>
      <c r="C538" s="338"/>
      <c r="D538" s="340"/>
      <c r="E538" s="342"/>
      <c r="F538" s="339"/>
      <c r="G538" s="78" t="s">
        <v>115</v>
      </c>
      <c r="H538" s="77"/>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K538" s="196"/>
      <c r="AL538" s="196"/>
      <c r="AM538" s="196"/>
      <c r="AN538" s="196"/>
      <c r="AO538" s="196"/>
      <c r="AP538" s="196"/>
      <c r="AQ538" s="196"/>
    </row>
    <row r="539" spans="1:43" ht="16.5" customHeight="1" x14ac:dyDescent="0.25">
      <c r="A539" s="75" t="e">
        <f>VLOOKUP($F539,$BN$21:$BO$64,2,FALSE)</f>
        <v>#N/A</v>
      </c>
      <c r="B539" s="76">
        <f t="shared" si="822"/>
        <v>1</v>
      </c>
      <c r="C539" s="337">
        <f t="shared" si="788"/>
        <v>1</v>
      </c>
      <c r="D539" s="340" t="str">
        <f t="shared" ref="D539" si="847">CHOOSE(MONTH($F539),"JANVIER","FEVRIER","MARS","AVRIL","MAI","JUIN","JUILLET","AOUT","SEPTEMBRE","OCTOBRE","NOVEMBRE","DECEMBRE")</f>
        <v>SEPTEMBRE</v>
      </c>
      <c r="E539" s="341" t="str">
        <f>CHOOSE(MATCH(WEEKDAY($F539,2),{1;2;3;4;5;6;7}),"Lundi","Mardi","Mercredi","Jeudi","Vendredi","Samedi","Dimanche")</f>
        <v>Lundi</v>
      </c>
      <c r="F539" s="339">
        <f t="shared" ref="F539" si="848">F537+1</f>
        <v>43360</v>
      </c>
      <c r="G539" s="78" t="s">
        <v>72</v>
      </c>
      <c r="H539" s="75"/>
      <c r="I539" s="75"/>
      <c r="J539" s="75"/>
      <c r="K539" s="75"/>
      <c r="L539" s="75"/>
      <c r="M539" s="75"/>
      <c r="N539" s="49" t="s">
        <v>85</v>
      </c>
      <c r="O539" s="75"/>
      <c r="P539" s="75"/>
      <c r="Q539" s="75"/>
      <c r="R539" s="75"/>
      <c r="S539" s="75"/>
      <c r="T539" s="75"/>
      <c r="U539" s="75"/>
      <c r="V539" s="75"/>
      <c r="W539" s="75"/>
      <c r="X539" s="75"/>
      <c r="Y539" s="75"/>
      <c r="Z539" s="75"/>
      <c r="AA539" s="75"/>
      <c r="AB539" s="75"/>
      <c r="AC539" s="75"/>
      <c r="AD539" s="75"/>
      <c r="AE539" s="75"/>
      <c r="AF539" s="75"/>
      <c r="AG539" s="75"/>
      <c r="AH539" s="75"/>
      <c r="AI539" s="75"/>
      <c r="AK539" s="197"/>
      <c r="AL539" s="197"/>
      <c r="AM539" s="197"/>
      <c r="AN539" s="197"/>
      <c r="AO539" s="197"/>
      <c r="AP539" s="197"/>
      <c r="AQ539" s="197"/>
    </row>
    <row r="540" spans="1:43" ht="16.5" customHeight="1" x14ac:dyDescent="0.25">
      <c r="A540" s="75" t="e">
        <f>VLOOKUP($F539,$BN$21:$BO$64,2,FALSE)</f>
        <v>#N/A</v>
      </c>
      <c r="B540" s="76">
        <f t="shared" ref="B540" si="849">B539</f>
        <v>1</v>
      </c>
      <c r="C540" s="338"/>
      <c r="D540" s="340"/>
      <c r="E540" s="342"/>
      <c r="F540" s="339"/>
      <c r="G540" s="78" t="s">
        <v>115</v>
      </c>
      <c r="H540" s="75"/>
      <c r="I540" s="75"/>
      <c r="J540" s="75"/>
      <c r="K540" s="75"/>
      <c r="L540" s="75"/>
      <c r="M540" s="75"/>
      <c r="N540" s="49" t="s">
        <v>85</v>
      </c>
      <c r="O540" s="75"/>
      <c r="P540" s="75"/>
      <c r="Q540" s="75"/>
      <c r="R540" s="75"/>
      <c r="S540" s="75"/>
      <c r="T540" s="75"/>
      <c r="U540" s="75"/>
      <c r="V540" s="75"/>
      <c r="W540" s="75"/>
      <c r="X540" s="75"/>
      <c r="Y540" s="75"/>
      <c r="Z540" s="75"/>
      <c r="AA540" s="75"/>
      <c r="AB540" s="75"/>
      <c r="AC540" s="75"/>
      <c r="AD540" s="75"/>
      <c r="AE540" s="75"/>
      <c r="AF540" s="75"/>
      <c r="AG540" s="75"/>
      <c r="AH540" s="75"/>
      <c r="AI540" s="75"/>
      <c r="AK540" s="197"/>
      <c r="AL540" s="197"/>
      <c r="AM540" s="197"/>
      <c r="AN540" s="197"/>
      <c r="AO540" s="197"/>
      <c r="AP540" s="197"/>
      <c r="AQ540" s="197"/>
    </row>
    <row r="541" spans="1:43" ht="16.5" customHeight="1" x14ac:dyDescent="0.25">
      <c r="A541" s="75" t="e">
        <f>VLOOKUP($F541,$BN$21:$BO$64,2,FALSE)</f>
        <v>#N/A</v>
      </c>
      <c r="B541" s="76">
        <f t="shared" si="822"/>
        <v>2</v>
      </c>
      <c r="C541" s="337">
        <f t="shared" si="788"/>
        <v>2</v>
      </c>
      <c r="D541" s="340" t="str">
        <f t="shared" ref="D541" si="850">CHOOSE(MONTH($F541),"JANVIER","FEVRIER","MARS","AVRIL","MAI","JUIN","JUILLET","AOUT","SEPTEMBRE","OCTOBRE","NOVEMBRE","DECEMBRE")</f>
        <v>SEPTEMBRE</v>
      </c>
      <c r="E541" s="341" t="str">
        <f>CHOOSE(MATCH(WEEKDAY($F541,2),{1;2;3;4;5;6;7}),"Lundi","Mardi","Mercredi","Jeudi","Vendredi","Samedi","Dimanche")</f>
        <v>Mardi</v>
      </c>
      <c r="F541" s="339">
        <f t="shared" ref="F541" si="851">F539+1</f>
        <v>43361</v>
      </c>
      <c r="G541" s="78" t="s">
        <v>72</v>
      </c>
      <c r="H541" s="75"/>
      <c r="I541" s="75"/>
      <c r="J541" s="75"/>
      <c r="K541" s="75"/>
      <c r="L541" s="75"/>
      <c r="M541" s="75"/>
      <c r="N541" s="49" t="s">
        <v>85</v>
      </c>
      <c r="O541" s="75"/>
      <c r="P541" s="75"/>
      <c r="Q541" s="75"/>
      <c r="R541" s="75"/>
      <c r="S541" s="75"/>
      <c r="T541" s="75"/>
      <c r="U541" s="75"/>
      <c r="V541" s="75"/>
      <c r="W541" s="75"/>
      <c r="X541" s="75"/>
      <c r="Y541" s="75"/>
      <c r="Z541" s="75"/>
      <c r="AA541" s="75"/>
      <c r="AB541" s="75"/>
      <c r="AC541" s="75"/>
      <c r="AD541" s="75"/>
      <c r="AE541" s="75"/>
      <c r="AF541" s="75"/>
      <c r="AG541" s="75"/>
      <c r="AH541" s="75"/>
      <c r="AI541" s="75"/>
      <c r="AK541" s="197"/>
      <c r="AL541" s="197"/>
      <c r="AM541" s="197"/>
      <c r="AN541" s="197"/>
      <c r="AO541" s="197"/>
      <c r="AP541" s="197"/>
      <c r="AQ541" s="197"/>
    </row>
    <row r="542" spans="1:43" ht="16.5" customHeight="1" x14ac:dyDescent="0.25">
      <c r="A542" s="75" t="e">
        <f>VLOOKUP($F541,$BN$21:$BO$64,2,FALSE)</f>
        <v>#N/A</v>
      </c>
      <c r="B542" s="76">
        <f t="shared" ref="B542" si="852">B541</f>
        <v>2</v>
      </c>
      <c r="C542" s="338"/>
      <c r="D542" s="340"/>
      <c r="E542" s="342"/>
      <c r="F542" s="339"/>
      <c r="G542" s="78" t="s">
        <v>115</v>
      </c>
      <c r="H542" s="75"/>
      <c r="I542" s="75"/>
      <c r="J542" s="75"/>
      <c r="K542" s="75"/>
      <c r="L542" s="75"/>
      <c r="M542" s="75"/>
      <c r="N542" s="49" t="s">
        <v>85</v>
      </c>
      <c r="O542" s="75"/>
      <c r="P542" s="75"/>
      <c r="Q542" s="75"/>
      <c r="R542" s="75"/>
      <c r="S542" s="75"/>
      <c r="T542" s="75"/>
      <c r="U542" s="75"/>
      <c r="V542" s="75"/>
      <c r="W542" s="75"/>
      <c r="X542" s="75"/>
      <c r="Y542" s="75"/>
      <c r="Z542" s="75"/>
      <c r="AA542" s="75"/>
      <c r="AB542" s="75"/>
      <c r="AC542" s="75"/>
      <c r="AD542" s="75"/>
      <c r="AE542" s="75"/>
      <c r="AF542" s="75"/>
      <c r="AG542" s="75"/>
      <c r="AH542" s="75"/>
      <c r="AI542" s="75"/>
      <c r="AK542" s="197"/>
      <c r="AL542" s="197"/>
      <c r="AM542" s="197"/>
      <c r="AN542" s="197"/>
      <c r="AO542" s="197"/>
      <c r="AP542" s="197"/>
      <c r="AQ542" s="197"/>
    </row>
    <row r="543" spans="1:43" ht="16.5" customHeight="1" x14ac:dyDescent="0.25">
      <c r="A543" s="75" t="e">
        <f>VLOOKUP($F543,$BN$21:$BO$64,2,FALSE)</f>
        <v>#N/A</v>
      </c>
      <c r="B543" s="76">
        <f t="shared" si="822"/>
        <v>3</v>
      </c>
      <c r="C543" s="337">
        <f t="shared" si="788"/>
        <v>3</v>
      </c>
      <c r="D543" s="340" t="str">
        <f t="shared" ref="D543" si="853">CHOOSE(MONTH($F543),"JANVIER","FEVRIER","MARS","AVRIL","MAI","JUIN","JUILLET","AOUT","SEPTEMBRE","OCTOBRE","NOVEMBRE","DECEMBRE")</f>
        <v>SEPTEMBRE</v>
      </c>
      <c r="E543" s="341" t="str">
        <f>CHOOSE(MATCH(WEEKDAY($F543,2),{1;2;3;4;5;6;7}),"Lundi","Mardi","Mercredi","Jeudi","Vendredi","Samedi","Dimanche")</f>
        <v>Mercredi</v>
      </c>
      <c r="F543" s="339">
        <f t="shared" ref="F543" si="854">F541+1</f>
        <v>43362</v>
      </c>
      <c r="G543" s="78" t="s">
        <v>72</v>
      </c>
      <c r="H543" s="75"/>
      <c r="I543" s="75"/>
      <c r="J543" s="75"/>
      <c r="K543" s="75"/>
      <c r="L543" s="75"/>
      <c r="M543" s="75"/>
      <c r="N543" s="49" t="s">
        <v>85</v>
      </c>
      <c r="O543" s="75"/>
      <c r="P543" s="75"/>
      <c r="Q543" s="75"/>
      <c r="R543" s="75"/>
      <c r="S543" s="75"/>
      <c r="T543" s="75"/>
      <c r="U543" s="75"/>
      <c r="V543" s="75"/>
      <c r="W543" s="75"/>
      <c r="X543" s="75"/>
      <c r="Y543" s="75"/>
      <c r="Z543" s="75"/>
      <c r="AA543" s="75"/>
      <c r="AB543" s="75"/>
      <c r="AC543" s="75"/>
      <c r="AD543" s="75"/>
      <c r="AE543" s="75"/>
      <c r="AF543" s="75"/>
      <c r="AG543" s="75"/>
      <c r="AH543" s="75"/>
      <c r="AI543" s="75"/>
      <c r="AK543" s="197"/>
      <c r="AL543" s="197"/>
      <c r="AM543" s="197"/>
      <c r="AN543" s="197"/>
      <c r="AO543" s="197"/>
      <c r="AP543" s="197"/>
      <c r="AQ543" s="197"/>
    </row>
    <row r="544" spans="1:43" ht="16.5" customHeight="1" x14ac:dyDescent="0.25">
      <c r="A544" s="75" t="e">
        <f>VLOOKUP($F543,$BN$21:$BO$64,2,FALSE)</f>
        <v>#N/A</v>
      </c>
      <c r="B544" s="76">
        <f t="shared" ref="B544" si="855">B543</f>
        <v>3</v>
      </c>
      <c r="C544" s="338"/>
      <c r="D544" s="340"/>
      <c r="E544" s="342"/>
      <c r="F544" s="339"/>
      <c r="G544" s="78" t="s">
        <v>115</v>
      </c>
      <c r="H544" s="75"/>
      <c r="I544" s="75"/>
      <c r="J544" s="75"/>
      <c r="K544" s="75"/>
      <c r="L544" s="75"/>
      <c r="M544" s="75"/>
      <c r="N544" s="49" t="s">
        <v>85</v>
      </c>
      <c r="O544" s="75"/>
      <c r="P544" s="75"/>
      <c r="Q544" s="75"/>
      <c r="R544" s="75"/>
      <c r="S544" s="75"/>
      <c r="T544" s="75"/>
      <c r="U544" s="75"/>
      <c r="V544" s="75"/>
      <c r="W544" s="75"/>
      <c r="X544" s="75"/>
      <c r="Y544" s="75"/>
      <c r="Z544" s="75"/>
      <c r="AA544" s="75"/>
      <c r="AB544" s="75"/>
      <c r="AC544" s="75"/>
      <c r="AD544" s="75"/>
      <c r="AE544" s="75"/>
      <c r="AF544" s="75"/>
      <c r="AG544" s="75"/>
      <c r="AH544" s="75"/>
      <c r="AI544" s="75"/>
      <c r="AK544" s="197"/>
      <c r="AL544" s="197"/>
      <c r="AM544" s="197"/>
      <c r="AN544" s="197"/>
      <c r="AO544" s="197"/>
      <c r="AP544" s="197"/>
      <c r="AQ544" s="197"/>
    </row>
    <row r="545" spans="1:43" ht="16.5" customHeight="1" x14ac:dyDescent="0.25">
      <c r="A545" s="75" t="e">
        <f>VLOOKUP($F545,$BN$21:$BO$64,2,FALSE)</f>
        <v>#N/A</v>
      </c>
      <c r="B545" s="76">
        <f t="shared" si="822"/>
        <v>4</v>
      </c>
      <c r="C545" s="337">
        <f t="shared" si="788"/>
        <v>4</v>
      </c>
      <c r="D545" s="340" t="str">
        <f t="shared" ref="D545" si="856">CHOOSE(MONTH($F545),"JANVIER","FEVRIER","MARS","AVRIL","MAI","JUIN","JUILLET","AOUT","SEPTEMBRE","OCTOBRE","NOVEMBRE","DECEMBRE")</f>
        <v>SEPTEMBRE</v>
      </c>
      <c r="E545" s="341" t="str">
        <f>CHOOSE(MATCH(WEEKDAY($F545,2),{1;2;3;4;5;6;7}),"Lundi","Mardi","Mercredi","Jeudi","Vendredi","Samedi","Dimanche")</f>
        <v>Jeudi</v>
      </c>
      <c r="F545" s="339">
        <f t="shared" ref="F545" si="857">F543+1</f>
        <v>43363</v>
      </c>
      <c r="G545" s="78" t="s">
        <v>72</v>
      </c>
      <c r="H545" s="75"/>
      <c r="I545" s="75"/>
      <c r="J545" s="75"/>
      <c r="K545" s="75"/>
      <c r="L545" s="75"/>
      <c r="M545" s="75"/>
      <c r="N545" s="49" t="s">
        <v>85</v>
      </c>
      <c r="O545" s="75"/>
      <c r="P545" s="75"/>
      <c r="Q545" s="75"/>
      <c r="R545" s="75"/>
      <c r="S545" s="75"/>
      <c r="T545" s="75"/>
      <c r="U545" s="75"/>
      <c r="V545" s="75"/>
      <c r="W545" s="75"/>
      <c r="X545" s="75"/>
      <c r="Y545" s="75"/>
      <c r="Z545" s="75"/>
      <c r="AA545" s="75"/>
      <c r="AB545" s="75"/>
      <c r="AC545" s="75"/>
      <c r="AD545" s="75"/>
      <c r="AE545" s="75"/>
      <c r="AF545" s="75"/>
      <c r="AG545" s="75"/>
      <c r="AH545" s="75"/>
      <c r="AI545" s="75"/>
      <c r="AK545" s="197"/>
      <c r="AL545" s="197"/>
      <c r="AM545" s="197"/>
      <c r="AN545" s="197"/>
      <c r="AO545" s="197"/>
      <c r="AP545" s="197"/>
      <c r="AQ545" s="197"/>
    </row>
    <row r="546" spans="1:43" ht="16.5" customHeight="1" x14ac:dyDescent="0.25">
      <c r="A546" s="75" t="e">
        <f>VLOOKUP($F545,$BN$21:$BO$64,2,FALSE)</f>
        <v>#N/A</v>
      </c>
      <c r="B546" s="76">
        <f t="shared" ref="B546" si="858">B545</f>
        <v>4</v>
      </c>
      <c r="C546" s="338"/>
      <c r="D546" s="340"/>
      <c r="E546" s="342"/>
      <c r="F546" s="339"/>
      <c r="G546" s="78" t="s">
        <v>115</v>
      </c>
      <c r="H546" s="75"/>
      <c r="I546" s="75"/>
      <c r="J546" s="75"/>
      <c r="K546" s="75"/>
      <c r="L546" s="75"/>
      <c r="M546" s="75"/>
      <c r="N546" s="49" t="s">
        <v>85</v>
      </c>
      <c r="O546" s="75"/>
      <c r="P546" s="75"/>
      <c r="Q546" s="75"/>
      <c r="R546" s="75"/>
      <c r="S546" s="75"/>
      <c r="T546" s="75"/>
      <c r="U546" s="75"/>
      <c r="V546" s="75"/>
      <c r="W546" s="75"/>
      <c r="X546" s="75"/>
      <c r="Y546" s="75"/>
      <c r="Z546" s="75"/>
      <c r="AA546" s="75"/>
      <c r="AB546" s="75"/>
      <c r="AC546" s="75"/>
      <c r="AD546" s="75"/>
      <c r="AE546" s="75"/>
      <c r="AF546" s="75"/>
      <c r="AG546" s="75"/>
      <c r="AH546" s="75"/>
      <c r="AI546" s="75"/>
      <c r="AK546" s="197"/>
      <c r="AL546" s="197"/>
      <c r="AM546" s="197"/>
      <c r="AN546" s="197"/>
      <c r="AO546" s="197"/>
      <c r="AP546" s="197"/>
      <c r="AQ546" s="197"/>
    </row>
    <row r="547" spans="1:43" ht="16.5" customHeight="1" x14ac:dyDescent="0.25">
      <c r="A547" s="75" t="e">
        <f>VLOOKUP($F547,$BN$21:$BO$64,2,FALSE)</f>
        <v>#N/A</v>
      </c>
      <c r="B547" s="76">
        <f t="shared" si="822"/>
        <v>5</v>
      </c>
      <c r="C547" s="337">
        <f t="shared" si="788"/>
        <v>5</v>
      </c>
      <c r="D547" s="340" t="str">
        <f t="shared" ref="D547" si="859">CHOOSE(MONTH($F547),"JANVIER","FEVRIER","MARS","AVRIL","MAI","JUIN","JUILLET","AOUT","SEPTEMBRE","OCTOBRE","NOVEMBRE","DECEMBRE")</f>
        <v>SEPTEMBRE</v>
      </c>
      <c r="E547" s="341" t="str">
        <f>CHOOSE(MATCH(WEEKDAY($F547,2),{1;2;3;4;5;6;7}),"Lundi","Mardi","Mercredi","Jeudi","Vendredi","Samedi","Dimanche")</f>
        <v>Vendredi</v>
      </c>
      <c r="F547" s="339">
        <f t="shared" ref="F547" si="860">F545+1</f>
        <v>43364</v>
      </c>
      <c r="G547" s="78" t="s">
        <v>72</v>
      </c>
      <c r="H547" s="75"/>
      <c r="I547" s="75"/>
      <c r="J547" s="75"/>
      <c r="K547" s="75"/>
      <c r="L547" s="75"/>
      <c r="M547" s="75"/>
      <c r="N547" s="49" t="s">
        <v>85</v>
      </c>
      <c r="O547" s="75"/>
      <c r="P547" s="75"/>
      <c r="Q547" s="75"/>
      <c r="R547" s="75"/>
      <c r="S547" s="75"/>
      <c r="T547" s="75"/>
      <c r="U547" s="75"/>
      <c r="V547" s="75"/>
      <c r="W547" s="75"/>
      <c r="X547" s="75"/>
      <c r="Y547" s="75"/>
      <c r="Z547" s="75"/>
      <c r="AA547" s="75"/>
      <c r="AB547" s="75"/>
      <c r="AC547" s="75"/>
      <c r="AD547" s="75"/>
      <c r="AE547" s="75"/>
      <c r="AF547" s="75"/>
      <c r="AG547" s="75"/>
      <c r="AH547" s="75"/>
      <c r="AI547" s="75"/>
      <c r="AK547" s="197"/>
      <c r="AL547" s="197"/>
      <c r="AM547" s="197"/>
      <c r="AN547" s="197"/>
      <c r="AO547" s="197"/>
      <c r="AP547" s="197"/>
      <c r="AQ547" s="197"/>
    </row>
    <row r="548" spans="1:43" ht="16.5" customHeight="1" x14ac:dyDescent="0.25">
      <c r="A548" s="75" t="e">
        <f>VLOOKUP($F547,$BN$21:$BO$64,2,FALSE)</f>
        <v>#N/A</v>
      </c>
      <c r="B548" s="76">
        <f t="shared" ref="B548" si="861">B547</f>
        <v>5</v>
      </c>
      <c r="C548" s="338"/>
      <c r="D548" s="340"/>
      <c r="E548" s="342"/>
      <c r="F548" s="339"/>
      <c r="G548" s="78" t="s">
        <v>115</v>
      </c>
      <c r="H548" s="75"/>
      <c r="I548" s="75"/>
      <c r="J548" s="75"/>
      <c r="K548" s="75"/>
      <c r="L548" s="75"/>
      <c r="M548" s="75"/>
      <c r="N548" s="49" t="s">
        <v>85</v>
      </c>
      <c r="O548" s="75"/>
      <c r="P548" s="75"/>
      <c r="Q548" s="75"/>
      <c r="R548" s="75"/>
      <c r="S548" s="75"/>
      <c r="T548" s="75"/>
      <c r="U548" s="75"/>
      <c r="V548" s="75"/>
      <c r="W548" s="75"/>
      <c r="X548" s="75"/>
      <c r="Y548" s="75"/>
      <c r="Z548" s="75"/>
      <c r="AA548" s="75"/>
      <c r="AB548" s="75"/>
      <c r="AC548" s="75"/>
      <c r="AD548" s="75"/>
      <c r="AE548" s="75"/>
      <c r="AF548" s="75"/>
      <c r="AG548" s="75"/>
      <c r="AH548" s="75"/>
      <c r="AI548" s="75"/>
      <c r="AK548" s="197"/>
      <c r="AL548" s="197"/>
      <c r="AM548" s="197"/>
      <c r="AN548" s="197"/>
      <c r="AO548" s="197"/>
      <c r="AP548" s="197"/>
      <c r="AQ548" s="197"/>
    </row>
    <row r="549" spans="1:43" ht="16.5" customHeight="1" x14ac:dyDescent="0.25">
      <c r="A549" s="75" t="e">
        <f>VLOOKUP($F549,$BN$21:$BO$64,2,FALSE)</f>
        <v>#N/A</v>
      </c>
      <c r="B549" s="76">
        <f t="shared" si="822"/>
        <v>6</v>
      </c>
      <c r="C549" s="337">
        <f t="shared" si="788"/>
        <v>6</v>
      </c>
      <c r="D549" s="340" t="str">
        <f t="shared" ref="D549" si="862">CHOOSE(MONTH($F549),"JANVIER","FEVRIER","MARS","AVRIL","MAI","JUIN","JUILLET","AOUT","SEPTEMBRE","OCTOBRE","NOVEMBRE","DECEMBRE")</f>
        <v>SEPTEMBRE</v>
      </c>
      <c r="E549" s="341" t="str">
        <f>CHOOSE(MATCH(WEEKDAY($F549,2),{1;2;3;4;5;6;7}),"Lundi","Mardi","Mercredi","Jeudi","Vendredi","Samedi","Dimanche")</f>
        <v>Samedi</v>
      </c>
      <c r="F549" s="339">
        <f t="shared" ref="F549" si="863">F547+1</f>
        <v>43365</v>
      </c>
      <c r="G549" s="78" t="s">
        <v>72</v>
      </c>
      <c r="H549" s="77"/>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K549" s="196"/>
      <c r="AL549" s="196"/>
      <c r="AM549" s="196"/>
      <c r="AN549" s="196"/>
      <c r="AO549" s="196"/>
      <c r="AP549" s="196"/>
      <c r="AQ549" s="196"/>
    </row>
    <row r="550" spans="1:43" ht="17.25" customHeight="1" x14ac:dyDescent="0.25">
      <c r="A550" s="75" t="e">
        <f>VLOOKUP($F549,$BN$21:$BO$64,2,FALSE)</f>
        <v>#N/A</v>
      </c>
      <c r="B550" s="76">
        <f t="shared" ref="B550" si="864">B549</f>
        <v>6</v>
      </c>
      <c r="C550" s="338"/>
      <c r="D550" s="340"/>
      <c r="E550" s="342"/>
      <c r="F550" s="339"/>
      <c r="G550" s="78" t="s">
        <v>115</v>
      </c>
      <c r="H550" s="77"/>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K550" s="196"/>
      <c r="AL550" s="196"/>
      <c r="AM550" s="196"/>
      <c r="AN550" s="196"/>
      <c r="AO550" s="196"/>
      <c r="AP550" s="196"/>
      <c r="AQ550" s="196"/>
    </row>
    <row r="551" spans="1:43" ht="17.25" customHeight="1" x14ac:dyDescent="0.25">
      <c r="A551" s="75" t="e">
        <f>VLOOKUP($F551,$BN$21:$BO$64,2,FALSE)</f>
        <v>#N/A</v>
      </c>
      <c r="B551" s="76">
        <f t="shared" si="822"/>
        <v>7</v>
      </c>
      <c r="C551" s="337">
        <f t="shared" si="788"/>
        <v>7</v>
      </c>
      <c r="D551" s="340" t="str">
        <f t="shared" ref="D551" si="865">CHOOSE(MONTH($F551),"JANVIER","FEVRIER","MARS","AVRIL","MAI","JUIN","JUILLET","AOUT","SEPTEMBRE","OCTOBRE","NOVEMBRE","DECEMBRE")</f>
        <v>SEPTEMBRE</v>
      </c>
      <c r="E551" s="341" t="str">
        <f>CHOOSE(MATCH(WEEKDAY($F551,2),{1;2;3;4;5;6;7}),"Lundi","Mardi","Mercredi","Jeudi","Vendredi","Samedi","Dimanche")</f>
        <v>Dimanche</v>
      </c>
      <c r="F551" s="339">
        <f t="shared" ref="F551" si="866">F549+1</f>
        <v>43366</v>
      </c>
      <c r="G551" s="78" t="s">
        <v>72</v>
      </c>
      <c r="H551" s="77"/>
      <c r="I551" s="77"/>
      <c r="J551" s="77"/>
      <c r="K551" s="77"/>
      <c r="L551" s="77"/>
      <c r="M551" s="77"/>
      <c r="N551" s="77"/>
      <c r="O551" s="77"/>
      <c r="P551" s="77"/>
      <c r="Q551" s="77"/>
      <c r="R551" s="77"/>
      <c r="S551" s="77"/>
      <c r="T551" s="77"/>
      <c r="U551" s="77"/>
      <c r="V551" s="77"/>
      <c r="W551" s="77"/>
      <c r="X551" s="77"/>
      <c r="Y551" s="77"/>
      <c r="Z551" s="77"/>
      <c r="AA551" s="77"/>
      <c r="AB551" s="77"/>
      <c r="AC551" s="77"/>
      <c r="AD551" s="77"/>
      <c r="AE551" s="77"/>
      <c r="AF551" s="77"/>
      <c r="AG551" s="77"/>
      <c r="AH551" s="77"/>
      <c r="AI551" s="77"/>
      <c r="AK551" s="196"/>
      <c r="AL551" s="196"/>
      <c r="AM551" s="196"/>
      <c r="AN551" s="196"/>
      <c r="AO551" s="196"/>
      <c r="AP551" s="196"/>
      <c r="AQ551" s="196"/>
    </row>
    <row r="552" spans="1:43" ht="16.5" customHeight="1" x14ac:dyDescent="0.25">
      <c r="A552" s="75" t="e">
        <f>VLOOKUP($F551,$BN$21:$BO$64,2,FALSE)</f>
        <v>#N/A</v>
      </c>
      <c r="B552" s="76">
        <f t="shared" ref="B552" si="867">B551</f>
        <v>7</v>
      </c>
      <c r="C552" s="338"/>
      <c r="D552" s="340"/>
      <c r="E552" s="342"/>
      <c r="F552" s="339"/>
      <c r="G552" s="78" t="s">
        <v>115</v>
      </c>
      <c r="H552" s="77"/>
      <c r="I552" s="77"/>
      <c r="J552" s="77"/>
      <c r="K552" s="77"/>
      <c r="L552" s="77"/>
      <c r="M552" s="77"/>
      <c r="N552" s="77"/>
      <c r="O552" s="77"/>
      <c r="P552" s="77"/>
      <c r="Q552" s="77"/>
      <c r="R552" s="77"/>
      <c r="S552" s="77"/>
      <c r="T552" s="77"/>
      <c r="U552" s="77"/>
      <c r="V552" s="77"/>
      <c r="W552" s="77"/>
      <c r="X552" s="77"/>
      <c r="Y552" s="77"/>
      <c r="Z552" s="77"/>
      <c r="AA552" s="77"/>
      <c r="AB552" s="77"/>
      <c r="AC552" s="77"/>
      <c r="AD552" s="77"/>
      <c r="AE552" s="77"/>
      <c r="AF552" s="77"/>
      <c r="AG552" s="77"/>
      <c r="AH552" s="77"/>
      <c r="AI552" s="77"/>
      <c r="AK552" s="196"/>
      <c r="AL552" s="196"/>
      <c r="AM552" s="196"/>
      <c r="AN552" s="196"/>
      <c r="AO552" s="196"/>
      <c r="AP552" s="196"/>
      <c r="AQ552" s="196"/>
    </row>
    <row r="553" spans="1:43" ht="16.5" customHeight="1" x14ac:dyDescent="0.25">
      <c r="A553" s="75" t="e">
        <f>VLOOKUP($F553,$BN$21:$BO$64,2,FALSE)</f>
        <v>#N/A</v>
      </c>
      <c r="B553" s="76">
        <f t="shared" si="822"/>
        <v>1</v>
      </c>
      <c r="C553" s="337">
        <f t="shared" si="788"/>
        <v>1</v>
      </c>
      <c r="D553" s="340" t="str">
        <f t="shared" ref="D553" si="868">CHOOSE(MONTH($F553),"JANVIER","FEVRIER","MARS","AVRIL","MAI","JUIN","JUILLET","AOUT","SEPTEMBRE","OCTOBRE","NOVEMBRE","DECEMBRE")</f>
        <v>SEPTEMBRE</v>
      </c>
      <c r="E553" s="341" t="str">
        <f>CHOOSE(MATCH(WEEKDAY($F553,2),{1;2;3;4;5;6;7}),"Lundi","Mardi","Mercredi","Jeudi","Vendredi","Samedi","Dimanche")</f>
        <v>Lundi</v>
      </c>
      <c r="F553" s="339">
        <f t="shared" ref="F553" si="869">F551+1</f>
        <v>43367</v>
      </c>
      <c r="G553" s="78" t="s">
        <v>72</v>
      </c>
      <c r="H553" s="75"/>
      <c r="I553" s="75"/>
      <c r="J553" s="75"/>
      <c r="K553" s="75"/>
      <c r="L553" s="75"/>
      <c r="M553" s="75"/>
      <c r="N553" s="75"/>
      <c r="O553" s="75"/>
      <c r="P553" s="75"/>
      <c r="Q553" s="75"/>
      <c r="R553" s="75"/>
      <c r="S553" s="75"/>
      <c r="T553" s="75"/>
      <c r="U553" s="75"/>
      <c r="V553" s="75"/>
      <c r="W553" s="75"/>
      <c r="X553" s="75"/>
      <c r="Y553" s="75"/>
      <c r="Z553" s="75"/>
      <c r="AA553" s="75"/>
      <c r="AB553" s="75"/>
      <c r="AC553" s="75"/>
      <c r="AD553" s="75"/>
      <c r="AE553" s="75"/>
      <c r="AF553" s="75"/>
      <c r="AG553" s="75"/>
      <c r="AH553" s="75"/>
      <c r="AI553" s="75"/>
      <c r="AK553" s="197"/>
      <c r="AL553" s="197"/>
      <c r="AM553" s="197"/>
      <c r="AN553" s="197"/>
      <c r="AO553" s="197"/>
      <c r="AP553" s="197"/>
      <c r="AQ553" s="197"/>
    </row>
    <row r="554" spans="1:43" ht="16.5" customHeight="1" x14ac:dyDescent="0.25">
      <c r="A554" s="75" t="e">
        <f>VLOOKUP($F553,$BN$21:$BO$64,2,FALSE)</f>
        <v>#N/A</v>
      </c>
      <c r="B554" s="76">
        <f t="shared" ref="B554" si="870">B553</f>
        <v>1</v>
      </c>
      <c r="C554" s="338"/>
      <c r="D554" s="340"/>
      <c r="E554" s="342"/>
      <c r="F554" s="339"/>
      <c r="G554" s="78" t="s">
        <v>115</v>
      </c>
      <c r="H554" s="75"/>
      <c r="I554" s="75"/>
      <c r="J554" s="75"/>
      <c r="K554" s="75"/>
      <c r="L554" s="75"/>
      <c r="M554" s="75"/>
      <c r="N554" s="75"/>
      <c r="O554" s="75"/>
      <c r="P554" s="75"/>
      <c r="Q554" s="75"/>
      <c r="R554" s="75"/>
      <c r="S554" s="75"/>
      <c r="T554" s="75"/>
      <c r="U554" s="75"/>
      <c r="V554" s="75"/>
      <c r="W554" s="75"/>
      <c r="X554" s="75"/>
      <c r="Y554" s="75"/>
      <c r="Z554" s="75"/>
      <c r="AA554" s="75"/>
      <c r="AB554" s="75"/>
      <c r="AC554" s="75"/>
      <c r="AD554" s="75"/>
      <c r="AE554" s="75"/>
      <c r="AF554" s="75"/>
      <c r="AG554" s="75"/>
      <c r="AH554" s="75"/>
      <c r="AI554" s="75"/>
      <c r="AK554" s="197"/>
      <c r="AL554" s="197"/>
      <c r="AM554" s="197"/>
      <c r="AN554" s="197"/>
      <c r="AO554" s="197"/>
      <c r="AP554" s="197"/>
      <c r="AQ554" s="197"/>
    </row>
    <row r="555" spans="1:43" ht="16.5" customHeight="1" x14ac:dyDescent="0.25">
      <c r="A555" s="75" t="e">
        <f>VLOOKUP($F555,$BN$21:$BO$64,2,FALSE)</f>
        <v>#N/A</v>
      </c>
      <c r="B555" s="76">
        <f t="shared" si="822"/>
        <v>2</v>
      </c>
      <c r="C555" s="337">
        <f t="shared" si="788"/>
        <v>2</v>
      </c>
      <c r="D555" s="340" t="str">
        <f t="shared" ref="D555" si="871">CHOOSE(MONTH($F555),"JANVIER","FEVRIER","MARS","AVRIL","MAI","JUIN","JUILLET","AOUT","SEPTEMBRE","OCTOBRE","NOVEMBRE","DECEMBRE")</f>
        <v>SEPTEMBRE</v>
      </c>
      <c r="E555" s="341" t="str">
        <f>CHOOSE(MATCH(WEEKDAY($F555,2),{1;2;3;4;5;6;7}),"Lundi","Mardi","Mercredi","Jeudi","Vendredi","Samedi","Dimanche")</f>
        <v>Mardi</v>
      </c>
      <c r="F555" s="339">
        <f t="shared" ref="F555" si="872">F553+1</f>
        <v>43368</v>
      </c>
      <c r="G555" s="78" t="s">
        <v>72</v>
      </c>
      <c r="H555" s="75"/>
      <c r="I555" s="75"/>
      <c r="J555" s="75"/>
      <c r="K555" s="75"/>
      <c r="L555" s="75"/>
      <c r="M555" s="75"/>
      <c r="N555" s="75"/>
      <c r="O555" s="75"/>
      <c r="P555" s="75"/>
      <c r="Q555" s="75"/>
      <c r="R555" s="75"/>
      <c r="S555" s="75"/>
      <c r="T555" s="75"/>
      <c r="U555" s="75"/>
      <c r="V555" s="75"/>
      <c r="W555" s="75"/>
      <c r="X555" s="75"/>
      <c r="Y555" s="75"/>
      <c r="Z555" s="75"/>
      <c r="AA555" s="75"/>
      <c r="AB555" s="75"/>
      <c r="AC555" s="75"/>
      <c r="AD555" s="75"/>
      <c r="AE555" s="75"/>
      <c r="AF555" s="75"/>
      <c r="AG555" s="75"/>
      <c r="AH555" s="75"/>
      <c r="AI555" s="75"/>
      <c r="AK555" s="197"/>
      <c r="AL555" s="197"/>
      <c r="AM555" s="197"/>
      <c r="AN555" s="197"/>
      <c r="AO555" s="197"/>
      <c r="AP555" s="197"/>
      <c r="AQ555" s="197"/>
    </row>
    <row r="556" spans="1:43" ht="16.5" customHeight="1" x14ac:dyDescent="0.25">
      <c r="A556" s="75" t="e">
        <f>VLOOKUP($F555,$BN$21:$BO$64,2,FALSE)</f>
        <v>#N/A</v>
      </c>
      <c r="B556" s="76">
        <f t="shared" ref="B556" si="873">B555</f>
        <v>2</v>
      </c>
      <c r="C556" s="338"/>
      <c r="D556" s="340"/>
      <c r="E556" s="342"/>
      <c r="F556" s="339"/>
      <c r="G556" s="78" t="s">
        <v>115</v>
      </c>
      <c r="H556" s="75"/>
      <c r="I556" s="75"/>
      <c r="J556" s="75"/>
      <c r="K556" s="75"/>
      <c r="L556" s="75"/>
      <c r="M556" s="75"/>
      <c r="N556" s="75"/>
      <c r="O556" s="75"/>
      <c r="P556" s="75"/>
      <c r="Q556" s="75"/>
      <c r="R556" s="75"/>
      <c r="S556" s="75"/>
      <c r="T556" s="75"/>
      <c r="U556" s="75"/>
      <c r="V556" s="75"/>
      <c r="W556" s="75"/>
      <c r="X556" s="75"/>
      <c r="Y556" s="75"/>
      <c r="Z556" s="75"/>
      <c r="AA556" s="75"/>
      <c r="AB556" s="75"/>
      <c r="AC556" s="75"/>
      <c r="AD556" s="75"/>
      <c r="AE556" s="75"/>
      <c r="AF556" s="75"/>
      <c r="AG556" s="75"/>
      <c r="AH556" s="75"/>
      <c r="AI556" s="75"/>
      <c r="AK556" s="197"/>
      <c r="AL556" s="197"/>
      <c r="AM556" s="197"/>
      <c r="AN556" s="197"/>
      <c r="AO556" s="197"/>
      <c r="AP556" s="197"/>
      <c r="AQ556" s="197"/>
    </row>
    <row r="557" spans="1:43" ht="16.5" customHeight="1" x14ac:dyDescent="0.25">
      <c r="A557" s="75" t="e">
        <f>VLOOKUP($F557,$BN$21:$BO$64,2,FALSE)</f>
        <v>#N/A</v>
      </c>
      <c r="B557" s="76">
        <f t="shared" si="822"/>
        <v>3</v>
      </c>
      <c r="C557" s="337">
        <f t="shared" si="788"/>
        <v>3</v>
      </c>
      <c r="D557" s="340" t="str">
        <f t="shared" ref="D557" si="874">CHOOSE(MONTH($F557),"JANVIER","FEVRIER","MARS","AVRIL","MAI","JUIN","JUILLET","AOUT","SEPTEMBRE","OCTOBRE","NOVEMBRE","DECEMBRE")</f>
        <v>SEPTEMBRE</v>
      </c>
      <c r="E557" s="341" t="str">
        <f>CHOOSE(MATCH(WEEKDAY($F557,2),{1;2;3;4;5;6;7}),"Lundi","Mardi","Mercredi","Jeudi","Vendredi","Samedi","Dimanche")</f>
        <v>Mercredi</v>
      </c>
      <c r="F557" s="339">
        <f t="shared" ref="F557" si="875">F555+1</f>
        <v>43369</v>
      </c>
      <c r="G557" s="78" t="s">
        <v>72</v>
      </c>
      <c r="H557" s="75"/>
      <c r="I557" s="75"/>
      <c r="J557" s="75"/>
      <c r="K557" s="75"/>
      <c r="L557" s="75"/>
      <c r="M557" s="75"/>
      <c r="N557" s="75"/>
      <c r="O557" s="75"/>
      <c r="P557" s="75"/>
      <c r="Q557" s="75"/>
      <c r="R557" s="75"/>
      <c r="S557" s="75"/>
      <c r="T557" s="75"/>
      <c r="U557" s="75"/>
      <c r="V557" s="75"/>
      <c r="W557" s="75"/>
      <c r="X557" s="75"/>
      <c r="Y557" s="75"/>
      <c r="Z557" s="75"/>
      <c r="AA557" s="75"/>
      <c r="AB557" s="75"/>
      <c r="AC557" s="75"/>
      <c r="AD557" s="75"/>
      <c r="AE557" s="75"/>
      <c r="AF557" s="75"/>
      <c r="AG557" s="75"/>
      <c r="AH557" s="75"/>
      <c r="AI557" s="75"/>
      <c r="AK557" s="197"/>
      <c r="AL557" s="197"/>
      <c r="AM557" s="197"/>
      <c r="AN557" s="197"/>
      <c r="AO557" s="197"/>
      <c r="AP557" s="197"/>
      <c r="AQ557" s="197"/>
    </row>
    <row r="558" spans="1:43" ht="16.5" customHeight="1" x14ac:dyDescent="0.25">
      <c r="A558" s="75" t="e">
        <f>VLOOKUP($F557,$BN$21:$BO$64,2,FALSE)</f>
        <v>#N/A</v>
      </c>
      <c r="B558" s="76">
        <f t="shared" ref="B558" si="876">B557</f>
        <v>3</v>
      </c>
      <c r="C558" s="338"/>
      <c r="D558" s="340"/>
      <c r="E558" s="342"/>
      <c r="F558" s="339"/>
      <c r="G558" s="78" t="s">
        <v>115</v>
      </c>
      <c r="H558" s="75"/>
      <c r="I558" s="75"/>
      <c r="J558" s="75"/>
      <c r="K558" s="75"/>
      <c r="L558" s="75"/>
      <c r="M558" s="75"/>
      <c r="N558" s="75"/>
      <c r="O558" s="75"/>
      <c r="P558" s="75"/>
      <c r="Q558" s="75"/>
      <c r="R558" s="75"/>
      <c r="S558" s="75"/>
      <c r="T558" s="75"/>
      <c r="U558" s="75"/>
      <c r="V558" s="75"/>
      <c r="W558" s="75"/>
      <c r="X558" s="75"/>
      <c r="Y558" s="75"/>
      <c r="Z558" s="75"/>
      <c r="AA558" s="75"/>
      <c r="AB558" s="75"/>
      <c r="AC558" s="75"/>
      <c r="AD558" s="75"/>
      <c r="AE558" s="75"/>
      <c r="AF558" s="75"/>
      <c r="AG558" s="75"/>
      <c r="AH558" s="75"/>
      <c r="AI558" s="75"/>
      <c r="AK558" s="197"/>
      <c r="AL558" s="197"/>
      <c r="AM558" s="197"/>
      <c r="AN558" s="197"/>
      <c r="AO558" s="197"/>
      <c r="AP558" s="197"/>
      <c r="AQ558" s="197"/>
    </row>
    <row r="559" spans="1:43" ht="16.5" customHeight="1" x14ac:dyDescent="0.25">
      <c r="A559" s="75" t="e">
        <f>VLOOKUP($F559,$BN$21:$BO$64,2,FALSE)</f>
        <v>#N/A</v>
      </c>
      <c r="B559" s="76">
        <f t="shared" si="822"/>
        <v>4</v>
      </c>
      <c r="C559" s="337">
        <f t="shared" si="788"/>
        <v>4</v>
      </c>
      <c r="D559" s="340" t="str">
        <f t="shared" ref="D559" si="877">CHOOSE(MONTH($F559),"JANVIER","FEVRIER","MARS","AVRIL","MAI","JUIN","JUILLET","AOUT","SEPTEMBRE","OCTOBRE","NOVEMBRE","DECEMBRE")</f>
        <v>SEPTEMBRE</v>
      </c>
      <c r="E559" s="341" t="str">
        <f>CHOOSE(MATCH(WEEKDAY($F559,2),{1;2;3;4;5;6;7}),"Lundi","Mardi","Mercredi","Jeudi","Vendredi","Samedi","Dimanche")</f>
        <v>Jeudi</v>
      </c>
      <c r="F559" s="339">
        <f t="shared" ref="F559" si="878">F557+1</f>
        <v>43370</v>
      </c>
      <c r="G559" s="78" t="s">
        <v>72</v>
      </c>
      <c r="H559" s="75"/>
      <c r="I559" s="75"/>
      <c r="J559" s="75"/>
      <c r="K559" s="75"/>
      <c r="L559" s="75"/>
      <c r="M559" s="75"/>
      <c r="N559" s="75"/>
      <c r="O559" s="75"/>
      <c r="P559" s="75"/>
      <c r="Q559" s="75"/>
      <c r="R559" s="75"/>
      <c r="S559" s="75"/>
      <c r="T559" s="75"/>
      <c r="U559" s="75"/>
      <c r="V559" s="75"/>
      <c r="W559" s="75"/>
      <c r="X559" s="75"/>
      <c r="Y559" s="75"/>
      <c r="Z559" s="75"/>
      <c r="AA559" s="75"/>
      <c r="AB559" s="75"/>
      <c r="AC559" s="75"/>
      <c r="AD559" s="75"/>
      <c r="AE559" s="75"/>
      <c r="AF559" s="75"/>
      <c r="AG559" s="75"/>
      <c r="AH559" s="75"/>
      <c r="AI559" s="75"/>
      <c r="AK559" s="197"/>
      <c r="AL559" s="197"/>
      <c r="AM559" s="197"/>
      <c r="AN559" s="197"/>
      <c r="AO559" s="197"/>
      <c r="AP559" s="197"/>
      <c r="AQ559" s="197"/>
    </row>
    <row r="560" spans="1:43" ht="16.5" customHeight="1" x14ac:dyDescent="0.25">
      <c r="A560" s="75" t="e">
        <f>VLOOKUP($F559,$BN$21:$BO$64,2,FALSE)</f>
        <v>#N/A</v>
      </c>
      <c r="B560" s="76">
        <f t="shared" ref="B560" si="879">B559</f>
        <v>4</v>
      </c>
      <c r="C560" s="338"/>
      <c r="D560" s="340"/>
      <c r="E560" s="342"/>
      <c r="F560" s="339"/>
      <c r="G560" s="78" t="s">
        <v>115</v>
      </c>
      <c r="H560" s="75"/>
      <c r="I560" s="75"/>
      <c r="J560" s="75"/>
      <c r="K560" s="75"/>
      <c r="L560" s="75"/>
      <c r="M560" s="75"/>
      <c r="N560" s="75"/>
      <c r="O560" s="75"/>
      <c r="P560" s="75"/>
      <c r="Q560" s="75"/>
      <c r="R560" s="75"/>
      <c r="S560" s="75"/>
      <c r="T560" s="75"/>
      <c r="U560" s="75"/>
      <c r="V560" s="75"/>
      <c r="W560" s="75"/>
      <c r="X560" s="75"/>
      <c r="Y560" s="75"/>
      <c r="Z560" s="75"/>
      <c r="AA560" s="75"/>
      <c r="AB560" s="75"/>
      <c r="AC560" s="75"/>
      <c r="AD560" s="75"/>
      <c r="AE560" s="75"/>
      <c r="AF560" s="75"/>
      <c r="AG560" s="75"/>
      <c r="AH560" s="75"/>
      <c r="AI560" s="75"/>
      <c r="AK560" s="197"/>
      <c r="AL560" s="197"/>
      <c r="AM560" s="197"/>
      <c r="AN560" s="197"/>
      <c r="AO560" s="197"/>
      <c r="AP560" s="197"/>
      <c r="AQ560" s="197"/>
    </row>
    <row r="561" spans="1:43" ht="16.5" customHeight="1" x14ac:dyDescent="0.25">
      <c r="A561" s="75" t="e">
        <f>VLOOKUP($F561,$BN$21:$BO$64,2,FALSE)</f>
        <v>#N/A</v>
      </c>
      <c r="B561" s="76">
        <f t="shared" si="822"/>
        <v>5</v>
      </c>
      <c r="C561" s="337">
        <f t="shared" si="788"/>
        <v>5</v>
      </c>
      <c r="D561" s="340" t="str">
        <f t="shared" ref="D561" si="880">CHOOSE(MONTH($F561),"JANVIER","FEVRIER","MARS","AVRIL","MAI","JUIN","JUILLET","AOUT","SEPTEMBRE","OCTOBRE","NOVEMBRE","DECEMBRE")</f>
        <v>SEPTEMBRE</v>
      </c>
      <c r="E561" s="341" t="str">
        <f>CHOOSE(MATCH(WEEKDAY($F561,2),{1;2;3;4;5;6;7}),"Lundi","Mardi","Mercredi","Jeudi","Vendredi","Samedi","Dimanche")</f>
        <v>Vendredi</v>
      </c>
      <c r="F561" s="339">
        <f t="shared" ref="F561" si="881">F559+1</f>
        <v>43371</v>
      </c>
      <c r="G561" s="78" t="s">
        <v>72</v>
      </c>
      <c r="H561" s="75"/>
      <c r="I561" s="75"/>
      <c r="J561" s="75"/>
      <c r="K561" s="75"/>
      <c r="L561" s="75"/>
      <c r="M561" s="75"/>
      <c r="N561" s="75"/>
      <c r="O561" s="75"/>
      <c r="P561" s="75"/>
      <c r="Q561" s="75"/>
      <c r="R561" s="75"/>
      <c r="S561" s="75"/>
      <c r="T561" s="75"/>
      <c r="U561" s="75"/>
      <c r="V561" s="75"/>
      <c r="W561" s="75"/>
      <c r="X561" s="75"/>
      <c r="Y561" s="75"/>
      <c r="Z561" s="75"/>
      <c r="AA561" s="75"/>
      <c r="AB561" s="75"/>
      <c r="AC561" s="75"/>
      <c r="AD561" s="75"/>
      <c r="AE561" s="75"/>
      <c r="AF561" s="75"/>
      <c r="AG561" s="75"/>
      <c r="AH561" s="75"/>
      <c r="AI561" s="75"/>
      <c r="AK561" s="197"/>
      <c r="AL561" s="197"/>
      <c r="AM561" s="197"/>
      <c r="AN561" s="197"/>
      <c r="AO561" s="197"/>
      <c r="AP561" s="197"/>
      <c r="AQ561" s="197"/>
    </row>
    <row r="562" spans="1:43" ht="16.5" customHeight="1" x14ac:dyDescent="0.25">
      <c r="A562" s="75" t="e">
        <f>VLOOKUP($F561,$BN$21:$BO$64,2,FALSE)</f>
        <v>#N/A</v>
      </c>
      <c r="B562" s="76">
        <f t="shared" ref="B562" si="882">B561</f>
        <v>5</v>
      </c>
      <c r="C562" s="338"/>
      <c r="D562" s="340"/>
      <c r="E562" s="342"/>
      <c r="F562" s="339"/>
      <c r="G562" s="78" t="s">
        <v>115</v>
      </c>
      <c r="H562" s="75"/>
      <c r="I562" s="75"/>
      <c r="J562" s="75"/>
      <c r="K562" s="75"/>
      <c r="L562" s="75"/>
      <c r="M562" s="75"/>
      <c r="N562" s="75"/>
      <c r="O562" s="75"/>
      <c r="P562" s="75"/>
      <c r="Q562" s="75"/>
      <c r="R562" s="75"/>
      <c r="S562" s="75"/>
      <c r="T562" s="75"/>
      <c r="U562" s="75"/>
      <c r="V562" s="75"/>
      <c r="W562" s="75"/>
      <c r="X562" s="75"/>
      <c r="Y562" s="75"/>
      <c r="Z562" s="75"/>
      <c r="AA562" s="75"/>
      <c r="AB562" s="75"/>
      <c r="AC562" s="75"/>
      <c r="AD562" s="75"/>
      <c r="AE562" s="75"/>
      <c r="AF562" s="75"/>
      <c r="AG562" s="75"/>
      <c r="AH562" s="75"/>
      <c r="AI562" s="75"/>
      <c r="AK562" s="197"/>
      <c r="AL562" s="197"/>
      <c r="AM562" s="197"/>
      <c r="AN562" s="197"/>
      <c r="AO562" s="197"/>
      <c r="AP562" s="197"/>
      <c r="AQ562" s="197"/>
    </row>
    <row r="563" spans="1:43" ht="16.5" customHeight="1" x14ac:dyDescent="0.25">
      <c r="A563" s="75" t="e">
        <f>VLOOKUP($F563,$BN$21:$BO$64,2,FALSE)</f>
        <v>#N/A</v>
      </c>
      <c r="B563" s="76">
        <f t="shared" si="822"/>
        <v>6</v>
      </c>
      <c r="C563" s="337">
        <f t="shared" si="788"/>
        <v>6</v>
      </c>
      <c r="D563" s="340" t="str">
        <f t="shared" ref="D563" si="883">CHOOSE(MONTH($F563),"JANVIER","FEVRIER","MARS","AVRIL","MAI","JUIN","JUILLET","AOUT","SEPTEMBRE","OCTOBRE","NOVEMBRE","DECEMBRE")</f>
        <v>SEPTEMBRE</v>
      </c>
      <c r="E563" s="341" t="str">
        <f>CHOOSE(MATCH(WEEKDAY($F563,2),{1;2;3;4;5;6;7}),"Lundi","Mardi","Mercredi","Jeudi","Vendredi","Samedi","Dimanche")</f>
        <v>Samedi</v>
      </c>
      <c r="F563" s="339">
        <f t="shared" ref="F563" si="884">F561+1</f>
        <v>43372</v>
      </c>
      <c r="G563" s="78" t="s">
        <v>72</v>
      </c>
      <c r="H563" s="77"/>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K563" s="196"/>
      <c r="AL563" s="196"/>
      <c r="AM563" s="196"/>
      <c r="AN563" s="196"/>
      <c r="AO563" s="196"/>
      <c r="AP563" s="196"/>
      <c r="AQ563" s="196"/>
    </row>
    <row r="564" spans="1:43" ht="16.5" customHeight="1" x14ac:dyDescent="0.25">
      <c r="A564" s="75" t="e">
        <f>VLOOKUP($F563,$BN$21:$BO$64,2,FALSE)</f>
        <v>#N/A</v>
      </c>
      <c r="B564" s="76">
        <f t="shared" ref="B564" si="885">B563</f>
        <v>6</v>
      </c>
      <c r="C564" s="338"/>
      <c r="D564" s="340"/>
      <c r="E564" s="342"/>
      <c r="F564" s="339"/>
      <c r="G564" s="78" t="s">
        <v>115</v>
      </c>
      <c r="H564" s="77"/>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K564" s="196"/>
      <c r="AL564" s="196"/>
      <c r="AM564" s="196"/>
      <c r="AN564" s="196"/>
      <c r="AO564" s="196"/>
      <c r="AP564" s="196"/>
      <c r="AQ564" s="196"/>
    </row>
    <row r="565" spans="1:43" ht="16.5" customHeight="1" x14ac:dyDescent="0.25">
      <c r="A565" s="75" t="e">
        <f>VLOOKUP($F565,$BN$21:$BO$64,2,FALSE)</f>
        <v>#N/A</v>
      </c>
      <c r="B565" s="76">
        <f t="shared" si="822"/>
        <v>7</v>
      </c>
      <c r="C565" s="337">
        <f t="shared" ref="C565:C627" si="886">IF(C563=7,1,C563+1)</f>
        <v>7</v>
      </c>
      <c r="D565" s="340" t="str">
        <f t="shared" ref="D565" si="887">CHOOSE(MONTH($F565),"JANVIER","FEVRIER","MARS","AVRIL","MAI","JUIN","JUILLET","AOUT","SEPTEMBRE","OCTOBRE","NOVEMBRE","DECEMBRE")</f>
        <v>SEPTEMBRE</v>
      </c>
      <c r="E565" s="340" t="str">
        <f>CHOOSE(MATCH(WEEKDAY($F565,2),{1;2;3;4;5;6;7}),"Lundi","Mardi","Mercredi","Jeudi","Vendredi","Samedi","Dimanche")</f>
        <v>Dimanche</v>
      </c>
      <c r="F565" s="339">
        <f t="shared" ref="F565" si="888">F563+1</f>
        <v>43373</v>
      </c>
      <c r="G565" s="78" t="s">
        <v>72</v>
      </c>
      <c r="H565" s="77"/>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K565" s="196"/>
      <c r="AL565" s="196"/>
      <c r="AM565" s="196"/>
      <c r="AN565" s="196"/>
      <c r="AO565" s="196"/>
      <c r="AP565" s="196"/>
      <c r="AQ565" s="196"/>
    </row>
    <row r="566" spans="1:43" ht="16.5" customHeight="1" thickBot="1" x14ac:dyDescent="0.3">
      <c r="A566" s="88" t="e">
        <f>VLOOKUP($F565,$BN$21:$BO$64,2,FALSE)</f>
        <v>#N/A</v>
      </c>
      <c r="B566" s="88">
        <f t="shared" ref="B566" si="889">B565</f>
        <v>7</v>
      </c>
      <c r="C566" s="338"/>
      <c r="D566" s="343"/>
      <c r="E566" s="343"/>
      <c r="F566" s="339"/>
      <c r="G566" s="89" t="s">
        <v>115</v>
      </c>
      <c r="H566" s="90"/>
      <c r="I566" s="90"/>
      <c r="J566" s="90"/>
      <c r="K566" s="90"/>
      <c r="L566" s="90"/>
      <c r="M566" s="90"/>
      <c r="N566" s="90"/>
      <c r="O566" s="90"/>
      <c r="P566" s="90"/>
      <c r="Q566" s="90"/>
      <c r="R566" s="90"/>
      <c r="S566" s="90"/>
      <c r="T566" s="90"/>
      <c r="U566" s="90"/>
      <c r="V566" s="90"/>
      <c r="W566" s="90"/>
      <c r="X566" s="90"/>
      <c r="Y566" s="90"/>
      <c r="Z566" s="90"/>
      <c r="AA566" s="90"/>
      <c r="AB566" s="90"/>
      <c r="AC566" s="90"/>
      <c r="AD566" s="90"/>
      <c r="AE566" s="90"/>
      <c r="AF566" s="90"/>
      <c r="AG566" s="90"/>
      <c r="AH566" s="90"/>
      <c r="AI566" s="90"/>
      <c r="AK566" s="196"/>
      <c r="AL566" s="196"/>
      <c r="AM566" s="196"/>
      <c r="AN566" s="196"/>
      <c r="AO566" s="196"/>
      <c r="AP566" s="196"/>
      <c r="AQ566" s="196"/>
    </row>
    <row r="567" spans="1:43" ht="16.5" customHeight="1" thickTop="1" x14ac:dyDescent="0.25">
      <c r="A567" s="85" t="e">
        <f>VLOOKUP($F567,$BN$21:$BO$64,2,FALSE)</f>
        <v>#N/A</v>
      </c>
      <c r="B567" s="76">
        <f t="shared" si="822"/>
        <v>1</v>
      </c>
      <c r="C567" s="337">
        <f t="shared" si="886"/>
        <v>1</v>
      </c>
      <c r="D567" s="342" t="str">
        <f t="shared" ref="D567" si="890">CHOOSE(MONTH($F567),"JANVIER","FEVRIER","MARS","AVRIL","MAI","JUIN","JUILLET","AOUT","SEPTEMBRE","OCTOBRE","NOVEMBRE","DECEMBRE")</f>
        <v>OCTOBRE</v>
      </c>
      <c r="E567" s="341" t="str">
        <f>CHOOSE(MATCH(WEEKDAY($F567,2),{1;2;3;4;5;6;7}),"Lundi","Mardi","Mercredi","Jeudi","Vendredi","Samedi","Dimanche")</f>
        <v>Lundi</v>
      </c>
      <c r="F567" s="339">
        <f t="shared" ref="F567" si="891">F565+1</f>
        <v>43374</v>
      </c>
      <c r="G567" s="86" t="s">
        <v>72</v>
      </c>
      <c r="H567" s="85"/>
      <c r="I567" s="85"/>
      <c r="J567" s="85"/>
      <c r="K567" s="85"/>
      <c r="L567" s="85"/>
      <c r="M567" s="85"/>
      <c r="N567" s="85"/>
      <c r="O567" s="85"/>
      <c r="P567" s="85"/>
      <c r="Q567" s="85"/>
      <c r="R567" s="85"/>
      <c r="S567" s="85"/>
      <c r="T567" s="85"/>
      <c r="U567" s="85"/>
      <c r="V567" s="85"/>
      <c r="W567" s="85"/>
      <c r="X567" s="85"/>
      <c r="Y567" s="85"/>
      <c r="Z567" s="85"/>
      <c r="AA567" s="85"/>
      <c r="AB567" s="85"/>
      <c r="AC567" s="85"/>
      <c r="AD567" s="85"/>
      <c r="AE567" s="85"/>
      <c r="AF567" s="85"/>
      <c r="AG567" s="85"/>
      <c r="AH567" s="85"/>
      <c r="AI567" s="85"/>
      <c r="AK567" s="197"/>
      <c r="AL567" s="197"/>
      <c r="AM567" s="197"/>
      <c r="AN567" s="197"/>
      <c r="AO567" s="197"/>
      <c r="AP567" s="197"/>
      <c r="AQ567" s="197"/>
    </row>
    <row r="568" spans="1:43" ht="16.5" customHeight="1" x14ac:dyDescent="0.25">
      <c r="A568" s="75" t="e">
        <f>VLOOKUP($F567,$BN$21:$BO$64,2,FALSE)</f>
        <v>#N/A</v>
      </c>
      <c r="B568" s="76">
        <f t="shared" ref="B568" si="892">B567</f>
        <v>1</v>
      </c>
      <c r="C568" s="338"/>
      <c r="D568" s="340"/>
      <c r="E568" s="342"/>
      <c r="F568" s="339"/>
      <c r="G568" s="78" t="s">
        <v>115</v>
      </c>
      <c r="H568" s="75"/>
      <c r="I568" s="75"/>
      <c r="J568" s="75"/>
      <c r="K568" s="75"/>
      <c r="L568" s="75"/>
      <c r="M568" s="75"/>
      <c r="N568" s="75"/>
      <c r="O568" s="75"/>
      <c r="P568" s="75"/>
      <c r="Q568" s="75"/>
      <c r="R568" s="75"/>
      <c r="S568" s="75"/>
      <c r="T568" s="75"/>
      <c r="U568" s="75"/>
      <c r="V568" s="75"/>
      <c r="W568" s="75"/>
      <c r="X568" s="75"/>
      <c r="Y568" s="75"/>
      <c r="Z568" s="75"/>
      <c r="AA568" s="75"/>
      <c r="AB568" s="75"/>
      <c r="AC568" s="75"/>
      <c r="AD568" s="75"/>
      <c r="AE568" s="75"/>
      <c r="AF568" s="75"/>
      <c r="AG568" s="75"/>
      <c r="AH568" s="75"/>
      <c r="AI568" s="75"/>
      <c r="AK568" s="197"/>
      <c r="AL568" s="197"/>
      <c r="AM568" s="197"/>
      <c r="AN568" s="197"/>
      <c r="AO568" s="197"/>
      <c r="AP568" s="197"/>
      <c r="AQ568" s="197"/>
    </row>
    <row r="569" spans="1:43" ht="16.5" customHeight="1" x14ac:dyDescent="0.25">
      <c r="A569" s="75" t="e">
        <f>VLOOKUP($F569,$BN$21:$BO$64,2,FALSE)</f>
        <v>#N/A</v>
      </c>
      <c r="B569" s="76">
        <f t="shared" si="822"/>
        <v>2</v>
      </c>
      <c r="C569" s="337">
        <f t="shared" si="886"/>
        <v>2</v>
      </c>
      <c r="D569" s="340" t="str">
        <f t="shared" ref="D569" si="893">CHOOSE(MONTH($F569),"JANVIER","FEVRIER","MARS","AVRIL","MAI","JUIN","JUILLET","AOUT","SEPTEMBRE","OCTOBRE","NOVEMBRE","DECEMBRE")</f>
        <v>OCTOBRE</v>
      </c>
      <c r="E569" s="341" t="str">
        <f>CHOOSE(MATCH(WEEKDAY($F569,2),{1;2;3;4;5;6;7}),"Lundi","Mardi","Mercredi","Jeudi","Vendredi","Samedi","Dimanche")</f>
        <v>Mardi</v>
      </c>
      <c r="F569" s="339">
        <f t="shared" ref="F569" si="894">F567+1</f>
        <v>43375</v>
      </c>
      <c r="G569" s="78" t="s">
        <v>72</v>
      </c>
      <c r="H569" s="75"/>
      <c r="I569" s="75"/>
      <c r="J569" s="75"/>
      <c r="K569" s="75"/>
      <c r="L569" s="75"/>
      <c r="M569" s="75"/>
      <c r="N569" s="75"/>
      <c r="O569" s="75"/>
      <c r="P569" s="75"/>
      <c r="Q569" s="75"/>
      <c r="R569" s="75"/>
      <c r="S569" s="75"/>
      <c r="T569" s="75"/>
      <c r="U569" s="75"/>
      <c r="V569" s="75"/>
      <c r="W569" s="75"/>
      <c r="X569" s="75"/>
      <c r="Y569" s="75"/>
      <c r="Z569" s="75"/>
      <c r="AA569" s="75"/>
      <c r="AB569" s="75"/>
      <c r="AC569" s="75"/>
      <c r="AD569" s="75"/>
      <c r="AE569" s="75"/>
      <c r="AF569" s="75"/>
      <c r="AG569" s="75"/>
      <c r="AH569" s="75"/>
      <c r="AI569" s="75"/>
      <c r="AK569" s="197"/>
      <c r="AL569" s="197"/>
      <c r="AM569" s="197"/>
      <c r="AN569" s="197"/>
      <c r="AO569" s="197"/>
      <c r="AP569" s="197"/>
      <c r="AQ569" s="197"/>
    </row>
    <row r="570" spans="1:43" ht="16.5" customHeight="1" x14ac:dyDescent="0.25">
      <c r="A570" s="75" t="e">
        <f>VLOOKUP($F569,$BN$21:$BO$64,2,FALSE)</f>
        <v>#N/A</v>
      </c>
      <c r="B570" s="76">
        <f t="shared" ref="B570" si="895">B569</f>
        <v>2</v>
      </c>
      <c r="C570" s="338"/>
      <c r="D570" s="340"/>
      <c r="E570" s="342"/>
      <c r="F570" s="339"/>
      <c r="G570" s="78" t="s">
        <v>115</v>
      </c>
      <c r="H570" s="75"/>
      <c r="I570" s="75"/>
      <c r="J570" s="75"/>
      <c r="K570" s="75"/>
      <c r="L570" s="75"/>
      <c r="M570" s="75"/>
      <c r="N570" s="75"/>
      <c r="O570" s="75"/>
      <c r="P570" s="75"/>
      <c r="Q570" s="75"/>
      <c r="R570" s="75"/>
      <c r="S570" s="75"/>
      <c r="T570" s="75"/>
      <c r="U570" s="75"/>
      <c r="V570" s="75"/>
      <c r="W570" s="75"/>
      <c r="X570" s="75"/>
      <c r="Y570" s="75"/>
      <c r="Z570" s="75"/>
      <c r="AA570" s="75"/>
      <c r="AB570" s="75"/>
      <c r="AC570" s="75"/>
      <c r="AD570" s="75"/>
      <c r="AE570" s="75"/>
      <c r="AF570" s="75"/>
      <c r="AG570" s="75"/>
      <c r="AH570" s="75"/>
      <c r="AI570" s="75"/>
      <c r="AK570" s="197"/>
      <c r="AL570" s="197"/>
      <c r="AM570" s="197"/>
      <c r="AN570" s="197"/>
      <c r="AO570" s="197"/>
      <c r="AP570" s="197"/>
      <c r="AQ570" s="197"/>
    </row>
    <row r="571" spans="1:43" ht="16.5" customHeight="1" x14ac:dyDescent="0.25">
      <c r="A571" s="75" t="e">
        <f>VLOOKUP($F571,$BN$21:$BO$64,2,FALSE)</f>
        <v>#N/A</v>
      </c>
      <c r="B571" s="76">
        <f t="shared" si="822"/>
        <v>3</v>
      </c>
      <c r="C571" s="337">
        <f t="shared" si="886"/>
        <v>3</v>
      </c>
      <c r="D571" s="340" t="str">
        <f t="shared" ref="D571" si="896">CHOOSE(MONTH($F571),"JANVIER","FEVRIER","MARS","AVRIL","MAI","JUIN","JUILLET","AOUT","SEPTEMBRE","OCTOBRE","NOVEMBRE","DECEMBRE")</f>
        <v>OCTOBRE</v>
      </c>
      <c r="E571" s="341" t="str">
        <f>CHOOSE(MATCH(WEEKDAY($F571,2),{1;2;3;4;5;6;7}),"Lundi","Mardi","Mercredi","Jeudi","Vendredi","Samedi","Dimanche")</f>
        <v>Mercredi</v>
      </c>
      <c r="F571" s="339">
        <f t="shared" ref="F571" si="897">F569+1</f>
        <v>43376</v>
      </c>
      <c r="G571" s="78" t="s">
        <v>72</v>
      </c>
      <c r="H571" s="75"/>
      <c r="I571" s="75"/>
      <c r="J571" s="75"/>
      <c r="K571" s="75"/>
      <c r="L571" s="75"/>
      <c r="M571" s="75"/>
      <c r="N571" s="75"/>
      <c r="O571" s="75"/>
      <c r="P571" s="75"/>
      <c r="Q571" s="75"/>
      <c r="R571" s="75"/>
      <c r="S571" s="75"/>
      <c r="T571" s="75"/>
      <c r="U571" s="75"/>
      <c r="V571" s="75"/>
      <c r="W571" s="75"/>
      <c r="X571" s="75"/>
      <c r="Y571" s="75"/>
      <c r="Z571" s="75"/>
      <c r="AA571" s="75"/>
      <c r="AB571" s="75"/>
      <c r="AC571" s="75"/>
      <c r="AD571" s="75"/>
      <c r="AE571" s="75"/>
      <c r="AF571" s="75"/>
      <c r="AG571" s="75"/>
      <c r="AH571" s="75"/>
      <c r="AI571" s="75"/>
      <c r="AK571" s="197"/>
      <c r="AL571" s="197"/>
      <c r="AM571" s="197"/>
      <c r="AN571" s="197"/>
      <c r="AO571" s="197"/>
      <c r="AP571" s="197"/>
      <c r="AQ571" s="197"/>
    </row>
    <row r="572" spans="1:43" ht="16.5" customHeight="1" x14ac:dyDescent="0.25">
      <c r="A572" s="75" t="e">
        <f>VLOOKUP($F571,$BN$21:$BO$64,2,FALSE)</f>
        <v>#N/A</v>
      </c>
      <c r="B572" s="76">
        <f t="shared" ref="B572" si="898">B571</f>
        <v>3</v>
      </c>
      <c r="C572" s="338"/>
      <c r="D572" s="340"/>
      <c r="E572" s="342"/>
      <c r="F572" s="339"/>
      <c r="G572" s="78" t="s">
        <v>115</v>
      </c>
      <c r="H572" s="75"/>
      <c r="I572" s="75"/>
      <c r="J572" s="75"/>
      <c r="K572" s="75"/>
      <c r="L572" s="75"/>
      <c r="M572" s="75"/>
      <c r="N572" s="75"/>
      <c r="O572" s="75"/>
      <c r="P572" s="75"/>
      <c r="Q572" s="75"/>
      <c r="R572" s="75"/>
      <c r="S572" s="75"/>
      <c r="T572" s="75"/>
      <c r="U572" s="75"/>
      <c r="V572" s="75"/>
      <c r="W572" s="75"/>
      <c r="X572" s="75"/>
      <c r="Y572" s="75"/>
      <c r="Z572" s="75"/>
      <c r="AA572" s="75"/>
      <c r="AB572" s="75"/>
      <c r="AC572" s="75"/>
      <c r="AD572" s="75"/>
      <c r="AE572" s="75"/>
      <c r="AF572" s="75"/>
      <c r="AG572" s="75"/>
      <c r="AH572" s="75"/>
      <c r="AI572" s="75"/>
      <c r="AK572" s="197"/>
      <c r="AL572" s="197"/>
      <c r="AM572" s="197"/>
      <c r="AN572" s="197"/>
      <c r="AO572" s="197"/>
      <c r="AP572" s="197"/>
      <c r="AQ572" s="197"/>
    </row>
    <row r="573" spans="1:43" ht="16.5" customHeight="1" x14ac:dyDescent="0.25">
      <c r="A573" s="75" t="e">
        <f>VLOOKUP($F573,$BN$21:$BO$64,2,FALSE)</f>
        <v>#N/A</v>
      </c>
      <c r="B573" s="76">
        <f t="shared" si="822"/>
        <v>4</v>
      </c>
      <c r="C573" s="337">
        <f t="shared" si="886"/>
        <v>4</v>
      </c>
      <c r="D573" s="340" t="str">
        <f t="shared" ref="D573" si="899">CHOOSE(MONTH($F573),"JANVIER","FEVRIER","MARS","AVRIL","MAI","JUIN","JUILLET","AOUT","SEPTEMBRE","OCTOBRE","NOVEMBRE","DECEMBRE")</f>
        <v>OCTOBRE</v>
      </c>
      <c r="E573" s="341" t="str">
        <f>CHOOSE(MATCH(WEEKDAY($F573,2),{1;2;3;4;5;6;7}),"Lundi","Mardi","Mercredi","Jeudi","Vendredi","Samedi","Dimanche")</f>
        <v>Jeudi</v>
      </c>
      <c r="F573" s="339">
        <f t="shared" ref="F573" si="900">F571+1</f>
        <v>43377</v>
      </c>
      <c r="G573" s="78" t="s">
        <v>72</v>
      </c>
      <c r="H573" s="75"/>
      <c r="I573" s="75"/>
      <c r="J573" s="75"/>
      <c r="K573" s="75"/>
      <c r="L573" s="75"/>
      <c r="M573" s="75"/>
      <c r="N573" s="75"/>
      <c r="O573" s="75"/>
      <c r="P573" s="75"/>
      <c r="Q573" s="75"/>
      <c r="R573" s="75"/>
      <c r="S573" s="75"/>
      <c r="T573" s="75"/>
      <c r="U573" s="75"/>
      <c r="V573" s="75"/>
      <c r="W573" s="75"/>
      <c r="X573" s="75"/>
      <c r="Y573" s="75"/>
      <c r="Z573" s="75"/>
      <c r="AA573" s="75"/>
      <c r="AB573" s="75"/>
      <c r="AC573" s="75"/>
      <c r="AD573" s="75"/>
      <c r="AE573" s="75"/>
      <c r="AF573" s="75"/>
      <c r="AG573" s="75"/>
      <c r="AH573" s="75"/>
      <c r="AI573" s="75"/>
      <c r="AK573" s="197"/>
      <c r="AL573" s="197"/>
      <c r="AM573" s="197"/>
      <c r="AN573" s="197"/>
      <c r="AO573" s="197"/>
      <c r="AP573" s="197"/>
      <c r="AQ573" s="197"/>
    </row>
    <row r="574" spans="1:43" ht="16.5" customHeight="1" x14ac:dyDescent="0.25">
      <c r="A574" s="75" t="e">
        <f>VLOOKUP($F573,$BN$21:$BO$64,2,FALSE)</f>
        <v>#N/A</v>
      </c>
      <c r="B574" s="76">
        <f t="shared" ref="B574" si="901">B573</f>
        <v>4</v>
      </c>
      <c r="C574" s="338"/>
      <c r="D574" s="340"/>
      <c r="E574" s="342"/>
      <c r="F574" s="339"/>
      <c r="G574" s="78" t="s">
        <v>115</v>
      </c>
      <c r="H574" s="75"/>
      <c r="I574" s="75"/>
      <c r="J574" s="75"/>
      <c r="K574" s="75"/>
      <c r="L574" s="75"/>
      <c r="M574" s="75"/>
      <c r="N574" s="75"/>
      <c r="O574" s="75"/>
      <c r="P574" s="75"/>
      <c r="Q574" s="75"/>
      <c r="R574" s="75"/>
      <c r="S574" s="75"/>
      <c r="T574" s="75"/>
      <c r="U574" s="75"/>
      <c r="V574" s="75"/>
      <c r="W574" s="75"/>
      <c r="X574" s="75"/>
      <c r="Y574" s="75"/>
      <c r="Z574" s="75"/>
      <c r="AA574" s="75"/>
      <c r="AB574" s="75"/>
      <c r="AC574" s="75"/>
      <c r="AD574" s="75"/>
      <c r="AE574" s="75"/>
      <c r="AF574" s="75"/>
      <c r="AG574" s="75"/>
      <c r="AH574" s="75"/>
      <c r="AI574" s="75"/>
      <c r="AK574" s="197"/>
      <c r="AL574" s="197"/>
      <c r="AM574" s="197"/>
      <c r="AN574" s="197"/>
      <c r="AO574" s="197"/>
      <c r="AP574" s="197"/>
      <c r="AQ574" s="197"/>
    </row>
    <row r="575" spans="1:43" ht="16.5" customHeight="1" x14ac:dyDescent="0.25">
      <c r="A575" s="75" t="e">
        <f>VLOOKUP($F575,$BN$21:$BO$64,2,FALSE)</f>
        <v>#N/A</v>
      </c>
      <c r="B575" s="76">
        <f t="shared" si="822"/>
        <v>5</v>
      </c>
      <c r="C575" s="337">
        <f t="shared" si="886"/>
        <v>5</v>
      </c>
      <c r="D575" s="340" t="str">
        <f t="shared" ref="D575" si="902">CHOOSE(MONTH($F575),"JANVIER","FEVRIER","MARS","AVRIL","MAI","JUIN","JUILLET","AOUT","SEPTEMBRE","OCTOBRE","NOVEMBRE","DECEMBRE")</f>
        <v>OCTOBRE</v>
      </c>
      <c r="E575" s="341" t="str">
        <f>CHOOSE(MATCH(WEEKDAY($F575,2),{1;2;3;4;5;6;7}),"Lundi","Mardi","Mercredi","Jeudi","Vendredi","Samedi","Dimanche")</f>
        <v>Vendredi</v>
      </c>
      <c r="F575" s="339">
        <f t="shared" ref="F575" si="903">F573+1</f>
        <v>43378</v>
      </c>
      <c r="G575" s="78" t="s">
        <v>72</v>
      </c>
      <c r="H575" s="75"/>
      <c r="I575" s="75"/>
      <c r="J575" s="75"/>
      <c r="K575" s="75"/>
      <c r="L575" s="75"/>
      <c r="M575" s="75"/>
      <c r="N575" s="75"/>
      <c r="O575" s="75"/>
      <c r="P575" s="75"/>
      <c r="Q575" s="75"/>
      <c r="R575" s="75"/>
      <c r="S575" s="75"/>
      <c r="T575" s="75"/>
      <c r="U575" s="75"/>
      <c r="V575" s="75"/>
      <c r="W575" s="75"/>
      <c r="X575" s="75"/>
      <c r="Y575" s="75"/>
      <c r="Z575" s="75"/>
      <c r="AA575" s="75"/>
      <c r="AB575" s="75"/>
      <c r="AC575" s="75"/>
      <c r="AD575" s="75"/>
      <c r="AE575" s="75"/>
      <c r="AF575" s="75"/>
      <c r="AG575" s="75"/>
      <c r="AH575" s="75"/>
      <c r="AI575" s="75"/>
      <c r="AK575" s="197"/>
      <c r="AL575" s="197"/>
      <c r="AM575" s="197"/>
      <c r="AN575" s="197"/>
      <c r="AO575" s="197"/>
      <c r="AP575" s="197"/>
      <c r="AQ575" s="197"/>
    </row>
    <row r="576" spans="1:43" ht="16.5" customHeight="1" x14ac:dyDescent="0.25">
      <c r="A576" s="75" t="e">
        <f>VLOOKUP($F575,$BN$21:$BO$64,2,FALSE)</f>
        <v>#N/A</v>
      </c>
      <c r="B576" s="76">
        <f t="shared" ref="B576" si="904">B575</f>
        <v>5</v>
      </c>
      <c r="C576" s="338"/>
      <c r="D576" s="340"/>
      <c r="E576" s="342"/>
      <c r="F576" s="339"/>
      <c r="G576" s="78" t="s">
        <v>115</v>
      </c>
      <c r="H576" s="75"/>
      <c r="I576" s="75"/>
      <c r="J576" s="75"/>
      <c r="K576" s="75"/>
      <c r="L576" s="75"/>
      <c r="M576" s="75"/>
      <c r="N576" s="75"/>
      <c r="O576" s="75"/>
      <c r="P576" s="75"/>
      <c r="Q576" s="75"/>
      <c r="R576" s="75"/>
      <c r="S576" s="75"/>
      <c r="T576" s="75"/>
      <c r="U576" s="75"/>
      <c r="V576" s="75"/>
      <c r="W576" s="75"/>
      <c r="X576" s="75"/>
      <c r="Y576" s="75"/>
      <c r="Z576" s="75"/>
      <c r="AA576" s="75"/>
      <c r="AB576" s="75"/>
      <c r="AC576" s="75"/>
      <c r="AD576" s="75"/>
      <c r="AE576" s="75"/>
      <c r="AF576" s="75"/>
      <c r="AG576" s="75"/>
      <c r="AH576" s="75"/>
      <c r="AI576" s="75"/>
      <c r="AK576" s="197"/>
      <c r="AL576" s="197"/>
      <c r="AM576" s="197"/>
      <c r="AN576" s="197"/>
      <c r="AO576" s="197"/>
      <c r="AP576" s="197"/>
      <c r="AQ576" s="197"/>
    </row>
    <row r="577" spans="1:43" ht="16.5" customHeight="1" x14ac:dyDescent="0.25">
      <c r="A577" s="75" t="e">
        <f>VLOOKUP($F577,$BN$21:$BO$64,2,FALSE)</f>
        <v>#N/A</v>
      </c>
      <c r="B577" s="76">
        <f t="shared" si="822"/>
        <v>6</v>
      </c>
      <c r="C577" s="337">
        <f t="shared" si="886"/>
        <v>6</v>
      </c>
      <c r="D577" s="340" t="str">
        <f t="shared" ref="D577" si="905">CHOOSE(MONTH($F577),"JANVIER","FEVRIER","MARS","AVRIL","MAI","JUIN","JUILLET","AOUT","SEPTEMBRE","OCTOBRE","NOVEMBRE","DECEMBRE")</f>
        <v>OCTOBRE</v>
      </c>
      <c r="E577" s="341" t="str">
        <f>CHOOSE(MATCH(WEEKDAY($F577,2),{1;2;3;4;5;6;7}),"Lundi","Mardi","Mercredi","Jeudi","Vendredi","Samedi","Dimanche")</f>
        <v>Samedi</v>
      </c>
      <c r="F577" s="339">
        <f t="shared" ref="F577" si="906">F575+1</f>
        <v>43379</v>
      </c>
      <c r="G577" s="78" t="s">
        <v>72</v>
      </c>
      <c r="H577" s="77"/>
      <c r="I577" s="77"/>
      <c r="J577" s="77"/>
      <c r="K577" s="77"/>
      <c r="L577" s="77"/>
      <c r="M577" s="77"/>
      <c r="N577" s="77"/>
      <c r="O577" s="77"/>
      <c r="P577" s="77"/>
      <c r="Q577" s="77"/>
      <c r="R577" s="77"/>
      <c r="S577" s="77"/>
      <c r="T577" s="77"/>
      <c r="U577" s="77"/>
      <c r="V577" s="77"/>
      <c r="W577" s="77"/>
      <c r="X577" s="77"/>
      <c r="Y577" s="77"/>
      <c r="Z577" s="77"/>
      <c r="AA577" s="77"/>
      <c r="AB577" s="77"/>
      <c r="AC577" s="77"/>
      <c r="AD577" s="77"/>
      <c r="AE577" s="77"/>
      <c r="AF577" s="77"/>
      <c r="AG577" s="77"/>
      <c r="AH577" s="77"/>
      <c r="AI577" s="77"/>
      <c r="AK577" s="196"/>
      <c r="AL577" s="196"/>
      <c r="AM577" s="196"/>
      <c r="AN577" s="196"/>
      <c r="AO577" s="196"/>
      <c r="AP577" s="196"/>
      <c r="AQ577" s="196"/>
    </row>
    <row r="578" spans="1:43" ht="16.5" customHeight="1" x14ac:dyDescent="0.25">
      <c r="A578" s="75" t="e">
        <f>VLOOKUP($F577,$BN$21:$BO$64,2,FALSE)</f>
        <v>#N/A</v>
      </c>
      <c r="B578" s="76">
        <f t="shared" ref="B578" si="907">B577</f>
        <v>6</v>
      </c>
      <c r="C578" s="338"/>
      <c r="D578" s="340"/>
      <c r="E578" s="342"/>
      <c r="F578" s="339"/>
      <c r="G578" s="78" t="s">
        <v>115</v>
      </c>
      <c r="H578" s="77"/>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K578" s="196"/>
      <c r="AL578" s="196"/>
      <c r="AM578" s="196"/>
      <c r="AN578" s="196"/>
      <c r="AO578" s="196"/>
      <c r="AP578" s="196"/>
      <c r="AQ578" s="196"/>
    </row>
    <row r="579" spans="1:43" ht="16.5" customHeight="1" x14ac:dyDescent="0.25">
      <c r="A579" s="75" t="e">
        <f>VLOOKUP($F579,$BN$21:$BO$64,2,FALSE)</f>
        <v>#N/A</v>
      </c>
      <c r="B579" s="76">
        <f t="shared" si="822"/>
        <v>7</v>
      </c>
      <c r="C579" s="337">
        <f t="shared" si="886"/>
        <v>7</v>
      </c>
      <c r="D579" s="340" t="str">
        <f t="shared" ref="D579" si="908">CHOOSE(MONTH($F579),"JANVIER","FEVRIER","MARS","AVRIL","MAI","JUIN","JUILLET","AOUT","SEPTEMBRE","OCTOBRE","NOVEMBRE","DECEMBRE")</f>
        <v>OCTOBRE</v>
      </c>
      <c r="E579" s="341" t="str">
        <f>CHOOSE(MATCH(WEEKDAY($F579,2),{1;2;3;4;5;6;7}),"Lundi","Mardi","Mercredi","Jeudi","Vendredi","Samedi","Dimanche")</f>
        <v>Dimanche</v>
      </c>
      <c r="F579" s="339">
        <f t="shared" ref="F579" si="909">F577+1</f>
        <v>43380</v>
      </c>
      <c r="G579" s="78" t="s">
        <v>72</v>
      </c>
      <c r="H579" s="77"/>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K579" s="196"/>
      <c r="AL579" s="196"/>
      <c r="AM579" s="196"/>
      <c r="AN579" s="196"/>
      <c r="AO579" s="196"/>
      <c r="AP579" s="196"/>
      <c r="AQ579" s="196"/>
    </row>
    <row r="580" spans="1:43" ht="17.25" customHeight="1" x14ac:dyDescent="0.25">
      <c r="A580" s="75" t="e">
        <f>VLOOKUP($F579,$BN$21:$BO$64,2,FALSE)</f>
        <v>#N/A</v>
      </c>
      <c r="B580" s="76">
        <f t="shared" ref="B580" si="910">B579</f>
        <v>7</v>
      </c>
      <c r="C580" s="338"/>
      <c r="D580" s="340"/>
      <c r="E580" s="342"/>
      <c r="F580" s="339"/>
      <c r="G580" s="78" t="s">
        <v>115</v>
      </c>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K580" s="196"/>
      <c r="AL580" s="196"/>
      <c r="AM580" s="196"/>
      <c r="AN580" s="196"/>
      <c r="AO580" s="196"/>
      <c r="AP580" s="196"/>
      <c r="AQ580" s="196"/>
    </row>
    <row r="581" spans="1:43" ht="17.25" customHeight="1" x14ac:dyDescent="0.25">
      <c r="A581" s="75" t="e">
        <f>VLOOKUP($F581,$BN$21:$BO$64,2,FALSE)</f>
        <v>#N/A</v>
      </c>
      <c r="B581" s="76">
        <f t="shared" si="822"/>
        <v>1</v>
      </c>
      <c r="C581" s="337">
        <f t="shared" si="886"/>
        <v>1</v>
      </c>
      <c r="D581" s="340" t="str">
        <f t="shared" ref="D581" si="911">CHOOSE(MONTH($F581),"JANVIER","FEVRIER","MARS","AVRIL","MAI","JUIN","JUILLET","AOUT","SEPTEMBRE","OCTOBRE","NOVEMBRE","DECEMBRE")</f>
        <v>OCTOBRE</v>
      </c>
      <c r="E581" s="341" t="str">
        <f>CHOOSE(MATCH(WEEKDAY($F581,2),{1;2;3;4;5;6;7}),"Lundi","Mardi","Mercredi","Jeudi","Vendredi","Samedi","Dimanche")</f>
        <v>Lundi</v>
      </c>
      <c r="F581" s="339">
        <f t="shared" ref="F581" si="912">F579+1</f>
        <v>43381</v>
      </c>
      <c r="G581" s="78" t="s">
        <v>72</v>
      </c>
      <c r="H581" s="75"/>
      <c r="I581" s="75"/>
      <c r="J581" s="75"/>
      <c r="K581" s="75"/>
      <c r="L581" s="75"/>
      <c r="M581" s="75"/>
      <c r="N581" s="75"/>
      <c r="O581" s="75"/>
      <c r="P581" s="75"/>
      <c r="Q581" s="75"/>
      <c r="R581" s="75"/>
      <c r="S581" s="75"/>
      <c r="T581" s="75"/>
      <c r="U581" s="75"/>
      <c r="V581" s="75"/>
      <c r="W581" s="75"/>
      <c r="X581" s="75"/>
      <c r="Y581" s="75"/>
      <c r="Z581" s="75"/>
      <c r="AA581" s="75"/>
      <c r="AB581" s="75"/>
      <c r="AC581" s="75"/>
      <c r="AD581" s="75"/>
      <c r="AE581" s="75"/>
      <c r="AF581" s="75"/>
      <c r="AG581" s="75"/>
      <c r="AH581" s="75"/>
      <c r="AI581" s="75"/>
      <c r="AK581" s="197"/>
      <c r="AL581" s="197"/>
      <c r="AM581" s="197"/>
      <c r="AN581" s="197"/>
      <c r="AO581" s="197"/>
      <c r="AP581" s="197"/>
      <c r="AQ581" s="197"/>
    </row>
    <row r="582" spans="1:43" ht="16.5" customHeight="1" x14ac:dyDescent="0.25">
      <c r="A582" s="75" t="e">
        <f>VLOOKUP($F581,$BN$21:$BO$64,2,FALSE)</f>
        <v>#N/A</v>
      </c>
      <c r="B582" s="76">
        <f t="shared" ref="B582" si="913">B581</f>
        <v>1</v>
      </c>
      <c r="C582" s="338"/>
      <c r="D582" s="340"/>
      <c r="E582" s="342"/>
      <c r="F582" s="339"/>
      <c r="G582" s="78" t="s">
        <v>115</v>
      </c>
      <c r="H582" s="75"/>
      <c r="I582" s="75"/>
      <c r="J582" s="75"/>
      <c r="K582" s="75"/>
      <c r="L582" s="75"/>
      <c r="M582" s="75"/>
      <c r="N582" s="75"/>
      <c r="O582" s="75"/>
      <c r="P582" s="75"/>
      <c r="Q582" s="75"/>
      <c r="R582" s="75"/>
      <c r="S582" s="75"/>
      <c r="T582" s="75"/>
      <c r="U582" s="75"/>
      <c r="V582" s="75"/>
      <c r="W582" s="75"/>
      <c r="X582" s="75"/>
      <c r="Y582" s="75"/>
      <c r="Z582" s="75"/>
      <c r="AA582" s="75"/>
      <c r="AB582" s="75"/>
      <c r="AC582" s="75"/>
      <c r="AD582" s="75"/>
      <c r="AE582" s="75"/>
      <c r="AF582" s="75"/>
      <c r="AG582" s="75"/>
      <c r="AH582" s="75"/>
      <c r="AI582" s="75"/>
      <c r="AK582" s="197"/>
      <c r="AL582" s="197"/>
      <c r="AM582" s="197"/>
      <c r="AN582" s="197"/>
      <c r="AO582" s="197"/>
      <c r="AP582" s="197"/>
      <c r="AQ582" s="197"/>
    </row>
    <row r="583" spans="1:43" ht="16.5" customHeight="1" x14ac:dyDescent="0.25">
      <c r="A583" s="75" t="e">
        <f>VLOOKUP($F583,$BN$21:$BO$64,2,FALSE)</f>
        <v>#N/A</v>
      </c>
      <c r="B583" s="76">
        <f t="shared" si="822"/>
        <v>2</v>
      </c>
      <c r="C583" s="337">
        <f t="shared" si="886"/>
        <v>2</v>
      </c>
      <c r="D583" s="340" t="str">
        <f t="shared" ref="D583" si="914">CHOOSE(MONTH($F583),"JANVIER","FEVRIER","MARS","AVRIL","MAI","JUIN","JUILLET","AOUT","SEPTEMBRE","OCTOBRE","NOVEMBRE","DECEMBRE")</f>
        <v>OCTOBRE</v>
      </c>
      <c r="E583" s="341" t="str">
        <f>CHOOSE(MATCH(WEEKDAY($F583,2),{1;2;3;4;5;6;7}),"Lundi","Mardi","Mercredi","Jeudi","Vendredi","Samedi","Dimanche")</f>
        <v>Mardi</v>
      </c>
      <c r="F583" s="339">
        <f t="shared" ref="F583" si="915">F581+1</f>
        <v>43382</v>
      </c>
      <c r="G583" s="78" t="s">
        <v>72</v>
      </c>
      <c r="H583" s="75"/>
      <c r="I583" s="75"/>
      <c r="J583" s="75"/>
      <c r="K583" s="75"/>
      <c r="L583" s="75"/>
      <c r="M583" s="75"/>
      <c r="N583" s="75"/>
      <c r="O583" s="75"/>
      <c r="P583" s="75"/>
      <c r="Q583" s="75"/>
      <c r="R583" s="75"/>
      <c r="S583" s="75"/>
      <c r="T583" s="75"/>
      <c r="U583" s="75"/>
      <c r="V583" s="75"/>
      <c r="W583" s="75"/>
      <c r="X583" s="75"/>
      <c r="Y583" s="75"/>
      <c r="Z583" s="75"/>
      <c r="AA583" s="75"/>
      <c r="AB583" s="75"/>
      <c r="AC583" s="75"/>
      <c r="AD583" s="75"/>
      <c r="AE583" s="75"/>
      <c r="AF583" s="75"/>
      <c r="AG583" s="75"/>
      <c r="AH583" s="75"/>
      <c r="AI583" s="75"/>
      <c r="AK583" s="197"/>
      <c r="AL583" s="197"/>
      <c r="AM583" s="197"/>
      <c r="AN583" s="197"/>
      <c r="AO583" s="197"/>
      <c r="AP583" s="197"/>
      <c r="AQ583" s="197"/>
    </row>
    <row r="584" spans="1:43" ht="16.5" customHeight="1" x14ac:dyDescent="0.25">
      <c r="A584" s="75" t="e">
        <f>VLOOKUP($F583,$BN$21:$BO$64,2,FALSE)</f>
        <v>#N/A</v>
      </c>
      <c r="B584" s="76">
        <f t="shared" ref="B584" si="916">B583</f>
        <v>2</v>
      </c>
      <c r="C584" s="338"/>
      <c r="D584" s="340"/>
      <c r="E584" s="342"/>
      <c r="F584" s="339"/>
      <c r="G584" s="78" t="s">
        <v>115</v>
      </c>
      <c r="H584" s="75"/>
      <c r="I584" s="75"/>
      <c r="J584" s="75"/>
      <c r="K584" s="75"/>
      <c r="L584" s="75"/>
      <c r="M584" s="75"/>
      <c r="N584" s="75"/>
      <c r="O584" s="75"/>
      <c r="P584" s="75"/>
      <c r="Q584" s="75"/>
      <c r="R584" s="75"/>
      <c r="S584" s="75"/>
      <c r="T584" s="75"/>
      <c r="U584" s="75"/>
      <c r="V584" s="75"/>
      <c r="W584" s="75"/>
      <c r="X584" s="75"/>
      <c r="Y584" s="75"/>
      <c r="Z584" s="75"/>
      <c r="AA584" s="75"/>
      <c r="AB584" s="75"/>
      <c r="AC584" s="75"/>
      <c r="AD584" s="75"/>
      <c r="AE584" s="75"/>
      <c r="AF584" s="75"/>
      <c r="AG584" s="75"/>
      <c r="AH584" s="75"/>
      <c r="AI584" s="75"/>
      <c r="AK584" s="197"/>
      <c r="AL584" s="197"/>
      <c r="AM584" s="197"/>
      <c r="AN584" s="197"/>
      <c r="AO584" s="197"/>
      <c r="AP584" s="197"/>
      <c r="AQ584" s="197"/>
    </row>
    <row r="585" spans="1:43" ht="16.5" customHeight="1" x14ac:dyDescent="0.25">
      <c r="A585" s="75" t="e">
        <f>VLOOKUP($F585,$BN$21:$BO$64,2,FALSE)</f>
        <v>#N/A</v>
      </c>
      <c r="B585" s="76">
        <f t="shared" si="822"/>
        <v>3</v>
      </c>
      <c r="C585" s="337">
        <f t="shared" si="886"/>
        <v>3</v>
      </c>
      <c r="D585" s="340" t="str">
        <f t="shared" ref="D585" si="917">CHOOSE(MONTH($F585),"JANVIER","FEVRIER","MARS","AVRIL","MAI","JUIN","JUILLET","AOUT","SEPTEMBRE","OCTOBRE","NOVEMBRE","DECEMBRE")</f>
        <v>OCTOBRE</v>
      </c>
      <c r="E585" s="341" t="str">
        <f>CHOOSE(MATCH(WEEKDAY($F585,2),{1;2;3;4;5;6;7}),"Lundi","Mardi","Mercredi","Jeudi","Vendredi","Samedi","Dimanche")</f>
        <v>Mercredi</v>
      </c>
      <c r="F585" s="339">
        <f t="shared" ref="F585" si="918">F583+1</f>
        <v>43383</v>
      </c>
      <c r="G585" s="78" t="s">
        <v>72</v>
      </c>
      <c r="H585" s="75"/>
      <c r="I585" s="75"/>
      <c r="J585" s="75"/>
      <c r="K585" s="75"/>
      <c r="L585" s="75"/>
      <c r="M585" s="75"/>
      <c r="N585" s="75"/>
      <c r="O585" s="75"/>
      <c r="P585" s="75"/>
      <c r="Q585" s="75"/>
      <c r="R585" s="75"/>
      <c r="S585" s="75"/>
      <c r="T585" s="75"/>
      <c r="U585" s="75"/>
      <c r="V585" s="75"/>
      <c r="W585" s="75"/>
      <c r="X585" s="75"/>
      <c r="Y585" s="75"/>
      <c r="Z585" s="75"/>
      <c r="AA585" s="75"/>
      <c r="AB585" s="75"/>
      <c r="AC585" s="75"/>
      <c r="AD585" s="75"/>
      <c r="AE585" s="75"/>
      <c r="AF585" s="75"/>
      <c r="AG585" s="75"/>
      <c r="AH585" s="75"/>
      <c r="AI585" s="75"/>
      <c r="AK585" s="197"/>
      <c r="AL585" s="197"/>
      <c r="AM585" s="197"/>
      <c r="AN585" s="197"/>
      <c r="AO585" s="197"/>
      <c r="AP585" s="197"/>
      <c r="AQ585" s="197"/>
    </row>
    <row r="586" spans="1:43" ht="16.5" customHeight="1" x14ac:dyDescent="0.25">
      <c r="A586" s="75" t="e">
        <f>VLOOKUP($F585,$BN$21:$BO$64,2,FALSE)</f>
        <v>#N/A</v>
      </c>
      <c r="B586" s="76">
        <f t="shared" ref="B586" si="919">B585</f>
        <v>3</v>
      </c>
      <c r="C586" s="338"/>
      <c r="D586" s="340"/>
      <c r="E586" s="342"/>
      <c r="F586" s="339"/>
      <c r="G586" s="78" t="s">
        <v>115</v>
      </c>
      <c r="H586" s="75"/>
      <c r="I586" s="75"/>
      <c r="J586" s="75"/>
      <c r="K586" s="75"/>
      <c r="L586" s="75"/>
      <c r="M586" s="75"/>
      <c r="N586" s="75"/>
      <c r="O586" s="75"/>
      <c r="P586" s="75"/>
      <c r="Q586" s="75"/>
      <c r="R586" s="75"/>
      <c r="S586" s="75"/>
      <c r="T586" s="75"/>
      <c r="U586" s="75"/>
      <c r="V586" s="75"/>
      <c r="W586" s="75"/>
      <c r="X586" s="75"/>
      <c r="Y586" s="75"/>
      <c r="Z586" s="75"/>
      <c r="AA586" s="75"/>
      <c r="AB586" s="75"/>
      <c r="AC586" s="75"/>
      <c r="AD586" s="75"/>
      <c r="AE586" s="75"/>
      <c r="AF586" s="75"/>
      <c r="AG586" s="75"/>
      <c r="AH586" s="75"/>
      <c r="AI586" s="75"/>
      <c r="AK586" s="197"/>
      <c r="AL586" s="197"/>
      <c r="AM586" s="197"/>
      <c r="AN586" s="197"/>
      <c r="AO586" s="197"/>
      <c r="AP586" s="197"/>
      <c r="AQ586" s="197"/>
    </row>
    <row r="587" spans="1:43" ht="16.5" customHeight="1" x14ac:dyDescent="0.25">
      <c r="A587" s="75" t="e">
        <f>VLOOKUP($F587,$BN$21:$BO$64,2,FALSE)</f>
        <v>#N/A</v>
      </c>
      <c r="B587" s="76">
        <f t="shared" ref="B587:B649" si="920">WEEKDAY(F587,2)</f>
        <v>4</v>
      </c>
      <c r="C587" s="337">
        <f t="shared" si="886"/>
        <v>4</v>
      </c>
      <c r="D587" s="340" t="str">
        <f t="shared" ref="D587" si="921">CHOOSE(MONTH($F587),"JANVIER","FEVRIER","MARS","AVRIL","MAI","JUIN","JUILLET","AOUT","SEPTEMBRE","OCTOBRE","NOVEMBRE","DECEMBRE")</f>
        <v>OCTOBRE</v>
      </c>
      <c r="E587" s="341" t="str">
        <f>CHOOSE(MATCH(WEEKDAY($F587,2),{1;2;3;4;5;6;7}),"Lundi","Mardi","Mercredi","Jeudi","Vendredi","Samedi","Dimanche")</f>
        <v>Jeudi</v>
      </c>
      <c r="F587" s="339">
        <f t="shared" ref="F587" si="922">F585+1</f>
        <v>43384</v>
      </c>
      <c r="G587" s="78" t="s">
        <v>72</v>
      </c>
      <c r="H587" s="75"/>
      <c r="I587" s="75"/>
      <c r="J587" s="75"/>
      <c r="K587" s="75"/>
      <c r="L587" s="75"/>
      <c r="M587" s="75"/>
      <c r="N587" s="75"/>
      <c r="O587" s="75"/>
      <c r="P587" s="75"/>
      <c r="Q587" s="75"/>
      <c r="R587" s="75"/>
      <c r="S587" s="75"/>
      <c r="T587" s="75"/>
      <c r="U587" s="75"/>
      <c r="V587" s="75"/>
      <c r="W587" s="75"/>
      <c r="X587" s="75"/>
      <c r="Y587" s="75"/>
      <c r="Z587" s="75"/>
      <c r="AA587" s="75"/>
      <c r="AB587" s="75"/>
      <c r="AC587" s="75"/>
      <c r="AD587" s="75"/>
      <c r="AE587" s="75"/>
      <c r="AF587" s="75"/>
      <c r="AG587" s="75"/>
      <c r="AH587" s="75"/>
      <c r="AI587" s="75"/>
      <c r="AK587" s="197"/>
      <c r="AL587" s="197"/>
      <c r="AM587" s="197"/>
      <c r="AN587" s="197"/>
      <c r="AO587" s="197"/>
      <c r="AP587" s="197"/>
      <c r="AQ587" s="197"/>
    </row>
    <row r="588" spans="1:43" ht="16.5" customHeight="1" x14ac:dyDescent="0.25">
      <c r="A588" s="75" t="e">
        <f>VLOOKUP($F587,$BN$21:$BO$64,2,FALSE)</f>
        <v>#N/A</v>
      </c>
      <c r="B588" s="76">
        <f t="shared" ref="B588" si="923">B587</f>
        <v>4</v>
      </c>
      <c r="C588" s="338"/>
      <c r="D588" s="340"/>
      <c r="E588" s="342"/>
      <c r="F588" s="339"/>
      <c r="G588" s="78" t="s">
        <v>115</v>
      </c>
      <c r="H588" s="75"/>
      <c r="I588" s="75"/>
      <c r="J588" s="75"/>
      <c r="K588" s="75"/>
      <c r="L588" s="75"/>
      <c r="M588" s="75"/>
      <c r="N588" s="75"/>
      <c r="O588" s="75"/>
      <c r="P588" s="75"/>
      <c r="Q588" s="75"/>
      <c r="R588" s="75"/>
      <c r="S588" s="75"/>
      <c r="T588" s="75"/>
      <c r="U588" s="75"/>
      <c r="V588" s="75"/>
      <c r="W588" s="75"/>
      <c r="X588" s="75"/>
      <c r="Y588" s="75"/>
      <c r="Z588" s="75"/>
      <c r="AA588" s="75"/>
      <c r="AB588" s="75"/>
      <c r="AC588" s="75"/>
      <c r="AD588" s="75"/>
      <c r="AE588" s="75"/>
      <c r="AF588" s="75"/>
      <c r="AG588" s="75"/>
      <c r="AH588" s="75"/>
      <c r="AI588" s="75"/>
      <c r="AK588" s="197"/>
      <c r="AL588" s="197"/>
      <c r="AM588" s="197"/>
      <c r="AN588" s="197"/>
      <c r="AO588" s="197"/>
      <c r="AP588" s="197"/>
      <c r="AQ588" s="197"/>
    </row>
    <row r="589" spans="1:43" ht="16.5" customHeight="1" x14ac:dyDescent="0.25">
      <c r="A589" s="75" t="e">
        <f>VLOOKUP($F589,$BN$21:$BO$64,2,FALSE)</f>
        <v>#N/A</v>
      </c>
      <c r="B589" s="76">
        <f t="shared" si="920"/>
        <v>5</v>
      </c>
      <c r="C589" s="337">
        <f t="shared" si="886"/>
        <v>5</v>
      </c>
      <c r="D589" s="340" t="str">
        <f t="shared" ref="D589" si="924">CHOOSE(MONTH($F589),"JANVIER","FEVRIER","MARS","AVRIL","MAI","JUIN","JUILLET","AOUT","SEPTEMBRE","OCTOBRE","NOVEMBRE","DECEMBRE")</f>
        <v>OCTOBRE</v>
      </c>
      <c r="E589" s="341" t="str">
        <f>CHOOSE(MATCH(WEEKDAY($F589,2),{1;2;3;4;5;6;7}),"Lundi","Mardi","Mercredi","Jeudi","Vendredi","Samedi","Dimanche")</f>
        <v>Vendredi</v>
      </c>
      <c r="F589" s="339">
        <f t="shared" ref="F589" si="925">F587+1</f>
        <v>43385</v>
      </c>
      <c r="G589" s="78" t="s">
        <v>72</v>
      </c>
      <c r="H589" s="75"/>
      <c r="I589" s="75"/>
      <c r="J589" s="75"/>
      <c r="K589" s="75"/>
      <c r="L589" s="75"/>
      <c r="M589" s="75"/>
      <c r="N589" s="75"/>
      <c r="O589" s="75"/>
      <c r="P589" s="75"/>
      <c r="Q589" s="75"/>
      <c r="R589" s="75"/>
      <c r="S589" s="75"/>
      <c r="T589" s="75"/>
      <c r="U589" s="75"/>
      <c r="V589" s="75"/>
      <c r="W589" s="75"/>
      <c r="X589" s="75"/>
      <c r="Y589" s="75"/>
      <c r="Z589" s="75"/>
      <c r="AA589" s="75"/>
      <c r="AB589" s="75"/>
      <c r="AC589" s="75"/>
      <c r="AD589" s="75"/>
      <c r="AE589" s="75"/>
      <c r="AF589" s="75"/>
      <c r="AG589" s="75"/>
      <c r="AH589" s="75"/>
      <c r="AI589" s="75"/>
      <c r="AK589" s="197"/>
      <c r="AL589" s="197"/>
      <c r="AM589" s="197"/>
      <c r="AN589" s="197"/>
      <c r="AO589" s="197"/>
      <c r="AP589" s="197"/>
      <c r="AQ589" s="197"/>
    </row>
    <row r="590" spans="1:43" ht="16.5" customHeight="1" x14ac:dyDescent="0.25">
      <c r="A590" s="75" t="e">
        <f>VLOOKUP($F589,$BN$21:$BO$64,2,FALSE)</f>
        <v>#N/A</v>
      </c>
      <c r="B590" s="76">
        <f t="shared" ref="B590" si="926">B589</f>
        <v>5</v>
      </c>
      <c r="C590" s="338"/>
      <c r="D590" s="340"/>
      <c r="E590" s="342"/>
      <c r="F590" s="339"/>
      <c r="G590" s="78" t="s">
        <v>115</v>
      </c>
      <c r="H590" s="75"/>
      <c r="I590" s="75"/>
      <c r="J590" s="75"/>
      <c r="K590" s="75"/>
      <c r="L590" s="75"/>
      <c r="M590" s="75"/>
      <c r="N590" s="75"/>
      <c r="O590" s="75"/>
      <c r="P590" s="75"/>
      <c r="Q590" s="75"/>
      <c r="R590" s="75"/>
      <c r="S590" s="75"/>
      <c r="T590" s="75"/>
      <c r="U590" s="75"/>
      <c r="V590" s="75"/>
      <c r="W590" s="75"/>
      <c r="X590" s="75"/>
      <c r="Y590" s="75"/>
      <c r="Z590" s="75"/>
      <c r="AA590" s="75"/>
      <c r="AB590" s="75"/>
      <c r="AC590" s="75"/>
      <c r="AD590" s="75"/>
      <c r="AE590" s="75"/>
      <c r="AF590" s="75"/>
      <c r="AG590" s="75"/>
      <c r="AH590" s="75"/>
      <c r="AI590" s="75"/>
      <c r="AK590" s="197"/>
      <c r="AL590" s="197"/>
      <c r="AM590" s="197"/>
      <c r="AN590" s="197"/>
      <c r="AO590" s="197"/>
      <c r="AP590" s="197"/>
      <c r="AQ590" s="197"/>
    </row>
    <row r="591" spans="1:43" ht="16.5" customHeight="1" x14ac:dyDescent="0.25">
      <c r="A591" s="75" t="e">
        <f>VLOOKUP($F591,$BN$21:$BO$64,2,FALSE)</f>
        <v>#N/A</v>
      </c>
      <c r="B591" s="76">
        <f t="shared" si="920"/>
        <v>6</v>
      </c>
      <c r="C591" s="337">
        <f t="shared" si="886"/>
        <v>6</v>
      </c>
      <c r="D591" s="340" t="str">
        <f t="shared" ref="D591" si="927">CHOOSE(MONTH($F591),"JANVIER","FEVRIER","MARS","AVRIL","MAI","JUIN","JUILLET","AOUT","SEPTEMBRE","OCTOBRE","NOVEMBRE","DECEMBRE")</f>
        <v>OCTOBRE</v>
      </c>
      <c r="E591" s="341" t="str">
        <f>CHOOSE(MATCH(WEEKDAY($F591,2),{1;2;3;4;5;6;7}),"Lundi","Mardi","Mercredi","Jeudi","Vendredi","Samedi","Dimanche")</f>
        <v>Samedi</v>
      </c>
      <c r="F591" s="339">
        <f t="shared" ref="F591" si="928">F589+1</f>
        <v>43386</v>
      </c>
      <c r="G591" s="78" t="s">
        <v>72</v>
      </c>
      <c r="H591" s="77"/>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K591" s="196"/>
      <c r="AL591" s="196"/>
      <c r="AM591" s="196"/>
      <c r="AN591" s="196"/>
      <c r="AO591" s="196"/>
      <c r="AP591" s="196"/>
      <c r="AQ591" s="196"/>
    </row>
    <row r="592" spans="1:43" ht="16.5" customHeight="1" x14ac:dyDescent="0.25">
      <c r="A592" s="75" t="e">
        <f>VLOOKUP($F591,$BN$21:$BO$64,2,FALSE)</f>
        <v>#N/A</v>
      </c>
      <c r="B592" s="76">
        <f t="shared" ref="B592" si="929">B591</f>
        <v>6</v>
      </c>
      <c r="C592" s="338"/>
      <c r="D592" s="340"/>
      <c r="E592" s="342"/>
      <c r="F592" s="339"/>
      <c r="G592" s="78" t="s">
        <v>115</v>
      </c>
      <c r="H592" s="77"/>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K592" s="196"/>
      <c r="AL592" s="196"/>
      <c r="AM592" s="196"/>
      <c r="AN592" s="196"/>
      <c r="AO592" s="196"/>
      <c r="AP592" s="196"/>
      <c r="AQ592" s="196"/>
    </row>
    <row r="593" spans="1:43" ht="16.5" customHeight="1" x14ac:dyDescent="0.25">
      <c r="A593" s="75" t="e">
        <f>VLOOKUP($F593,$BN$21:$BO$64,2,FALSE)</f>
        <v>#N/A</v>
      </c>
      <c r="B593" s="76">
        <f t="shared" si="920"/>
        <v>7</v>
      </c>
      <c r="C593" s="337">
        <f t="shared" si="886"/>
        <v>7</v>
      </c>
      <c r="D593" s="340" t="str">
        <f t="shared" ref="D593" si="930">CHOOSE(MONTH($F593),"JANVIER","FEVRIER","MARS","AVRIL","MAI","JUIN","JUILLET","AOUT","SEPTEMBRE","OCTOBRE","NOVEMBRE","DECEMBRE")</f>
        <v>OCTOBRE</v>
      </c>
      <c r="E593" s="341" t="str">
        <f>CHOOSE(MATCH(WEEKDAY($F593,2),{1;2;3;4;5;6;7}),"Lundi","Mardi","Mercredi","Jeudi","Vendredi","Samedi","Dimanche")</f>
        <v>Dimanche</v>
      </c>
      <c r="F593" s="339">
        <f t="shared" ref="F593" si="931">F591+1</f>
        <v>43387</v>
      </c>
      <c r="G593" s="78" t="s">
        <v>72</v>
      </c>
      <c r="H593" s="77"/>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K593" s="196"/>
      <c r="AL593" s="196"/>
      <c r="AM593" s="196"/>
      <c r="AN593" s="196"/>
      <c r="AO593" s="196"/>
      <c r="AP593" s="196"/>
      <c r="AQ593" s="196"/>
    </row>
    <row r="594" spans="1:43" ht="16.5" customHeight="1" x14ac:dyDescent="0.25">
      <c r="A594" s="75" t="e">
        <f>VLOOKUP($F593,$BN$21:$BO$64,2,FALSE)</f>
        <v>#N/A</v>
      </c>
      <c r="B594" s="76">
        <f t="shared" ref="B594" si="932">B593</f>
        <v>7</v>
      </c>
      <c r="C594" s="338"/>
      <c r="D594" s="340"/>
      <c r="E594" s="342"/>
      <c r="F594" s="339"/>
      <c r="G594" s="78" t="s">
        <v>115</v>
      </c>
      <c r="H594" s="77"/>
      <c r="I594" s="77"/>
      <c r="J594" s="77"/>
      <c r="K594" s="77"/>
      <c r="L594" s="77"/>
      <c r="M594" s="77"/>
      <c r="N594" s="77"/>
      <c r="O594" s="77"/>
      <c r="P594" s="77"/>
      <c r="Q594" s="77"/>
      <c r="R594" s="77"/>
      <c r="S594" s="77"/>
      <c r="T594" s="77"/>
      <c r="U594" s="77"/>
      <c r="V594" s="77"/>
      <c r="W594" s="77"/>
      <c r="X594" s="77"/>
      <c r="Y594" s="77"/>
      <c r="Z594" s="77"/>
      <c r="AA594" s="77"/>
      <c r="AB594" s="77"/>
      <c r="AC594" s="77"/>
      <c r="AD594" s="77"/>
      <c r="AE594" s="77"/>
      <c r="AF594" s="77"/>
      <c r="AG594" s="77"/>
      <c r="AH594" s="77"/>
      <c r="AI594" s="77"/>
      <c r="AK594" s="196"/>
      <c r="AL594" s="196"/>
      <c r="AM594" s="196"/>
      <c r="AN594" s="196"/>
      <c r="AO594" s="196"/>
      <c r="AP594" s="196"/>
      <c r="AQ594" s="196"/>
    </row>
    <row r="595" spans="1:43" ht="16.5" customHeight="1" x14ac:dyDescent="0.25">
      <c r="A595" s="75" t="e">
        <f>VLOOKUP($F595,$BN$21:$BO$64,2,FALSE)</f>
        <v>#N/A</v>
      </c>
      <c r="B595" s="76">
        <f t="shared" si="920"/>
        <v>1</v>
      </c>
      <c r="C595" s="337">
        <f t="shared" si="886"/>
        <v>1</v>
      </c>
      <c r="D595" s="340" t="str">
        <f t="shared" ref="D595" si="933">CHOOSE(MONTH($F595),"JANVIER","FEVRIER","MARS","AVRIL","MAI","JUIN","JUILLET","AOUT","SEPTEMBRE","OCTOBRE","NOVEMBRE","DECEMBRE")</f>
        <v>OCTOBRE</v>
      </c>
      <c r="E595" s="341" t="str">
        <f>CHOOSE(MATCH(WEEKDAY($F595,2),{1;2;3;4;5;6;7}),"Lundi","Mardi","Mercredi","Jeudi","Vendredi","Samedi","Dimanche")</f>
        <v>Lundi</v>
      </c>
      <c r="F595" s="339">
        <f t="shared" ref="F595" si="934">F593+1</f>
        <v>43388</v>
      </c>
      <c r="G595" s="78" t="s">
        <v>72</v>
      </c>
      <c r="H595" s="75"/>
      <c r="I595" s="75"/>
      <c r="J595" s="75"/>
      <c r="K595" s="75"/>
      <c r="L595" s="75"/>
      <c r="M595" s="75"/>
      <c r="N595" s="75"/>
      <c r="O595" s="75"/>
      <c r="P595" s="75"/>
      <c r="Q595" s="75"/>
      <c r="R595" s="75"/>
      <c r="S595" s="75"/>
      <c r="T595" s="75"/>
      <c r="U595" s="75"/>
      <c r="V595" s="75"/>
      <c r="W595" s="75"/>
      <c r="X595" s="75"/>
      <c r="Y595" s="75"/>
      <c r="Z595" s="75"/>
      <c r="AA595" s="75"/>
      <c r="AB595" s="75"/>
      <c r="AC595" s="75"/>
      <c r="AD595" s="75"/>
      <c r="AE595" s="75"/>
      <c r="AF595" s="75"/>
      <c r="AG595" s="75"/>
      <c r="AH595" s="75"/>
      <c r="AI595" s="75"/>
      <c r="AK595" s="197"/>
      <c r="AL595" s="197"/>
      <c r="AM595" s="197"/>
      <c r="AN595" s="197"/>
      <c r="AO595" s="197"/>
      <c r="AP595" s="197"/>
      <c r="AQ595" s="197"/>
    </row>
    <row r="596" spans="1:43" ht="16.5" customHeight="1" thickBot="1" x14ac:dyDescent="0.3">
      <c r="A596" s="82" t="e">
        <f>VLOOKUP($F595,$BN$21:$BO$64,2,FALSE)</f>
        <v>#N/A</v>
      </c>
      <c r="B596" s="82">
        <f t="shared" ref="B596" si="935">B595</f>
        <v>1</v>
      </c>
      <c r="C596" s="338"/>
      <c r="D596" s="344"/>
      <c r="E596" s="345"/>
      <c r="F596" s="339"/>
      <c r="G596" s="83" t="s">
        <v>115</v>
      </c>
      <c r="H596" s="82"/>
      <c r="I596" s="82"/>
      <c r="J596" s="82"/>
      <c r="K596" s="82"/>
      <c r="L596" s="82"/>
      <c r="M596" s="82"/>
      <c r="N596" s="82"/>
      <c r="O596" s="82"/>
      <c r="P596" s="82"/>
      <c r="Q596" s="82"/>
      <c r="R596" s="82"/>
      <c r="S596" s="82"/>
      <c r="T596" s="82"/>
      <c r="U596" s="82"/>
      <c r="V596" s="82"/>
      <c r="W596" s="82"/>
      <c r="X596" s="82"/>
      <c r="Y596" s="82"/>
      <c r="Z596" s="82"/>
      <c r="AA596" s="82"/>
      <c r="AB596" s="82"/>
      <c r="AC596" s="82"/>
      <c r="AD596" s="82"/>
      <c r="AE596" s="82"/>
      <c r="AF596" s="82"/>
      <c r="AG596" s="82"/>
      <c r="AH596" s="82"/>
      <c r="AI596" s="82"/>
      <c r="AK596" s="197"/>
      <c r="AL596" s="197"/>
      <c r="AM596" s="197"/>
      <c r="AN596" s="197"/>
      <c r="AO596" s="197"/>
      <c r="AP596" s="197"/>
      <c r="AQ596" s="197"/>
    </row>
    <row r="597" spans="1:43" ht="16.5" customHeight="1" thickTop="1" x14ac:dyDescent="0.25">
      <c r="A597" s="85" t="e">
        <f>VLOOKUP($F597,$BN$21:$BO$64,2,FALSE)</f>
        <v>#N/A</v>
      </c>
      <c r="B597" s="76">
        <f t="shared" si="920"/>
        <v>2</v>
      </c>
      <c r="C597" s="337">
        <f t="shared" si="886"/>
        <v>2</v>
      </c>
      <c r="D597" s="342" t="str">
        <f t="shared" ref="D597" si="936">CHOOSE(MONTH($F597),"JANVIER","FEVRIER","MARS","AVRIL","MAI","JUIN","JUILLET","AOUT","SEPTEMBRE","OCTOBRE","NOVEMBRE","DECEMBRE")</f>
        <v>OCTOBRE</v>
      </c>
      <c r="E597" s="341" t="str">
        <f>CHOOSE(MATCH(WEEKDAY($F597,2),{1;2;3;4;5;6;7}),"Lundi","Mardi","Mercredi","Jeudi","Vendredi","Samedi","Dimanche")</f>
        <v>Mardi</v>
      </c>
      <c r="F597" s="339">
        <f t="shared" ref="F597" si="937">F595+1</f>
        <v>43389</v>
      </c>
      <c r="G597" s="86" t="s">
        <v>72</v>
      </c>
      <c r="H597" s="85"/>
      <c r="I597" s="85"/>
      <c r="J597" s="85"/>
      <c r="K597" s="85"/>
      <c r="L597" s="85"/>
      <c r="M597" s="85"/>
      <c r="N597" s="85"/>
      <c r="O597" s="85"/>
      <c r="P597" s="85"/>
      <c r="Q597" s="85"/>
      <c r="R597" s="85"/>
      <c r="S597" s="85"/>
      <c r="T597" s="85"/>
      <c r="U597" s="85"/>
      <c r="V597" s="85"/>
      <c r="W597" s="85"/>
      <c r="X597" s="85"/>
      <c r="Y597" s="85"/>
      <c r="Z597" s="85"/>
      <c r="AA597" s="85"/>
      <c r="AB597" s="85"/>
      <c r="AC597" s="85"/>
      <c r="AD597" s="85"/>
      <c r="AE597" s="85"/>
      <c r="AF597" s="85"/>
      <c r="AG597" s="85"/>
      <c r="AH597" s="85"/>
      <c r="AI597" s="85"/>
      <c r="AK597" s="197"/>
      <c r="AL597" s="197"/>
      <c r="AM597" s="197"/>
      <c r="AN597" s="197"/>
      <c r="AO597" s="197"/>
      <c r="AP597" s="197"/>
      <c r="AQ597" s="197"/>
    </row>
    <row r="598" spans="1:43" ht="16.5" customHeight="1" x14ac:dyDescent="0.25">
      <c r="A598" s="75" t="e">
        <f>VLOOKUP($F597,$BN$21:$BO$64,2,FALSE)</f>
        <v>#N/A</v>
      </c>
      <c r="B598" s="76">
        <f t="shared" ref="B598" si="938">B597</f>
        <v>2</v>
      </c>
      <c r="C598" s="338"/>
      <c r="D598" s="340"/>
      <c r="E598" s="342"/>
      <c r="F598" s="339"/>
      <c r="G598" s="78" t="s">
        <v>115</v>
      </c>
      <c r="H598" s="75"/>
      <c r="I598" s="75"/>
      <c r="J598" s="75"/>
      <c r="K598" s="75"/>
      <c r="L598" s="75"/>
      <c r="M598" s="75"/>
      <c r="N598" s="75"/>
      <c r="O598" s="75"/>
      <c r="P598" s="75"/>
      <c r="Q598" s="75"/>
      <c r="R598" s="75"/>
      <c r="S598" s="75"/>
      <c r="T598" s="75"/>
      <c r="U598" s="75"/>
      <c r="V598" s="75"/>
      <c r="W598" s="75"/>
      <c r="X598" s="75"/>
      <c r="Y598" s="75"/>
      <c r="Z598" s="75"/>
      <c r="AA598" s="75"/>
      <c r="AB598" s="75"/>
      <c r="AC598" s="75"/>
      <c r="AD598" s="75"/>
      <c r="AE598" s="75"/>
      <c r="AF598" s="75"/>
      <c r="AG598" s="75"/>
      <c r="AH598" s="75"/>
      <c r="AI598" s="75"/>
      <c r="AK598" s="197"/>
      <c r="AL598" s="197"/>
      <c r="AM598" s="197"/>
      <c r="AN598" s="197"/>
      <c r="AO598" s="197"/>
      <c r="AP598" s="197"/>
      <c r="AQ598" s="197"/>
    </row>
    <row r="599" spans="1:43" ht="16.5" customHeight="1" x14ac:dyDescent="0.25">
      <c r="A599" s="75" t="e">
        <f>VLOOKUP($F599,$BN$21:$BO$64,2,FALSE)</f>
        <v>#N/A</v>
      </c>
      <c r="B599" s="76">
        <f t="shared" si="920"/>
        <v>3</v>
      </c>
      <c r="C599" s="337">
        <f t="shared" si="886"/>
        <v>3</v>
      </c>
      <c r="D599" s="340" t="str">
        <f t="shared" ref="D599" si="939">CHOOSE(MONTH($F599),"JANVIER","FEVRIER","MARS","AVRIL","MAI","JUIN","JUILLET","AOUT","SEPTEMBRE","OCTOBRE","NOVEMBRE","DECEMBRE")</f>
        <v>OCTOBRE</v>
      </c>
      <c r="E599" s="341" t="str">
        <f>CHOOSE(MATCH(WEEKDAY($F599,2),{1;2;3;4;5;6;7}),"Lundi","Mardi","Mercredi","Jeudi","Vendredi","Samedi","Dimanche")</f>
        <v>Mercredi</v>
      </c>
      <c r="F599" s="339">
        <f t="shared" ref="F599" si="940">F597+1</f>
        <v>43390</v>
      </c>
      <c r="G599" s="78" t="s">
        <v>72</v>
      </c>
      <c r="H599" s="75"/>
      <c r="I599" s="75"/>
      <c r="J599" s="75"/>
      <c r="K599" s="75"/>
      <c r="L599" s="75"/>
      <c r="M599" s="75"/>
      <c r="N599" s="75"/>
      <c r="O599" s="75"/>
      <c r="P599" s="75"/>
      <c r="Q599" s="75"/>
      <c r="R599" s="75"/>
      <c r="S599" s="75"/>
      <c r="T599" s="75"/>
      <c r="U599" s="75"/>
      <c r="V599" s="75"/>
      <c r="W599" s="75"/>
      <c r="X599" s="75"/>
      <c r="Y599" s="75"/>
      <c r="Z599" s="75"/>
      <c r="AA599" s="75"/>
      <c r="AB599" s="75"/>
      <c r="AC599" s="75"/>
      <c r="AD599" s="75"/>
      <c r="AE599" s="75"/>
      <c r="AF599" s="75"/>
      <c r="AG599" s="75"/>
      <c r="AH599" s="75"/>
      <c r="AI599" s="75"/>
      <c r="AK599" s="197"/>
      <c r="AL599" s="197"/>
      <c r="AM599" s="197"/>
      <c r="AN599" s="197"/>
      <c r="AO599" s="197"/>
      <c r="AP599" s="197"/>
      <c r="AQ599" s="197"/>
    </row>
    <row r="600" spans="1:43" ht="16.5" customHeight="1" x14ac:dyDescent="0.25">
      <c r="A600" s="75" t="e">
        <f>VLOOKUP($F599,$BN$21:$BO$64,2,FALSE)</f>
        <v>#N/A</v>
      </c>
      <c r="B600" s="76">
        <f t="shared" ref="B600" si="941">B599</f>
        <v>3</v>
      </c>
      <c r="C600" s="338"/>
      <c r="D600" s="340"/>
      <c r="E600" s="342"/>
      <c r="F600" s="339"/>
      <c r="G600" s="78" t="s">
        <v>115</v>
      </c>
      <c r="H600" s="75"/>
      <c r="I600" s="75"/>
      <c r="J600" s="75"/>
      <c r="K600" s="75"/>
      <c r="L600" s="75"/>
      <c r="M600" s="75"/>
      <c r="N600" s="75"/>
      <c r="O600" s="75"/>
      <c r="P600" s="75"/>
      <c r="Q600" s="75"/>
      <c r="R600" s="75"/>
      <c r="S600" s="75"/>
      <c r="T600" s="75"/>
      <c r="U600" s="75"/>
      <c r="V600" s="75"/>
      <c r="W600" s="75"/>
      <c r="X600" s="75"/>
      <c r="Y600" s="75"/>
      <c r="Z600" s="75"/>
      <c r="AA600" s="75"/>
      <c r="AB600" s="75"/>
      <c r="AC600" s="75"/>
      <c r="AD600" s="75"/>
      <c r="AE600" s="75"/>
      <c r="AF600" s="75"/>
      <c r="AG600" s="75"/>
      <c r="AH600" s="75"/>
      <c r="AI600" s="75"/>
      <c r="AK600" s="197"/>
      <c r="AL600" s="197"/>
      <c r="AM600" s="197"/>
      <c r="AN600" s="197"/>
      <c r="AO600" s="197"/>
      <c r="AP600" s="197"/>
      <c r="AQ600" s="197"/>
    </row>
    <row r="601" spans="1:43" ht="16.5" customHeight="1" x14ac:dyDescent="0.25">
      <c r="A601" s="75" t="e">
        <f>VLOOKUP($F601,$BN$21:$BO$64,2,FALSE)</f>
        <v>#N/A</v>
      </c>
      <c r="B601" s="76">
        <f t="shared" si="920"/>
        <v>4</v>
      </c>
      <c r="C601" s="337">
        <f t="shared" si="886"/>
        <v>4</v>
      </c>
      <c r="D601" s="340" t="str">
        <f t="shared" ref="D601" si="942">CHOOSE(MONTH($F601),"JANVIER","FEVRIER","MARS","AVRIL","MAI","JUIN","JUILLET","AOUT","SEPTEMBRE","OCTOBRE","NOVEMBRE","DECEMBRE")</f>
        <v>OCTOBRE</v>
      </c>
      <c r="E601" s="341" t="str">
        <f>CHOOSE(MATCH(WEEKDAY($F601,2),{1;2;3;4;5;6;7}),"Lundi","Mardi","Mercredi","Jeudi","Vendredi","Samedi","Dimanche")</f>
        <v>Jeudi</v>
      </c>
      <c r="F601" s="339">
        <f t="shared" ref="F601" si="943">F599+1</f>
        <v>43391</v>
      </c>
      <c r="G601" s="78" t="s">
        <v>72</v>
      </c>
      <c r="H601" s="75"/>
      <c r="I601" s="75"/>
      <c r="J601" s="75"/>
      <c r="K601" s="75"/>
      <c r="L601" s="75"/>
      <c r="M601" s="75"/>
      <c r="N601" s="75"/>
      <c r="O601" s="75"/>
      <c r="P601" s="75"/>
      <c r="Q601" s="75"/>
      <c r="R601" s="75"/>
      <c r="S601" s="75"/>
      <c r="T601" s="75"/>
      <c r="U601" s="75"/>
      <c r="V601" s="75"/>
      <c r="W601" s="75"/>
      <c r="X601" s="75"/>
      <c r="Y601" s="75"/>
      <c r="Z601" s="75"/>
      <c r="AA601" s="75"/>
      <c r="AB601" s="75"/>
      <c r="AC601" s="75"/>
      <c r="AD601" s="75"/>
      <c r="AE601" s="75"/>
      <c r="AF601" s="75"/>
      <c r="AG601" s="75"/>
      <c r="AH601" s="75"/>
      <c r="AI601" s="75"/>
      <c r="AK601" s="197"/>
      <c r="AL601" s="197"/>
      <c r="AM601" s="197"/>
      <c r="AN601" s="197"/>
      <c r="AO601" s="197"/>
      <c r="AP601" s="197"/>
      <c r="AQ601" s="197"/>
    </row>
    <row r="602" spans="1:43" ht="16.5" customHeight="1" x14ac:dyDescent="0.25">
      <c r="A602" s="75" t="e">
        <f>VLOOKUP($F601,$BN$21:$BO$64,2,FALSE)</f>
        <v>#N/A</v>
      </c>
      <c r="B602" s="76">
        <f t="shared" ref="B602" si="944">B601</f>
        <v>4</v>
      </c>
      <c r="C602" s="338"/>
      <c r="D602" s="340"/>
      <c r="E602" s="342"/>
      <c r="F602" s="339"/>
      <c r="G602" s="78" t="s">
        <v>115</v>
      </c>
      <c r="H602" s="75"/>
      <c r="I602" s="75"/>
      <c r="J602" s="75"/>
      <c r="K602" s="75"/>
      <c r="L602" s="75"/>
      <c r="M602" s="75"/>
      <c r="N602" s="75"/>
      <c r="O602" s="75"/>
      <c r="P602" s="75"/>
      <c r="Q602" s="75"/>
      <c r="R602" s="75"/>
      <c r="S602" s="75"/>
      <c r="T602" s="75"/>
      <c r="U602" s="75"/>
      <c r="V602" s="75"/>
      <c r="W602" s="75"/>
      <c r="X602" s="75"/>
      <c r="Y602" s="75"/>
      <c r="Z602" s="75"/>
      <c r="AA602" s="75"/>
      <c r="AB602" s="75"/>
      <c r="AC602" s="75"/>
      <c r="AD602" s="75"/>
      <c r="AE602" s="75"/>
      <c r="AF602" s="75"/>
      <c r="AG602" s="75"/>
      <c r="AH602" s="75"/>
      <c r="AI602" s="75"/>
      <c r="AK602" s="197"/>
      <c r="AL602" s="197"/>
      <c r="AM602" s="197"/>
      <c r="AN602" s="197"/>
      <c r="AO602" s="197"/>
      <c r="AP602" s="197"/>
      <c r="AQ602" s="197"/>
    </row>
    <row r="603" spans="1:43" ht="16.5" customHeight="1" x14ac:dyDescent="0.25">
      <c r="A603" s="75" t="e">
        <f>VLOOKUP($F603,$BN$21:$BO$64,2,FALSE)</f>
        <v>#N/A</v>
      </c>
      <c r="B603" s="76">
        <f t="shared" si="920"/>
        <v>5</v>
      </c>
      <c r="C603" s="337">
        <f t="shared" si="886"/>
        <v>5</v>
      </c>
      <c r="D603" s="340" t="str">
        <f t="shared" ref="D603" si="945">CHOOSE(MONTH($F603),"JANVIER","FEVRIER","MARS","AVRIL","MAI","JUIN","JUILLET","AOUT","SEPTEMBRE","OCTOBRE","NOVEMBRE","DECEMBRE")</f>
        <v>OCTOBRE</v>
      </c>
      <c r="E603" s="341" t="str">
        <f>CHOOSE(MATCH(WEEKDAY($F603,2),{1;2;3;4;5;6;7}),"Lundi","Mardi","Mercredi","Jeudi","Vendredi","Samedi","Dimanche")</f>
        <v>Vendredi</v>
      </c>
      <c r="F603" s="339">
        <f t="shared" ref="F603" si="946">F601+1</f>
        <v>43392</v>
      </c>
      <c r="G603" s="78" t="s">
        <v>72</v>
      </c>
      <c r="H603" s="75"/>
      <c r="I603" s="75"/>
      <c r="J603" s="75"/>
      <c r="K603" s="75"/>
      <c r="L603" s="75"/>
      <c r="M603" s="75"/>
      <c r="N603" s="75"/>
      <c r="O603" s="75"/>
      <c r="P603" s="75"/>
      <c r="Q603" s="75"/>
      <c r="R603" s="75"/>
      <c r="S603" s="75"/>
      <c r="T603" s="75"/>
      <c r="U603" s="75"/>
      <c r="V603" s="75"/>
      <c r="W603" s="75"/>
      <c r="X603" s="75"/>
      <c r="Y603" s="75"/>
      <c r="Z603" s="75"/>
      <c r="AA603" s="75"/>
      <c r="AB603" s="75"/>
      <c r="AC603" s="75"/>
      <c r="AD603" s="75"/>
      <c r="AE603" s="75"/>
      <c r="AF603" s="75"/>
      <c r="AG603" s="75"/>
      <c r="AH603" s="75"/>
      <c r="AI603" s="75"/>
      <c r="AK603" s="197"/>
      <c r="AL603" s="197"/>
      <c r="AM603" s="197"/>
      <c r="AN603" s="197"/>
      <c r="AO603" s="197"/>
      <c r="AP603" s="197"/>
      <c r="AQ603" s="197"/>
    </row>
    <row r="604" spans="1:43" ht="16.5" customHeight="1" x14ac:dyDescent="0.25">
      <c r="A604" s="75" t="e">
        <f>VLOOKUP($F603,$BN$21:$BO$64,2,FALSE)</f>
        <v>#N/A</v>
      </c>
      <c r="B604" s="76">
        <f t="shared" ref="B604" si="947">B603</f>
        <v>5</v>
      </c>
      <c r="C604" s="338"/>
      <c r="D604" s="340"/>
      <c r="E604" s="342"/>
      <c r="F604" s="339"/>
      <c r="G604" s="78" t="s">
        <v>115</v>
      </c>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K604" s="197"/>
      <c r="AL604" s="197"/>
      <c r="AM604" s="197"/>
      <c r="AN604" s="197"/>
      <c r="AO604" s="197"/>
      <c r="AP604" s="197"/>
      <c r="AQ604" s="197"/>
    </row>
    <row r="605" spans="1:43" ht="16.5" customHeight="1" x14ac:dyDescent="0.25">
      <c r="A605" s="75" t="e">
        <f>VLOOKUP($F605,$BN$21:$BO$64,2,FALSE)</f>
        <v>#N/A</v>
      </c>
      <c r="B605" s="76">
        <f t="shared" si="920"/>
        <v>6</v>
      </c>
      <c r="C605" s="337">
        <f t="shared" si="886"/>
        <v>6</v>
      </c>
      <c r="D605" s="340" t="str">
        <f t="shared" ref="D605" si="948">CHOOSE(MONTH($F605),"JANVIER","FEVRIER","MARS","AVRIL","MAI","JUIN","JUILLET","AOUT","SEPTEMBRE","OCTOBRE","NOVEMBRE","DECEMBRE")</f>
        <v>OCTOBRE</v>
      </c>
      <c r="E605" s="341" t="str">
        <f>CHOOSE(MATCH(WEEKDAY($F605,2),{1;2;3;4;5;6;7}),"Lundi","Mardi","Mercredi","Jeudi","Vendredi","Samedi","Dimanche")</f>
        <v>Samedi</v>
      </c>
      <c r="F605" s="339">
        <f t="shared" ref="F605" si="949">F603+1</f>
        <v>43393</v>
      </c>
      <c r="G605" s="78" t="s">
        <v>72</v>
      </c>
      <c r="H605" s="77"/>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K605" s="196"/>
      <c r="AL605" s="196"/>
      <c r="AM605" s="196"/>
      <c r="AN605" s="196"/>
      <c r="AO605" s="196"/>
      <c r="AP605" s="196"/>
      <c r="AQ605" s="196"/>
    </row>
    <row r="606" spans="1:43" ht="16.5" customHeight="1" x14ac:dyDescent="0.25">
      <c r="A606" s="75" t="e">
        <f>VLOOKUP($F605,$BN$21:$BO$64,2,FALSE)</f>
        <v>#N/A</v>
      </c>
      <c r="B606" s="76">
        <f t="shared" ref="B606" si="950">B605</f>
        <v>6</v>
      </c>
      <c r="C606" s="338"/>
      <c r="D606" s="340"/>
      <c r="E606" s="342"/>
      <c r="F606" s="339"/>
      <c r="G606" s="78" t="s">
        <v>115</v>
      </c>
      <c r="H606" s="77"/>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K606" s="196"/>
      <c r="AL606" s="196"/>
      <c r="AM606" s="196"/>
      <c r="AN606" s="196"/>
      <c r="AO606" s="196"/>
      <c r="AP606" s="196"/>
      <c r="AQ606" s="196"/>
    </row>
    <row r="607" spans="1:43" ht="16.5" customHeight="1" x14ac:dyDescent="0.25">
      <c r="A607" s="75" t="e">
        <f>VLOOKUP($F607,$BN$21:$BO$64,2,FALSE)</f>
        <v>#N/A</v>
      </c>
      <c r="B607" s="76">
        <f t="shared" si="920"/>
        <v>7</v>
      </c>
      <c r="C607" s="337">
        <f t="shared" si="886"/>
        <v>7</v>
      </c>
      <c r="D607" s="340" t="str">
        <f t="shared" ref="D607" si="951">CHOOSE(MONTH($F607),"JANVIER","FEVRIER","MARS","AVRIL","MAI","JUIN","JUILLET","AOUT","SEPTEMBRE","OCTOBRE","NOVEMBRE","DECEMBRE")</f>
        <v>OCTOBRE</v>
      </c>
      <c r="E607" s="341" t="str">
        <f>CHOOSE(MATCH(WEEKDAY($F607,2),{1;2;3;4;5;6;7}),"Lundi","Mardi","Mercredi","Jeudi","Vendredi","Samedi","Dimanche")</f>
        <v>Dimanche</v>
      </c>
      <c r="F607" s="339">
        <f t="shared" ref="F607" si="952">F605+1</f>
        <v>43394</v>
      </c>
      <c r="G607" s="78" t="s">
        <v>72</v>
      </c>
      <c r="H607" s="77"/>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K607" s="196"/>
      <c r="AL607" s="196"/>
      <c r="AM607" s="196"/>
      <c r="AN607" s="196"/>
      <c r="AO607" s="196"/>
      <c r="AP607" s="196"/>
      <c r="AQ607" s="196"/>
    </row>
    <row r="608" spans="1:43" ht="16.5" customHeight="1" x14ac:dyDescent="0.25">
      <c r="A608" s="75" t="e">
        <f>VLOOKUP($F607,$BN$21:$BO$64,2,FALSE)</f>
        <v>#N/A</v>
      </c>
      <c r="B608" s="76">
        <f t="shared" ref="B608" si="953">B607</f>
        <v>7</v>
      </c>
      <c r="C608" s="338"/>
      <c r="D608" s="340"/>
      <c r="E608" s="342"/>
      <c r="F608" s="339"/>
      <c r="G608" s="78" t="s">
        <v>115</v>
      </c>
      <c r="H608" s="77"/>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K608" s="196"/>
      <c r="AL608" s="196"/>
      <c r="AM608" s="196"/>
      <c r="AN608" s="196"/>
      <c r="AO608" s="196"/>
      <c r="AP608" s="196"/>
      <c r="AQ608" s="196"/>
    </row>
    <row r="609" spans="1:43" ht="16.5" customHeight="1" x14ac:dyDescent="0.25">
      <c r="A609" s="75" t="e">
        <f>VLOOKUP($F609,$BN$21:$BO$64,2,FALSE)</f>
        <v>#N/A</v>
      </c>
      <c r="B609" s="76">
        <f t="shared" si="920"/>
        <v>1</v>
      </c>
      <c r="C609" s="337">
        <f t="shared" si="886"/>
        <v>1</v>
      </c>
      <c r="D609" s="340" t="str">
        <f t="shared" ref="D609" si="954">CHOOSE(MONTH($F609),"JANVIER","FEVRIER","MARS","AVRIL","MAI","JUIN","JUILLET","AOUT","SEPTEMBRE","OCTOBRE","NOVEMBRE","DECEMBRE")</f>
        <v>OCTOBRE</v>
      </c>
      <c r="E609" s="341" t="str">
        <f>CHOOSE(MATCH(WEEKDAY($F609,2),{1;2;3;4;5;6;7}),"Lundi","Mardi","Mercredi","Jeudi","Vendredi","Samedi","Dimanche")</f>
        <v>Lundi</v>
      </c>
      <c r="F609" s="339">
        <f t="shared" ref="F609" si="955">F607+1</f>
        <v>43395</v>
      </c>
      <c r="G609" s="78" t="s">
        <v>72</v>
      </c>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K609" s="197"/>
      <c r="AL609" s="197"/>
      <c r="AM609" s="197"/>
      <c r="AN609" s="197"/>
      <c r="AO609" s="197"/>
      <c r="AP609" s="197"/>
      <c r="AQ609" s="197"/>
    </row>
    <row r="610" spans="1:43" ht="17.25" customHeight="1" x14ac:dyDescent="0.25">
      <c r="A610" s="75" t="e">
        <f>VLOOKUP($F609,$BN$21:$BO$64,2,FALSE)</f>
        <v>#N/A</v>
      </c>
      <c r="B610" s="76">
        <f t="shared" ref="B610" si="956">B609</f>
        <v>1</v>
      </c>
      <c r="C610" s="338"/>
      <c r="D610" s="340"/>
      <c r="E610" s="342"/>
      <c r="F610" s="339"/>
      <c r="G610" s="78" t="s">
        <v>115</v>
      </c>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K610" s="197"/>
      <c r="AL610" s="197"/>
      <c r="AM610" s="197"/>
      <c r="AN610" s="197"/>
      <c r="AO610" s="197"/>
      <c r="AP610" s="197"/>
      <c r="AQ610" s="197"/>
    </row>
    <row r="611" spans="1:43" ht="17.25" customHeight="1" x14ac:dyDescent="0.25">
      <c r="A611" s="75" t="e">
        <f>VLOOKUP($F611,$BN$21:$BO$64,2,FALSE)</f>
        <v>#N/A</v>
      </c>
      <c r="B611" s="76">
        <f t="shared" si="920"/>
        <v>2</v>
      </c>
      <c r="C611" s="337">
        <f t="shared" si="886"/>
        <v>2</v>
      </c>
      <c r="D611" s="340" t="str">
        <f t="shared" ref="D611" si="957">CHOOSE(MONTH($F611),"JANVIER","FEVRIER","MARS","AVRIL","MAI","JUIN","JUILLET","AOUT","SEPTEMBRE","OCTOBRE","NOVEMBRE","DECEMBRE")</f>
        <v>OCTOBRE</v>
      </c>
      <c r="E611" s="341" t="str">
        <f>CHOOSE(MATCH(WEEKDAY($F611,2),{1;2;3;4;5;6;7}),"Lundi","Mardi","Mercredi","Jeudi","Vendredi","Samedi","Dimanche")</f>
        <v>Mardi</v>
      </c>
      <c r="F611" s="339">
        <f t="shared" ref="F611" si="958">F609+1</f>
        <v>43396</v>
      </c>
      <c r="G611" s="78" t="s">
        <v>72</v>
      </c>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K611" s="197"/>
      <c r="AL611" s="197"/>
      <c r="AM611" s="197"/>
      <c r="AN611" s="197"/>
      <c r="AO611" s="197"/>
      <c r="AP611" s="197"/>
      <c r="AQ611" s="197"/>
    </row>
    <row r="612" spans="1:43" ht="16.5" customHeight="1" x14ac:dyDescent="0.25">
      <c r="A612" s="75" t="e">
        <f>VLOOKUP($F611,$BN$21:$BO$64,2,FALSE)</f>
        <v>#N/A</v>
      </c>
      <c r="B612" s="76">
        <f t="shared" ref="B612" si="959">B611</f>
        <v>2</v>
      </c>
      <c r="C612" s="338"/>
      <c r="D612" s="340"/>
      <c r="E612" s="342"/>
      <c r="F612" s="339"/>
      <c r="G612" s="78" t="s">
        <v>115</v>
      </c>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K612" s="197"/>
      <c r="AL612" s="197"/>
      <c r="AM612" s="197"/>
      <c r="AN612" s="197"/>
      <c r="AO612" s="197"/>
      <c r="AP612" s="197"/>
      <c r="AQ612" s="197"/>
    </row>
    <row r="613" spans="1:43" ht="16.5" customHeight="1" x14ac:dyDescent="0.25">
      <c r="A613" s="75" t="e">
        <f>VLOOKUP($F613,$BN$21:$BO$64,2,FALSE)</f>
        <v>#N/A</v>
      </c>
      <c r="B613" s="76">
        <f t="shared" si="920"/>
        <v>3</v>
      </c>
      <c r="C613" s="337">
        <f t="shared" si="886"/>
        <v>3</v>
      </c>
      <c r="D613" s="340" t="str">
        <f t="shared" ref="D613" si="960">CHOOSE(MONTH($F613),"JANVIER","FEVRIER","MARS","AVRIL","MAI","JUIN","JUILLET","AOUT","SEPTEMBRE","OCTOBRE","NOVEMBRE","DECEMBRE")</f>
        <v>OCTOBRE</v>
      </c>
      <c r="E613" s="341" t="str">
        <f>CHOOSE(MATCH(WEEKDAY($F613,2),{1;2;3;4;5;6;7}),"Lundi","Mardi","Mercredi","Jeudi","Vendredi","Samedi","Dimanche")</f>
        <v>Mercredi</v>
      </c>
      <c r="F613" s="339">
        <f t="shared" ref="F613" si="961">F611+1</f>
        <v>43397</v>
      </c>
      <c r="G613" s="78" t="s">
        <v>72</v>
      </c>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K613" s="197"/>
      <c r="AL613" s="197"/>
      <c r="AM613" s="197"/>
      <c r="AN613" s="197"/>
      <c r="AO613" s="197"/>
      <c r="AP613" s="197"/>
      <c r="AQ613" s="197"/>
    </row>
    <row r="614" spans="1:43" ht="16.5" customHeight="1" x14ac:dyDescent="0.25">
      <c r="A614" s="75" t="e">
        <f>VLOOKUP($F613,$BN$21:$BO$64,2,FALSE)</f>
        <v>#N/A</v>
      </c>
      <c r="B614" s="76">
        <f t="shared" ref="B614" si="962">B613</f>
        <v>3</v>
      </c>
      <c r="C614" s="338"/>
      <c r="D614" s="340"/>
      <c r="E614" s="342"/>
      <c r="F614" s="339"/>
      <c r="G614" s="78" t="s">
        <v>115</v>
      </c>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K614" s="197"/>
      <c r="AL614" s="197"/>
      <c r="AM614" s="197"/>
      <c r="AN614" s="197"/>
      <c r="AO614" s="197"/>
      <c r="AP614" s="197"/>
      <c r="AQ614" s="197"/>
    </row>
    <row r="615" spans="1:43" ht="16.5" customHeight="1" x14ac:dyDescent="0.25">
      <c r="A615" s="75" t="e">
        <f>VLOOKUP($F615,$BN$21:$BO$64,2,FALSE)</f>
        <v>#N/A</v>
      </c>
      <c r="B615" s="76">
        <f t="shared" si="920"/>
        <v>4</v>
      </c>
      <c r="C615" s="337">
        <f t="shared" si="886"/>
        <v>4</v>
      </c>
      <c r="D615" s="340" t="str">
        <f t="shared" ref="D615" si="963">CHOOSE(MONTH($F615),"JANVIER","FEVRIER","MARS","AVRIL","MAI","JUIN","JUILLET","AOUT","SEPTEMBRE","OCTOBRE","NOVEMBRE","DECEMBRE")</f>
        <v>OCTOBRE</v>
      </c>
      <c r="E615" s="341" t="str">
        <f>CHOOSE(MATCH(WEEKDAY($F615,2),{1;2;3;4;5;6;7}),"Lundi","Mardi","Mercredi","Jeudi","Vendredi","Samedi","Dimanche")</f>
        <v>Jeudi</v>
      </c>
      <c r="F615" s="339">
        <f t="shared" ref="F615" si="964">F613+1</f>
        <v>43398</v>
      </c>
      <c r="G615" s="78" t="s">
        <v>72</v>
      </c>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K615" s="197"/>
      <c r="AL615" s="197"/>
      <c r="AM615" s="197"/>
      <c r="AN615" s="197"/>
      <c r="AO615" s="197"/>
      <c r="AP615" s="197"/>
      <c r="AQ615" s="197"/>
    </row>
    <row r="616" spans="1:43" ht="16.5" customHeight="1" x14ac:dyDescent="0.25">
      <c r="A616" s="75" t="e">
        <f>VLOOKUP($F615,$BN$21:$BO$64,2,FALSE)</f>
        <v>#N/A</v>
      </c>
      <c r="B616" s="76">
        <f t="shared" ref="B616" si="965">B615</f>
        <v>4</v>
      </c>
      <c r="C616" s="338"/>
      <c r="D616" s="340"/>
      <c r="E616" s="342"/>
      <c r="F616" s="339"/>
      <c r="G616" s="78" t="s">
        <v>115</v>
      </c>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K616" s="197"/>
      <c r="AL616" s="197"/>
      <c r="AM616" s="197"/>
      <c r="AN616" s="197"/>
      <c r="AO616" s="197"/>
      <c r="AP616" s="197"/>
      <c r="AQ616" s="197"/>
    </row>
    <row r="617" spans="1:43" ht="16.5" customHeight="1" x14ac:dyDescent="0.25">
      <c r="A617" s="75" t="e">
        <f>VLOOKUP($F617,$BN$21:$BO$64,2,FALSE)</f>
        <v>#N/A</v>
      </c>
      <c r="B617" s="76">
        <f t="shared" si="920"/>
        <v>5</v>
      </c>
      <c r="C617" s="337">
        <f t="shared" si="886"/>
        <v>5</v>
      </c>
      <c r="D617" s="340" t="str">
        <f t="shared" ref="D617" si="966">CHOOSE(MONTH($F617),"JANVIER","FEVRIER","MARS","AVRIL","MAI","JUIN","JUILLET","AOUT","SEPTEMBRE","OCTOBRE","NOVEMBRE","DECEMBRE")</f>
        <v>OCTOBRE</v>
      </c>
      <c r="E617" s="341" t="str">
        <f>CHOOSE(MATCH(WEEKDAY($F617,2),{1;2;3;4;5;6;7}),"Lundi","Mardi","Mercredi","Jeudi","Vendredi","Samedi","Dimanche")</f>
        <v>Vendredi</v>
      </c>
      <c r="F617" s="339">
        <f t="shared" ref="F617" si="967">F615+1</f>
        <v>43399</v>
      </c>
      <c r="G617" s="78" t="s">
        <v>72</v>
      </c>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K617" s="197"/>
      <c r="AL617" s="197"/>
      <c r="AM617" s="197"/>
      <c r="AN617" s="197"/>
      <c r="AO617" s="197"/>
      <c r="AP617" s="197"/>
      <c r="AQ617" s="197"/>
    </row>
    <row r="618" spans="1:43" ht="16.5" customHeight="1" x14ac:dyDescent="0.25">
      <c r="A618" s="75" t="e">
        <f>VLOOKUP($F617,$BN$21:$BO$64,2,FALSE)</f>
        <v>#N/A</v>
      </c>
      <c r="B618" s="76">
        <f t="shared" ref="B618" si="968">B617</f>
        <v>5</v>
      </c>
      <c r="C618" s="338"/>
      <c r="D618" s="340"/>
      <c r="E618" s="342"/>
      <c r="F618" s="339"/>
      <c r="G618" s="78" t="s">
        <v>115</v>
      </c>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K618" s="197"/>
      <c r="AL618" s="197"/>
      <c r="AM618" s="197"/>
      <c r="AN618" s="197"/>
      <c r="AO618" s="197"/>
      <c r="AP618" s="197"/>
      <c r="AQ618" s="197"/>
    </row>
    <row r="619" spans="1:43" ht="16.5" customHeight="1" x14ac:dyDescent="0.25">
      <c r="A619" s="75" t="e">
        <f>VLOOKUP($F619,$BN$21:$BO$64,2,FALSE)</f>
        <v>#N/A</v>
      </c>
      <c r="B619" s="76">
        <f t="shared" si="920"/>
        <v>6</v>
      </c>
      <c r="C619" s="337">
        <f t="shared" si="886"/>
        <v>6</v>
      </c>
      <c r="D619" s="340" t="str">
        <f t="shared" ref="D619" si="969">CHOOSE(MONTH($F619),"JANVIER","FEVRIER","MARS","AVRIL","MAI","JUIN","JUILLET","AOUT","SEPTEMBRE","OCTOBRE","NOVEMBRE","DECEMBRE")</f>
        <v>OCTOBRE</v>
      </c>
      <c r="E619" s="341" t="str">
        <f>CHOOSE(MATCH(WEEKDAY($F619,2),{1;2;3;4;5;6;7}),"Lundi","Mardi","Mercredi","Jeudi","Vendredi","Samedi","Dimanche")</f>
        <v>Samedi</v>
      </c>
      <c r="F619" s="339">
        <f t="shared" ref="F619" si="970">F617+1</f>
        <v>43400</v>
      </c>
      <c r="G619" s="78" t="s">
        <v>72</v>
      </c>
      <c r="H619" s="77"/>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K619" s="196"/>
      <c r="AL619" s="196"/>
      <c r="AM619" s="196"/>
      <c r="AN619" s="196"/>
      <c r="AO619" s="196"/>
      <c r="AP619" s="196"/>
      <c r="AQ619" s="196"/>
    </row>
    <row r="620" spans="1:43" ht="16.5" customHeight="1" x14ac:dyDescent="0.25">
      <c r="A620" s="75" t="e">
        <f>VLOOKUP($F619,$BN$21:$BO$64,2,FALSE)</f>
        <v>#N/A</v>
      </c>
      <c r="B620" s="76">
        <f t="shared" ref="B620" si="971">B619</f>
        <v>6</v>
      </c>
      <c r="C620" s="338"/>
      <c r="D620" s="340"/>
      <c r="E620" s="342"/>
      <c r="F620" s="339"/>
      <c r="G620" s="78" t="s">
        <v>115</v>
      </c>
      <c r="H620" s="77"/>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K620" s="196"/>
      <c r="AL620" s="196"/>
      <c r="AM620" s="196"/>
      <c r="AN620" s="196"/>
      <c r="AO620" s="196"/>
      <c r="AP620" s="196"/>
      <c r="AQ620" s="196"/>
    </row>
    <row r="621" spans="1:43" ht="16.5" customHeight="1" x14ac:dyDescent="0.25">
      <c r="A621" s="75" t="e">
        <f>VLOOKUP($F621,$BN$21:$BO$64,2,FALSE)</f>
        <v>#N/A</v>
      </c>
      <c r="B621" s="76">
        <f t="shared" si="920"/>
        <v>7</v>
      </c>
      <c r="C621" s="337">
        <f t="shared" si="886"/>
        <v>7</v>
      </c>
      <c r="D621" s="340" t="str">
        <f t="shared" ref="D621" si="972">CHOOSE(MONTH($F621),"JANVIER","FEVRIER","MARS","AVRIL","MAI","JUIN","JUILLET","AOUT","SEPTEMBRE","OCTOBRE","NOVEMBRE","DECEMBRE")</f>
        <v>OCTOBRE</v>
      </c>
      <c r="E621" s="341" t="str">
        <f>CHOOSE(MATCH(WEEKDAY($F621,2),{1;2;3;4;5;6;7}),"Lundi","Mardi","Mercredi","Jeudi","Vendredi","Samedi","Dimanche")</f>
        <v>Dimanche</v>
      </c>
      <c r="F621" s="339">
        <f t="shared" ref="F621" si="973">F619+1</f>
        <v>43401</v>
      </c>
      <c r="G621" s="78" t="s">
        <v>72</v>
      </c>
      <c r="H621" s="77"/>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K621" s="196"/>
      <c r="AL621" s="196"/>
      <c r="AM621" s="196"/>
      <c r="AN621" s="196"/>
      <c r="AO621" s="196"/>
      <c r="AP621" s="196"/>
      <c r="AQ621" s="196"/>
    </row>
    <row r="622" spans="1:43" ht="16.5" customHeight="1" x14ac:dyDescent="0.25">
      <c r="A622" s="75" t="e">
        <f>VLOOKUP($F621,$BN$21:$BO$64,2,FALSE)</f>
        <v>#N/A</v>
      </c>
      <c r="B622" s="76">
        <f t="shared" ref="B622" si="974">B621</f>
        <v>7</v>
      </c>
      <c r="C622" s="338"/>
      <c r="D622" s="340"/>
      <c r="E622" s="342"/>
      <c r="F622" s="339"/>
      <c r="G622" s="78" t="s">
        <v>115</v>
      </c>
      <c r="H622" s="77"/>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K622" s="196"/>
      <c r="AL622" s="196"/>
      <c r="AM622" s="196"/>
      <c r="AN622" s="196"/>
      <c r="AO622" s="196"/>
      <c r="AP622" s="196"/>
      <c r="AQ622" s="196"/>
    </row>
    <row r="623" spans="1:43" ht="16.5" customHeight="1" x14ac:dyDescent="0.25">
      <c r="A623" s="75" t="e">
        <f>VLOOKUP($F623,$BN$21:$BO$64,2,FALSE)</f>
        <v>#N/A</v>
      </c>
      <c r="B623" s="76">
        <f t="shared" si="920"/>
        <v>1</v>
      </c>
      <c r="C623" s="337">
        <f t="shared" si="886"/>
        <v>1</v>
      </c>
      <c r="D623" s="340" t="str">
        <f t="shared" ref="D623" si="975">CHOOSE(MONTH($F623),"JANVIER","FEVRIER","MARS","AVRIL","MAI","JUIN","JUILLET","AOUT","SEPTEMBRE","OCTOBRE","NOVEMBRE","DECEMBRE")</f>
        <v>OCTOBRE</v>
      </c>
      <c r="E623" s="341" t="str">
        <f>CHOOSE(MATCH(WEEKDAY($F623,2),{1;2;3;4;5;6;7}),"Lundi","Mardi","Mercredi","Jeudi","Vendredi","Samedi","Dimanche")</f>
        <v>Lundi</v>
      </c>
      <c r="F623" s="339">
        <f t="shared" ref="F623" si="976">F621+1</f>
        <v>43402</v>
      </c>
      <c r="G623" s="78" t="s">
        <v>72</v>
      </c>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K623" s="197"/>
      <c r="AL623" s="197"/>
      <c r="AM623" s="197"/>
      <c r="AN623" s="197"/>
      <c r="AO623" s="197"/>
      <c r="AP623" s="197"/>
      <c r="AQ623" s="197"/>
    </row>
    <row r="624" spans="1:43" ht="16.5" customHeight="1" x14ac:dyDescent="0.25">
      <c r="A624" s="75" t="e">
        <f>VLOOKUP($F623,$BN$21:$BO$64,2,FALSE)</f>
        <v>#N/A</v>
      </c>
      <c r="B624" s="76">
        <f t="shared" ref="B624" si="977">B623</f>
        <v>1</v>
      </c>
      <c r="C624" s="338"/>
      <c r="D624" s="340"/>
      <c r="E624" s="342"/>
      <c r="F624" s="339"/>
      <c r="G624" s="78" t="s">
        <v>115</v>
      </c>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K624" s="197"/>
      <c r="AL624" s="197"/>
      <c r="AM624" s="197"/>
      <c r="AN624" s="197"/>
      <c r="AO624" s="197"/>
      <c r="AP624" s="197"/>
      <c r="AQ624" s="197"/>
    </row>
    <row r="625" spans="1:43" ht="16.5" customHeight="1" x14ac:dyDescent="0.25">
      <c r="A625" s="75" t="e">
        <f>VLOOKUP($F625,$BN$21:$BO$64,2,FALSE)</f>
        <v>#N/A</v>
      </c>
      <c r="B625" s="76">
        <f t="shared" si="920"/>
        <v>2</v>
      </c>
      <c r="C625" s="337">
        <f t="shared" si="886"/>
        <v>2</v>
      </c>
      <c r="D625" s="340" t="str">
        <f t="shared" ref="D625" si="978">CHOOSE(MONTH($F625),"JANVIER","FEVRIER","MARS","AVRIL","MAI","JUIN","JUILLET","AOUT","SEPTEMBRE","OCTOBRE","NOVEMBRE","DECEMBRE")</f>
        <v>OCTOBRE</v>
      </c>
      <c r="E625" s="341" t="str">
        <f>CHOOSE(MATCH(WEEKDAY($F625,2),{1;2;3;4;5;6;7}),"Lundi","Mardi","Mercredi","Jeudi","Vendredi","Samedi","Dimanche")</f>
        <v>Mardi</v>
      </c>
      <c r="F625" s="339">
        <f t="shared" ref="F625" si="979">F623+1</f>
        <v>43403</v>
      </c>
      <c r="G625" s="78" t="s">
        <v>72</v>
      </c>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K625" s="197"/>
      <c r="AL625" s="197"/>
      <c r="AM625" s="197"/>
      <c r="AN625" s="197"/>
      <c r="AO625" s="197"/>
      <c r="AP625" s="197"/>
      <c r="AQ625" s="197"/>
    </row>
    <row r="626" spans="1:43" ht="16.5" customHeight="1" x14ac:dyDescent="0.25">
      <c r="A626" s="75" t="e">
        <f>VLOOKUP($F625,$BN$21:$BO$64,2,FALSE)</f>
        <v>#N/A</v>
      </c>
      <c r="B626" s="76">
        <f t="shared" ref="B626" si="980">B625</f>
        <v>2</v>
      </c>
      <c r="C626" s="338"/>
      <c r="D626" s="340"/>
      <c r="E626" s="342"/>
      <c r="F626" s="339"/>
      <c r="G626" s="78" t="s">
        <v>115</v>
      </c>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K626" s="197"/>
      <c r="AL626" s="197"/>
      <c r="AM626" s="197"/>
      <c r="AN626" s="197"/>
      <c r="AO626" s="197"/>
      <c r="AP626" s="197"/>
      <c r="AQ626" s="197"/>
    </row>
    <row r="627" spans="1:43" ht="16.5" customHeight="1" x14ac:dyDescent="0.25">
      <c r="A627" s="75" t="e">
        <f>VLOOKUP($F627,$BN$21:$BO$64,2,FALSE)</f>
        <v>#N/A</v>
      </c>
      <c r="B627" s="76">
        <f t="shared" si="920"/>
        <v>3</v>
      </c>
      <c r="C627" s="337">
        <f t="shared" si="886"/>
        <v>3</v>
      </c>
      <c r="D627" s="340" t="str">
        <f t="shared" ref="D627" si="981">CHOOSE(MONTH($F627),"JANVIER","FEVRIER","MARS","AVRIL","MAI","JUIN","JUILLET","AOUT","SEPTEMBRE","OCTOBRE","NOVEMBRE","DECEMBRE")</f>
        <v>OCTOBRE</v>
      </c>
      <c r="E627" s="340" t="str">
        <f>CHOOSE(MATCH(WEEKDAY($F627,2),{1;2;3;4;5;6;7}),"Lundi","Mardi","Mercredi","Jeudi","Vendredi","Samedi","Dimanche")</f>
        <v>Mercredi</v>
      </c>
      <c r="F627" s="339">
        <f t="shared" ref="F627" si="982">F625+1</f>
        <v>43404</v>
      </c>
      <c r="G627" s="78" t="s">
        <v>72</v>
      </c>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K627" s="197"/>
      <c r="AL627" s="197"/>
      <c r="AM627" s="197"/>
      <c r="AN627" s="197"/>
      <c r="AO627" s="197"/>
      <c r="AP627" s="197"/>
      <c r="AQ627" s="197"/>
    </row>
    <row r="628" spans="1:43" ht="16.5" customHeight="1" thickBot="1" x14ac:dyDescent="0.3">
      <c r="A628" s="88" t="e">
        <f>VLOOKUP($F627,$BN$21:$BO$64,2,FALSE)</f>
        <v>#N/A</v>
      </c>
      <c r="B628" s="88">
        <f t="shared" ref="B628" si="983">B627</f>
        <v>3</v>
      </c>
      <c r="C628" s="338"/>
      <c r="D628" s="343"/>
      <c r="E628" s="343"/>
      <c r="F628" s="339"/>
      <c r="G628" s="89" t="s">
        <v>115</v>
      </c>
      <c r="H628" s="88"/>
      <c r="I628" s="88"/>
      <c r="J628" s="88"/>
      <c r="K628" s="88"/>
      <c r="L628" s="88"/>
      <c r="M628" s="88"/>
      <c r="N628" s="88"/>
      <c r="O628" s="88"/>
      <c r="P628" s="88"/>
      <c r="Q628" s="88"/>
      <c r="R628" s="88"/>
      <c r="S628" s="88"/>
      <c r="T628" s="88"/>
      <c r="U628" s="88"/>
      <c r="V628" s="88"/>
      <c r="W628" s="88"/>
      <c r="X628" s="88"/>
      <c r="Y628" s="88"/>
      <c r="Z628" s="88"/>
      <c r="AA628" s="88"/>
      <c r="AB628" s="88"/>
      <c r="AC628" s="88"/>
      <c r="AD628" s="88"/>
      <c r="AE628" s="88"/>
      <c r="AF628" s="88"/>
      <c r="AG628" s="88"/>
      <c r="AH628" s="88"/>
      <c r="AI628" s="88"/>
      <c r="AK628" s="197"/>
      <c r="AL628" s="197"/>
      <c r="AM628" s="197"/>
      <c r="AN628" s="197"/>
      <c r="AO628" s="197"/>
      <c r="AP628" s="197"/>
      <c r="AQ628" s="197"/>
    </row>
    <row r="629" spans="1:43" ht="16.5" customHeight="1" thickTop="1" x14ac:dyDescent="0.25">
      <c r="A629" s="85" t="e">
        <f>VLOOKUP($F629,$BN$21:$BO$64,2,FALSE)</f>
        <v>#N/A</v>
      </c>
      <c r="B629" s="76">
        <f t="shared" si="920"/>
        <v>4</v>
      </c>
      <c r="C629" s="337">
        <f t="shared" ref="C629:C691" si="984">IF(C627=7,1,C627+1)</f>
        <v>4</v>
      </c>
      <c r="D629" s="342" t="str">
        <f t="shared" ref="D629" si="985">CHOOSE(MONTH($F629),"JANVIER","FEVRIER","MARS","AVRIL","MAI","JUIN","JUILLET","AOUT","SEPTEMBRE","OCTOBRE","NOVEMBRE","DECEMBRE")</f>
        <v>NOVEMBRE</v>
      </c>
      <c r="E629" s="341" t="str">
        <f>CHOOSE(MATCH(WEEKDAY($F629,2),{1;2;3;4;5;6;7}),"Lundi","Mardi","Mercredi","Jeudi","Vendredi","Samedi","Dimanche")</f>
        <v>Jeudi</v>
      </c>
      <c r="F629" s="339">
        <f t="shared" ref="F629" si="986">F627+1</f>
        <v>43405</v>
      </c>
      <c r="G629" s="86" t="s">
        <v>72</v>
      </c>
      <c r="H629" s="81"/>
      <c r="I629" s="81"/>
      <c r="J629" s="81"/>
      <c r="K629" s="81"/>
      <c r="L629" s="81"/>
      <c r="M629" s="81"/>
      <c r="N629" s="81"/>
      <c r="O629" s="81"/>
      <c r="P629" s="81"/>
      <c r="Q629" s="81"/>
      <c r="R629" s="81"/>
      <c r="S629" s="81"/>
      <c r="T629" s="81"/>
      <c r="U629" s="81"/>
      <c r="V629" s="81"/>
      <c r="W629" s="81"/>
      <c r="X629" s="81"/>
      <c r="Y629" s="81"/>
      <c r="Z629" s="81"/>
      <c r="AA629" s="81"/>
      <c r="AB629" s="81"/>
      <c r="AC629" s="81"/>
      <c r="AD629" s="81"/>
      <c r="AE629" s="81"/>
      <c r="AF629" s="81"/>
      <c r="AG629" s="81"/>
      <c r="AH629" s="81"/>
      <c r="AI629" s="81"/>
      <c r="AK629" s="196"/>
      <c r="AL629" s="196"/>
      <c r="AM629" s="196"/>
      <c r="AN629" s="196"/>
      <c r="AO629" s="196"/>
      <c r="AP629" s="196"/>
      <c r="AQ629" s="196"/>
    </row>
    <row r="630" spans="1:43" ht="16.5" customHeight="1" x14ac:dyDescent="0.25">
      <c r="A630" s="75" t="e">
        <f>VLOOKUP($F629,$BN$21:$BO$64,2,FALSE)</f>
        <v>#N/A</v>
      </c>
      <c r="B630" s="76">
        <f t="shared" ref="B630" si="987">B629</f>
        <v>4</v>
      </c>
      <c r="C630" s="338"/>
      <c r="D630" s="340"/>
      <c r="E630" s="342"/>
      <c r="F630" s="339"/>
      <c r="G630" s="78" t="s">
        <v>115</v>
      </c>
      <c r="H630" s="77"/>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K630" s="196"/>
      <c r="AL630" s="196"/>
      <c r="AM630" s="196"/>
      <c r="AN630" s="196"/>
      <c r="AO630" s="196"/>
      <c r="AP630" s="196"/>
      <c r="AQ630" s="196"/>
    </row>
    <row r="631" spans="1:43" ht="16.5" customHeight="1" x14ac:dyDescent="0.25">
      <c r="A631" s="75" t="e">
        <f>VLOOKUP($F631,$BN$21:$BO$64,2,FALSE)</f>
        <v>#N/A</v>
      </c>
      <c r="B631" s="76">
        <f t="shared" si="920"/>
        <v>5</v>
      </c>
      <c r="C631" s="337">
        <f t="shared" si="984"/>
        <v>5</v>
      </c>
      <c r="D631" s="340" t="str">
        <f t="shared" ref="D631" si="988">CHOOSE(MONTH($F631),"JANVIER","FEVRIER","MARS","AVRIL","MAI","JUIN","JUILLET","AOUT","SEPTEMBRE","OCTOBRE","NOVEMBRE","DECEMBRE")</f>
        <v>NOVEMBRE</v>
      </c>
      <c r="E631" s="341" t="str">
        <f>CHOOSE(MATCH(WEEKDAY($F631,2),{1;2;3;4;5;6;7}),"Lundi","Mardi","Mercredi","Jeudi","Vendredi","Samedi","Dimanche")</f>
        <v>Vendredi</v>
      </c>
      <c r="F631" s="339">
        <f t="shared" ref="F631" si="989">F629+1</f>
        <v>43406</v>
      </c>
      <c r="G631" s="78" t="s">
        <v>72</v>
      </c>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K631" s="197"/>
      <c r="AL631" s="197"/>
      <c r="AM631" s="197"/>
      <c r="AN631" s="197"/>
      <c r="AO631" s="197"/>
      <c r="AP631" s="197"/>
      <c r="AQ631" s="197"/>
    </row>
    <row r="632" spans="1:43" ht="16.5" customHeight="1" x14ac:dyDescent="0.25">
      <c r="A632" s="75" t="e">
        <f>VLOOKUP($F631,$BN$21:$BO$64,2,FALSE)</f>
        <v>#N/A</v>
      </c>
      <c r="B632" s="76">
        <f t="shared" ref="B632" si="990">B631</f>
        <v>5</v>
      </c>
      <c r="C632" s="338"/>
      <c r="D632" s="340"/>
      <c r="E632" s="342"/>
      <c r="F632" s="339"/>
      <c r="G632" s="78" t="s">
        <v>115</v>
      </c>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K632" s="197"/>
      <c r="AL632" s="197"/>
      <c r="AM632" s="197"/>
      <c r="AN632" s="197"/>
      <c r="AO632" s="197"/>
      <c r="AP632" s="197"/>
      <c r="AQ632" s="197"/>
    </row>
    <row r="633" spans="1:43" ht="16.5" customHeight="1" x14ac:dyDescent="0.25">
      <c r="A633" s="75" t="e">
        <f>VLOOKUP($F633,$BN$21:$BO$64,2,FALSE)</f>
        <v>#N/A</v>
      </c>
      <c r="B633" s="76">
        <f t="shared" si="920"/>
        <v>6</v>
      </c>
      <c r="C633" s="337">
        <f t="shared" si="984"/>
        <v>6</v>
      </c>
      <c r="D633" s="340" t="str">
        <f t="shared" ref="D633" si="991">CHOOSE(MONTH($F633),"JANVIER","FEVRIER","MARS","AVRIL","MAI","JUIN","JUILLET","AOUT","SEPTEMBRE","OCTOBRE","NOVEMBRE","DECEMBRE")</f>
        <v>NOVEMBRE</v>
      </c>
      <c r="E633" s="341" t="str">
        <f>CHOOSE(MATCH(WEEKDAY($F633,2),{1;2;3;4;5;6;7}),"Lundi","Mardi","Mercredi","Jeudi","Vendredi","Samedi","Dimanche")</f>
        <v>Samedi</v>
      </c>
      <c r="F633" s="339">
        <f t="shared" ref="F633" si="992">F631+1</f>
        <v>43407</v>
      </c>
      <c r="G633" s="78" t="s">
        <v>72</v>
      </c>
      <c r="H633" s="77"/>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K633" s="196"/>
      <c r="AL633" s="196"/>
      <c r="AM633" s="196"/>
      <c r="AN633" s="196"/>
      <c r="AO633" s="196"/>
      <c r="AP633" s="196"/>
      <c r="AQ633" s="196"/>
    </row>
    <row r="634" spans="1:43" ht="16.5" customHeight="1" x14ac:dyDescent="0.25">
      <c r="A634" s="75" t="e">
        <f>VLOOKUP($F633,$BN$21:$BO$64,2,FALSE)</f>
        <v>#N/A</v>
      </c>
      <c r="B634" s="76">
        <f t="shared" ref="B634" si="993">B633</f>
        <v>6</v>
      </c>
      <c r="C634" s="338"/>
      <c r="D634" s="340"/>
      <c r="E634" s="342"/>
      <c r="F634" s="339"/>
      <c r="G634" s="78" t="s">
        <v>115</v>
      </c>
      <c r="H634" s="77"/>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K634" s="196"/>
      <c r="AL634" s="196"/>
      <c r="AM634" s="196"/>
      <c r="AN634" s="196"/>
      <c r="AO634" s="196"/>
      <c r="AP634" s="196"/>
      <c r="AQ634" s="196"/>
    </row>
    <row r="635" spans="1:43" ht="16.5" customHeight="1" x14ac:dyDescent="0.25">
      <c r="A635" s="75" t="e">
        <f>VLOOKUP($F635,$BN$21:$BO$64,2,FALSE)</f>
        <v>#N/A</v>
      </c>
      <c r="B635" s="76">
        <f t="shared" si="920"/>
        <v>7</v>
      </c>
      <c r="C635" s="337">
        <f t="shared" si="984"/>
        <v>7</v>
      </c>
      <c r="D635" s="340" t="str">
        <f t="shared" ref="D635" si="994">CHOOSE(MONTH($F635),"JANVIER","FEVRIER","MARS","AVRIL","MAI","JUIN","JUILLET","AOUT","SEPTEMBRE","OCTOBRE","NOVEMBRE","DECEMBRE")</f>
        <v>NOVEMBRE</v>
      </c>
      <c r="E635" s="341" t="str">
        <f>CHOOSE(MATCH(WEEKDAY($F635,2),{1;2;3;4;5;6;7}),"Lundi","Mardi","Mercredi","Jeudi","Vendredi","Samedi","Dimanche")</f>
        <v>Dimanche</v>
      </c>
      <c r="F635" s="339">
        <f t="shared" ref="F635" si="995">F633+1</f>
        <v>43408</v>
      </c>
      <c r="G635" s="78" t="s">
        <v>72</v>
      </c>
      <c r="H635" s="77"/>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K635" s="196"/>
      <c r="AL635" s="196"/>
      <c r="AM635" s="196"/>
      <c r="AN635" s="196"/>
      <c r="AO635" s="196"/>
      <c r="AP635" s="196"/>
      <c r="AQ635" s="196"/>
    </row>
    <row r="636" spans="1:43" ht="16.5" customHeight="1" x14ac:dyDescent="0.25">
      <c r="A636" s="75" t="e">
        <f>VLOOKUP($F635,$BN$21:$BO$64,2,FALSE)</f>
        <v>#N/A</v>
      </c>
      <c r="B636" s="76">
        <f t="shared" ref="B636" si="996">B635</f>
        <v>7</v>
      </c>
      <c r="C636" s="338"/>
      <c r="D636" s="340"/>
      <c r="E636" s="342"/>
      <c r="F636" s="339"/>
      <c r="G636" s="78" t="s">
        <v>115</v>
      </c>
      <c r="H636" s="77"/>
      <c r="I636" s="77"/>
      <c r="J636" s="77"/>
      <c r="K636" s="77"/>
      <c r="L636" s="77"/>
      <c r="M636" s="77"/>
      <c r="N636" s="77"/>
      <c r="O636" s="77"/>
      <c r="P636" s="77"/>
      <c r="Q636" s="77"/>
      <c r="R636" s="77"/>
      <c r="S636" s="77"/>
      <c r="T636" s="77"/>
      <c r="U636" s="77"/>
      <c r="V636" s="77"/>
      <c r="W636" s="77"/>
      <c r="X636" s="77"/>
      <c r="Y636" s="77"/>
      <c r="Z636" s="77"/>
      <c r="AA636" s="77"/>
      <c r="AB636" s="77"/>
      <c r="AC636" s="77"/>
      <c r="AD636" s="77"/>
      <c r="AE636" s="77"/>
      <c r="AF636" s="77"/>
      <c r="AG636" s="77"/>
      <c r="AH636" s="77"/>
      <c r="AI636" s="77"/>
      <c r="AK636" s="196"/>
      <c r="AL636" s="196"/>
      <c r="AM636" s="196"/>
      <c r="AN636" s="196"/>
      <c r="AO636" s="196"/>
      <c r="AP636" s="196"/>
      <c r="AQ636" s="196"/>
    </row>
    <row r="637" spans="1:43" ht="16.5" customHeight="1" x14ac:dyDescent="0.25">
      <c r="A637" s="75" t="e">
        <f>VLOOKUP($F637,$BN$21:$BO$64,2,FALSE)</f>
        <v>#N/A</v>
      </c>
      <c r="B637" s="76">
        <f t="shared" si="920"/>
        <v>1</v>
      </c>
      <c r="C637" s="337">
        <f t="shared" si="984"/>
        <v>1</v>
      </c>
      <c r="D637" s="340" t="str">
        <f t="shared" ref="D637" si="997">CHOOSE(MONTH($F637),"JANVIER","FEVRIER","MARS","AVRIL","MAI","JUIN","JUILLET","AOUT","SEPTEMBRE","OCTOBRE","NOVEMBRE","DECEMBRE")</f>
        <v>NOVEMBRE</v>
      </c>
      <c r="E637" s="341" t="str">
        <f>CHOOSE(MATCH(WEEKDAY($F637,2),{1;2;3;4;5;6;7}),"Lundi","Mardi","Mercredi","Jeudi","Vendredi","Samedi","Dimanche")</f>
        <v>Lundi</v>
      </c>
      <c r="F637" s="339">
        <f t="shared" ref="F637" si="998">F635+1</f>
        <v>43409</v>
      </c>
      <c r="G637" s="78" t="s">
        <v>72</v>
      </c>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K637" s="197"/>
      <c r="AL637" s="197"/>
      <c r="AM637" s="197"/>
      <c r="AN637" s="197"/>
      <c r="AO637" s="197"/>
      <c r="AP637" s="197"/>
      <c r="AQ637" s="197"/>
    </row>
    <row r="638" spans="1:43" ht="16.5" customHeight="1" x14ac:dyDescent="0.25">
      <c r="A638" s="75" t="e">
        <f>VLOOKUP($F637,$BN$21:$BO$64,2,FALSE)</f>
        <v>#N/A</v>
      </c>
      <c r="B638" s="76">
        <f t="shared" ref="B638" si="999">B637</f>
        <v>1</v>
      </c>
      <c r="C638" s="338"/>
      <c r="D638" s="340"/>
      <c r="E638" s="342"/>
      <c r="F638" s="339"/>
      <c r="G638" s="78" t="s">
        <v>115</v>
      </c>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K638" s="197"/>
      <c r="AL638" s="197"/>
      <c r="AM638" s="197"/>
      <c r="AN638" s="197"/>
      <c r="AO638" s="197"/>
      <c r="AP638" s="197"/>
      <c r="AQ638" s="197"/>
    </row>
    <row r="639" spans="1:43" ht="16.5" customHeight="1" x14ac:dyDescent="0.25">
      <c r="A639" s="75" t="e">
        <f>VLOOKUP($F639,$BN$21:$BO$64,2,FALSE)</f>
        <v>#N/A</v>
      </c>
      <c r="B639" s="76">
        <f t="shared" si="920"/>
        <v>2</v>
      </c>
      <c r="C639" s="337">
        <f t="shared" si="984"/>
        <v>2</v>
      </c>
      <c r="D639" s="340" t="str">
        <f t="shared" ref="D639" si="1000">CHOOSE(MONTH($F639),"JANVIER","FEVRIER","MARS","AVRIL","MAI","JUIN","JUILLET","AOUT","SEPTEMBRE","OCTOBRE","NOVEMBRE","DECEMBRE")</f>
        <v>NOVEMBRE</v>
      </c>
      <c r="E639" s="341" t="str">
        <f>CHOOSE(MATCH(WEEKDAY($F639,2),{1;2;3;4;5;6;7}),"Lundi","Mardi","Mercredi","Jeudi","Vendredi","Samedi","Dimanche")</f>
        <v>Mardi</v>
      </c>
      <c r="F639" s="339">
        <f t="shared" ref="F639" si="1001">F637+1</f>
        <v>43410</v>
      </c>
      <c r="G639" s="78" t="s">
        <v>72</v>
      </c>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K639" s="197"/>
      <c r="AL639" s="197"/>
      <c r="AM639" s="197"/>
      <c r="AN639" s="197"/>
      <c r="AO639" s="197"/>
      <c r="AP639" s="197"/>
      <c r="AQ639" s="197"/>
    </row>
    <row r="640" spans="1:43" ht="16.5" customHeight="1" x14ac:dyDescent="0.25">
      <c r="A640" s="75" t="e">
        <f>VLOOKUP($F639,$BN$21:$BO$64,2,FALSE)</f>
        <v>#N/A</v>
      </c>
      <c r="B640" s="76">
        <f t="shared" ref="B640" si="1002">B639</f>
        <v>2</v>
      </c>
      <c r="C640" s="338"/>
      <c r="D640" s="340"/>
      <c r="E640" s="342"/>
      <c r="F640" s="339"/>
      <c r="G640" s="78" t="s">
        <v>115</v>
      </c>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K640" s="197"/>
      <c r="AL640" s="197"/>
      <c r="AM640" s="197"/>
      <c r="AN640" s="197"/>
      <c r="AO640" s="197"/>
      <c r="AP640" s="197"/>
      <c r="AQ640" s="197"/>
    </row>
    <row r="641" spans="1:43" ht="16.5" customHeight="1" x14ac:dyDescent="0.25">
      <c r="A641" s="75" t="e">
        <f>VLOOKUP($F641,$BN$21:$BO$64,2,FALSE)</f>
        <v>#N/A</v>
      </c>
      <c r="B641" s="76">
        <f t="shared" si="920"/>
        <v>3</v>
      </c>
      <c r="C641" s="337">
        <f t="shared" si="984"/>
        <v>3</v>
      </c>
      <c r="D641" s="340" t="str">
        <f t="shared" ref="D641" si="1003">CHOOSE(MONTH($F641),"JANVIER","FEVRIER","MARS","AVRIL","MAI","JUIN","JUILLET","AOUT","SEPTEMBRE","OCTOBRE","NOVEMBRE","DECEMBRE")</f>
        <v>NOVEMBRE</v>
      </c>
      <c r="E641" s="341" t="str">
        <f>CHOOSE(MATCH(WEEKDAY($F641,2),{1;2;3;4;5;6;7}),"Lundi","Mardi","Mercredi","Jeudi","Vendredi","Samedi","Dimanche")</f>
        <v>Mercredi</v>
      </c>
      <c r="F641" s="339">
        <f t="shared" ref="F641" si="1004">F639+1</f>
        <v>43411</v>
      </c>
      <c r="G641" s="78" t="s">
        <v>72</v>
      </c>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K641" s="197"/>
      <c r="AL641" s="197"/>
      <c r="AM641" s="197"/>
      <c r="AN641" s="197"/>
      <c r="AO641" s="197"/>
      <c r="AP641" s="197"/>
      <c r="AQ641" s="197"/>
    </row>
    <row r="642" spans="1:43" ht="17.25" customHeight="1" x14ac:dyDescent="0.25">
      <c r="A642" s="75" t="e">
        <f>VLOOKUP($F641,$BN$21:$BO$64,2,FALSE)</f>
        <v>#N/A</v>
      </c>
      <c r="B642" s="76">
        <f t="shared" ref="B642" si="1005">B641</f>
        <v>3</v>
      </c>
      <c r="C642" s="338"/>
      <c r="D642" s="340"/>
      <c r="E642" s="342"/>
      <c r="F642" s="339"/>
      <c r="G642" s="78" t="s">
        <v>115</v>
      </c>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K642" s="197"/>
      <c r="AL642" s="197"/>
      <c r="AM642" s="197"/>
      <c r="AN642" s="197"/>
      <c r="AO642" s="197"/>
      <c r="AP642" s="197"/>
      <c r="AQ642" s="197"/>
    </row>
    <row r="643" spans="1:43" ht="17.25" customHeight="1" x14ac:dyDescent="0.25">
      <c r="A643" s="75" t="e">
        <f>VLOOKUP($F643,$BN$21:$BO$64,2,FALSE)</f>
        <v>#N/A</v>
      </c>
      <c r="B643" s="76">
        <f t="shared" si="920"/>
        <v>4</v>
      </c>
      <c r="C643" s="337">
        <f t="shared" si="984"/>
        <v>4</v>
      </c>
      <c r="D643" s="340" t="str">
        <f t="shared" ref="D643" si="1006">CHOOSE(MONTH($F643),"JANVIER","FEVRIER","MARS","AVRIL","MAI","JUIN","JUILLET","AOUT","SEPTEMBRE","OCTOBRE","NOVEMBRE","DECEMBRE")</f>
        <v>NOVEMBRE</v>
      </c>
      <c r="E643" s="341" t="str">
        <f>CHOOSE(MATCH(WEEKDAY($F643,2),{1;2;3;4;5;6;7}),"Lundi","Mardi","Mercredi","Jeudi","Vendredi","Samedi","Dimanche")</f>
        <v>Jeudi</v>
      </c>
      <c r="F643" s="339">
        <f t="shared" ref="F643" si="1007">F641+1</f>
        <v>43412</v>
      </c>
      <c r="G643" s="78" t="s">
        <v>72</v>
      </c>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K643" s="197"/>
      <c r="AL643" s="197"/>
      <c r="AM643" s="197"/>
      <c r="AN643" s="197"/>
      <c r="AO643" s="197"/>
      <c r="AP643" s="197"/>
      <c r="AQ643" s="197"/>
    </row>
    <row r="644" spans="1:43" ht="16.5" customHeight="1" x14ac:dyDescent="0.25">
      <c r="A644" s="75" t="e">
        <f>VLOOKUP($F643,$BN$21:$BO$64,2,FALSE)</f>
        <v>#N/A</v>
      </c>
      <c r="B644" s="76">
        <f t="shared" ref="B644" si="1008">B643</f>
        <v>4</v>
      </c>
      <c r="C644" s="338"/>
      <c r="D644" s="340"/>
      <c r="E644" s="342"/>
      <c r="F644" s="339"/>
      <c r="G644" s="78" t="s">
        <v>115</v>
      </c>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K644" s="197"/>
      <c r="AL644" s="197"/>
      <c r="AM644" s="197"/>
      <c r="AN644" s="197"/>
      <c r="AO644" s="197"/>
      <c r="AP644" s="197"/>
      <c r="AQ644" s="197"/>
    </row>
    <row r="645" spans="1:43" ht="16.5" customHeight="1" x14ac:dyDescent="0.25">
      <c r="A645" s="75" t="e">
        <f>VLOOKUP($F645,$BN$21:$BO$64,2,FALSE)</f>
        <v>#N/A</v>
      </c>
      <c r="B645" s="76">
        <f t="shared" si="920"/>
        <v>5</v>
      </c>
      <c r="C645" s="337">
        <f t="shared" si="984"/>
        <v>5</v>
      </c>
      <c r="D645" s="340" t="str">
        <f t="shared" ref="D645" si="1009">CHOOSE(MONTH($F645),"JANVIER","FEVRIER","MARS","AVRIL","MAI","JUIN","JUILLET","AOUT","SEPTEMBRE","OCTOBRE","NOVEMBRE","DECEMBRE")</f>
        <v>NOVEMBRE</v>
      </c>
      <c r="E645" s="341" t="str">
        <f>CHOOSE(MATCH(WEEKDAY($F645,2),{1;2;3;4;5;6;7}),"Lundi","Mardi","Mercredi","Jeudi","Vendredi","Samedi","Dimanche")</f>
        <v>Vendredi</v>
      </c>
      <c r="F645" s="339">
        <f t="shared" ref="F645" si="1010">F643+1</f>
        <v>43413</v>
      </c>
      <c r="G645" s="78" t="s">
        <v>72</v>
      </c>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K645" s="197"/>
      <c r="AL645" s="197"/>
      <c r="AM645" s="197"/>
      <c r="AN645" s="197"/>
      <c r="AO645" s="197"/>
      <c r="AP645" s="197"/>
      <c r="AQ645" s="197"/>
    </row>
    <row r="646" spans="1:43" ht="16.5" customHeight="1" x14ac:dyDescent="0.25">
      <c r="A646" s="75" t="e">
        <f>VLOOKUP($F645,$BN$21:$BO$64,2,FALSE)</f>
        <v>#N/A</v>
      </c>
      <c r="B646" s="76">
        <f t="shared" ref="B646" si="1011">B645</f>
        <v>5</v>
      </c>
      <c r="C646" s="338"/>
      <c r="D646" s="340"/>
      <c r="E646" s="342"/>
      <c r="F646" s="339"/>
      <c r="G646" s="78" t="s">
        <v>115</v>
      </c>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K646" s="197"/>
      <c r="AL646" s="197"/>
      <c r="AM646" s="197"/>
      <c r="AN646" s="197"/>
      <c r="AO646" s="197"/>
      <c r="AP646" s="197"/>
      <c r="AQ646" s="197"/>
    </row>
    <row r="647" spans="1:43" ht="16.5" customHeight="1" x14ac:dyDescent="0.25">
      <c r="A647" s="75" t="e">
        <f>VLOOKUP($F647,$BN$21:$BO$64,2,FALSE)</f>
        <v>#N/A</v>
      </c>
      <c r="B647" s="76">
        <f t="shared" si="920"/>
        <v>6</v>
      </c>
      <c r="C647" s="337">
        <f t="shared" si="984"/>
        <v>6</v>
      </c>
      <c r="D647" s="340" t="str">
        <f t="shared" ref="D647" si="1012">CHOOSE(MONTH($F647),"JANVIER","FEVRIER","MARS","AVRIL","MAI","JUIN","JUILLET","AOUT","SEPTEMBRE","OCTOBRE","NOVEMBRE","DECEMBRE")</f>
        <v>NOVEMBRE</v>
      </c>
      <c r="E647" s="341" t="str">
        <f>CHOOSE(MATCH(WEEKDAY($F647,2),{1;2;3;4;5;6;7}),"Lundi","Mardi","Mercredi","Jeudi","Vendredi","Samedi","Dimanche")</f>
        <v>Samedi</v>
      </c>
      <c r="F647" s="339">
        <f t="shared" ref="F647" si="1013">F645+1</f>
        <v>43414</v>
      </c>
      <c r="G647" s="78" t="s">
        <v>72</v>
      </c>
      <c r="H647" s="77"/>
      <c r="I647" s="77"/>
      <c r="J647" s="77"/>
      <c r="K647" s="77"/>
      <c r="L647" s="77"/>
      <c r="M647" s="77"/>
      <c r="N647" s="77"/>
      <c r="O647" s="77"/>
      <c r="P647" s="77"/>
      <c r="Q647" s="77"/>
      <c r="R647" s="77"/>
      <c r="S647" s="77"/>
      <c r="T647" s="77"/>
      <c r="U647" s="77"/>
      <c r="V647" s="77"/>
      <c r="W647" s="77"/>
      <c r="X647" s="77"/>
      <c r="Y647" s="77"/>
      <c r="Z647" s="77"/>
      <c r="AA647" s="77"/>
      <c r="AB647" s="77"/>
      <c r="AC647" s="77"/>
      <c r="AD647" s="77"/>
      <c r="AE647" s="77"/>
      <c r="AF647" s="77"/>
      <c r="AG647" s="77"/>
      <c r="AH647" s="77"/>
      <c r="AI647" s="77"/>
      <c r="AK647" s="196"/>
      <c r="AL647" s="196"/>
      <c r="AM647" s="196"/>
      <c r="AN647" s="196"/>
      <c r="AO647" s="196"/>
      <c r="AP647" s="196"/>
      <c r="AQ647" s="196"/>
    </row>
    <row r="648" spans="1:43" ht="16.5" customHeight="1" x14ac:dyDescent="0.25">
      <c r="A648" s="75" t="e">
        <f>VLOOKUP($F647,$BN$21:$BO$64,2,FALSE)</f>
        <v>#N/A</v>
      </c>
      <c r="B648" s="76">
        <f t="shared" ref="B648" si="1014">B647</f>
        <v>6</v>
      </c>
      <c r="C648" s="338"/>
      <c r="D648" s="340"/>
      <c r="E648" s="342"/>
      <c r="F648" s="339"/>
      <c r="G648" s="78" t="s">
        <v>115</v>
      </c>
      <c r="H648" s="77"/>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K648" s="196"/>
      <c r="AL648" s="196"/>
      <c r="AM648" s="196"/>
      <c r="AN648" s="196"/>
      <c r="AO648" s="196"/>
      <c r="AP648" s="196"/>
      <c r="AQ648" s="196"/>
    </row>
    <row r="649" spans="1:43" ht="16.5" customHeight="1" x14ac:dyDescent="0.25">
      <c r="A649" s="75" t="e">
        <f>VLOOKUP($F649,$BN$21:$BO$64,2,FALSE)</f>
        <v>#N/A</v>
      </c>
      <c r="B649" s="76">
        <f t="shared" si="920"/>
        <v>7</v>
      </c>
      <c r="C649" s="337">
        <f t="shared" si="984"/>
        <v>7</v>
      </c>
      <c r="D649" s="340" t="str">
        <f t="shared" ref="D649" si="1015">CHOOSE(MONTH($F649),"JANVIER","FEVRIER","MARS","AVRIL","MAI","JUIN","JUILLET","AOUT","SEPTEMBRE","OCTOBRE","NOVEMBRE","DECEMBRE")</f>
        <v>NOVEMBRE</v>
      </c>
      <c r="E649" s="341" t="str">
        <f>CHOOSE(MATCH(WEEKDAY($F649,2),{1;2;3;4;5;6;7}),"Lundi","Mardi","Mercredi","Jeudi","Vendredi","Samedi","Dimanche")</f>
        <v>Dimanche</v>
      </c>
      <c r="F649" s="339">
        <f t="shared" ref="F649" si="1016">F647+1</f>
        <v>43415</v>
      </c>
      <c r="G649" s="78" t="s">
        <v>72</v>
      </c>
      <c r="H649" s="77"/>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K649" s="196"/>
      <c r="AL649" s="196"/>
      <c r="AM649" s="196"/>
      <c r="AN649" s="196"/>
      <c r="AO649" s="196"/>
      <c r="AP649" s="196"/>
      <c r="AQ649" s="196"/>
    </row>
    <row r="650" spans="1:43" ht="16.5" customHeight="1" x14ac:dyDescent="0.25">
      <c r="A650" s="75" t="e">
        <f>VLOOKUP($F649,$BN$21:$BO$64,2,FALSE)</f>
        <v>#N/A</v>
      </c>
      <c r="B650" s="76">
        <f t="shared" ref="B650" si="1017">B649</f>
        <v>7</v>
      </c>
      <c r="C650" s="338"/>
      <c r="D650" s="340"/>
      <c r="E650" s="342"/>
      <c r="F650" s="339"/>
      <c r="G650" s="78" t="s">
        <v>115</v>
      </c>
      <c r="H650" s="77"/>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K650" s="196"/>
      <c r="AL650" s="196"/>
      <c r="AM650" s="196"/>
      <c r="AN650" s="196"/>
      <c r="AO650" s="196"/>
      <c r="AP650" s="196"/>
      <c r="AQ650" s="196"/>
    </row>
    <row r="651" spans="1:43" ht="16.5" customHeight="1" x14ac:dyDescent="0.25">
      <c r="A651" s="75" t="e">
        <f>VLOOKUP($F651,$BN$21:$BO$64,2,FALSE)</f>
        <v>#N/A</v>
      </c>
      <c r="B651" s="76">
        <f t="shared" ref="B651:B713" si="1018">WEEKDAY(F651,2)</f>
        <v>1</v>
      </c>
      <c r="C651" s="337">
        <f t="shared" si="984"/>
        <v>1</v>
      </c>
      <c r="D651" s="340" t="str">
        <f t="shared" ref="D651" si="1019">CHOOSE(MONTH($F651),"JANVIER","FEVRIER","MARS","AVRIL","MAI","JUIN","JUILLET","AOUT","SEPTEMBRE","OCTOBRE","NOVEMBRE","DECEMBRE")</f>
        <v>NOVEMBRE</v>
      </c>
      <c r="E651" s="341" t="str">
        <f>CHOOSE(MATCH(WEEKDAY($F651,2),{1;2;3;4;5;6;7}),"Lundi","Mardi","Mercredi","Jeudi","Vendredi","Samedi","Dimanche")</f>
        <v>Lundi</v>
      </c>
      <c r="F651" s="339">
        <f t="shared" ref="F651" si="1020">F649+1</f>
        <v>43416</v>
      </c>
      <c r="G651" s="78" t="s">
        <v>72</v>
      </c>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K651" s="197"/>
      <c r="AL651" s="197"/>
      <c r="AM651" s="197"/>
      <c r="AN651" s="197"/>
      <c r="AO651" s="197"/>
      <c r="AP651" s="197"/>
      <c r="AQ651" s="197"/>
    </row>
    <row r="652" spans="1:43" ht="16.5" customHeight="1" x14ac:dyDescent="0.25">
      <c r="A652" s="75" t="e">
        <f>VLOOKUP($F651,$BN$21:$BO$64,2,FALSE)</f>
        <v>#N/A</v>
      </c>
      <c r="B652" s="76">
        <f t="shared" ref="B652" si="1021">B651</f>
        <v>1</v>
      </c>
      <c r="C652" s="338"/>
      <c r="D652" s="340"/>
      <c r="E652" s="342"/>
      <c r="F652" s="339"/>
      <c r="G652" s="78" t="s">
        <v>115</v>
      </c>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K652" s="197"/>
      <c r="AL652" s="197"/>
      <c r="AM652" s="197"/>
      <c r="AN652" s="197"/>
      <c r="AO652" s="197"/>
      <c r="AP652" s="197"/>
      <c r="AQ652" s="197"/>
    </row>
    <row r="653" spans="1:43" ht="16.5" customHeight="1" x14ac:dyDescent="0.25">
      <c r="A653" s="75" t="e">
        <f>VLOOKUP($F653,$BN$21:$BO$64,2,FALSE)</f>
        <v>#N/A</v>
      </c>
      <c r="B653" s="76">
        <f t="shared" si="1018"/>
        <v>2</v>
      </c>
      <c r="C653" s="337">
        <f t="shared" si="984"/>
        <v>2</v>
      </c>
      <c r="D653" s="340" t="str">
        <f t="shared" ref="D653" si="1022">CHOOSE(MONTH($F653),"JANVIER","FEVRIER","MARS","AVRIL","MAI","JUIN","JUILLET","AOUT","SEPTEMBRE","OCTOBRE","NOVEMBRE","DECEMBRE")</f>
        <v>NOVEMBRE</v>
      </c>
      <c r="E653" s="341" t="str">
        <f>CHOOSE(MATCH(WEEKDAY($F653,2),{1;2;3;4;5;6;7}),"Lundi","Mardi","Mercredi","Jeudi","Vendredi","Samedi","Dimanche")</f>
        <v>Mardi</v>
      </c>
      <c r="F653" s="339">
        <f t="shared" ref="F653" si="1023">F651+1</f>
        <v>43417</v>
      </c>
      <c r="G653" s="78" t="s">
        <v>72</v>
      </c>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K653" s="197"/>
      <c r="AL653" s="197"/>
      <c r="AM653" s="197"/>
      <c r="AN653" s="197"/>
      <c r="AO653" s="197"/>
      <c r="AP653" s="197"/>
      <c r="AQ653" s="197"/>
    </row>
    <row r="654" spans="1:43" ht="16.5" customHeight="1" x14ac:dyDescent="0.25">
      <c r="A654" s="75" t="e">
        <f>VLOOKUP($F653,$BN$21:$BO$64,2,FALSE)</f>
        <v>#N/A</v>
      </c>
      <c r="B654" s="76">
        <f t="shared" ref="B654" si="1024">B653</f>
        <v>2</v>
      </c>
      <c r="C654" s="338"/>
      <c r="D654" s="340"/>
      <c r="E654" s="342"/>
      <c r="F654" s="339"/>
      <c r="G654" s="78" t="s">
        <v>115</v>
      </c>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K654" s="197"/>
      <c r="AL654" s="197"/>
      <c r="AM654" s="197"/>
      <c r="AN654" s="197"/>
      <c r="AO654" s="197"/>
      <c r="AP654" s="197"/>
      <c r="AQ654" s="197"/>
    </row>
    <row r="655" spans="1:43" ht="16.5" customHeight="1" x14ac:dyDescent="0.25">
      <c r="A655" s="75" t="e">
        <f>VLOOKUP($F655,$BN$21:$BO$64,2,FALSE)</f>
        <v>#N/A</v>
      </c>
      <c r="B655" s="76">
        <f t="shared" si="1018"/>
        <v>3</v>
      </c>
      <c r="C655" s="337">
        <f t="shared" si="984"/>
        <v>3</v>
      </c>
      <c r="D655" s="340" t="str">
        <f t="shared" ref="D655" si="1025">CHOOSE(MONTH($F655),"JANVIER","FEVRIER","MARS","AVRIL","MAI","JUIN","JUILLET","AOUT","SEPTEMBRE","OCTOBRE","NOVEMBRE","DECEMBRE")</f>
        <v>NOVEMBRE</v>
      </c>
      <c r="E655" s="341" t="str">
        <f>CHOOSE(MATCH(WEEKDAY($F655,2),{1;2;3;4;5;6;7}),"Lundi","Mardi","Mercredi","Jeudi","Vendredi","Samedi","Dimanche")</f>
        <v>Mercredi</v>
      </c>
      <c r="F655" s="339">
        <f t="shared" ref="F655" si="1026">F653+1</f>
        <v>43418</v>
      </c>
      <c r="G655" s="78" t="s">
        <v>72</v>
      </c>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K655" s="197"/>
      <c r="AL655" s="197"/>
      <c r="AM655" s="197"/>
      <c r="AN655" s="197"/>
      <c r="AO655" s="197"/>
      <c r="AP655" s="197"/>
      <c r="AQ655" s="197"/>
    </row>
    <row r="656" spans="1:43" ht="16.5" customHeight="1" x14ac:dyDescent="0.25">
      <c r="A656" s="75" t="e">
        <f>VLOOKUP($F655,$BN$21:$BO$64,2,FALSE)</f>
        <v>#N/A</v>
      </c>
      <c r="B656" s="76">
        <f t="shared" ref="B656" si="1027">B655</f>
        <v>3</v>
      </c>
      <c r="C656" s="338"/>
      <c r="D656" s="340"/>
      <c r="E656" s="342"/>
      <c r="F656" s="339"/>
      <c r="G656" s="78" t="s">
        <v>115</v>
      </c>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K656" s="197"/>
      <c r="AL656" s="197"/>
      <c r="AM656" s="197"/>
      <c r="AN656" s="197"/>
      <c r="AO656" s="197"/>
      <c r="AP656" s="197"/>
      <c r="AQ656" s="197"/>
    </row>
    <row r="657" spans="1:43" ht="16.5" customHeight="1" x14ac:dyDescent="0.25">
      <c r="A657" s="75" t="e">
        <f>VLOOKUP($F657,$BN$21:$BO$64,2,FALSE)</f>
        <v>#N/A</v>
      </c>
      <c r="B657" s="76">
        <f t="shared" si="1018"/>
        <v>4</v>
      </c>
      <c r="C657" s="337">
        <f t="shared" si="984"/>
        <v>4</v>
      </c>
      <c r="D657" s="340" t="str">
        <f t="shared" ref="D657" si="1028">CHOOSE(MONTH($F657),"JANVIER","FEVRIER","MARS","AVRIL","MAI","JUIN","JUILLET","AOUT","SEPTEMBRE","OCTOBRE","NOVEMBRE","DECEMBRE")</f>
        <v>NOVEMBRE</v>
      </c>
      <c r="E657" s="341" t="str">
        <f>CHOOSE(MATCH(WEEKDAY($F657,2),{1;2;3;4;5;6;7}),"Lundi","Mardi","Mercredi","Jeudi","Vendredi","Samedi","Dimanche")</f>
        <v>Jeudi</v>
      </c>
      <c r="F657" s="339">
        <f t="shared" ref="F657" si="1029">F655+1</f>
        <v>43419</v>
      </c>
      <c r="G657" s="78" t="s">
        <v>72</v>
      </c>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K657" s="197"/>
      <c r="AL657" s="197"/>
      <c r="AM657" s="197"/>
      <c r="AN657" s="197"/>
      <c r="AO657" s="197"/>
      <c r="AP657" s="197"/>
      <c r="AQ657" s="197"/>
    </row>
    <row r="658" spans="1:43" ht="16.5" customHeight="1" thickBot="1" x14ac:dyDescent="0.3">
      <c r="A658" s="82" t="e">
        <f>VLOOKUP($F657,$BN$21:$BO$64,2,FALSE)</f>
        <v>#N/A</v>
      </c>
      <c r="B658" s="82">
        <f t="shared" ref="B658" si="1030">B657</f>
        <v>4</v>
      </c>
      <c r="C658" s="338"/>
      <c r="D658" s="344"/>
      <c r="E658" s="345"/>
      <c r="F658" s="339"/>
      <c r="G658" s="83" t="s">
        <v>115</v>
      </c>
      <c r="H658" s="82"/>
      <c r="I658" s="82"/>
      <c r="J658" s="82"/>
      <c r="K658" s="82"/>
      <c r="L658" s="82"/>
      <c r="M658" s="82"/>
      <c r="N658" s="82"/>
      <c r="O658" s="82"/>
      <c r="P658" s="82"/>
      <c r="Q658" s="82"/>
      <c r="R658" s="82"/>
      <c r="S658" s="82"/>
      <c r="T658" s="82"/>
      <c r="U658" s="82"/>
      <c r="V658" s="82"/>
      <c r="W658" s="82"/>
      <c r="X658" s="82"/>
      <c r="Y658" s="82"/>
      <c r="Z658" s="82"/>
      <c r="AA658" s="82"/>
      <c r="AB658" s="82"/>
      <c r="AC658" s="82"/>
      <c r="AD658" s="82"/>
      <c r="AE658" s="82"/>
      <c r="AF658" s="82"/>
      <c r="AG658" s="82"/>
      <c r="AH658" s="82"/>
      <c r="AI658" s="82"/>
      <c r="AK658" s="197"/>
      <c r="AL658" s="197"/>
      <c r="AM658" s="197"/>
      <c r="AN658" s="197"/>
      <c r="AO658" s="197"/>
      <c r="AP658" s="197"/>
      <c r="AQ658" s="197"/>
    </row>
    <row r="659" spans="1:43" ht="16.5" customHeight="1" thickTop="1" x14ac:dyDescent="0.25">
      <c r="A659" s="85" t="e">
        <f>VLOOKUP($F659,$BN$21:$BO$64,2,FALSE)</f>
        <v>#N/A</v>
      </c>
      <c r="B659" s="76">
        <f t="shared" si="1018"/>
        <v>5</v>
      </c>
      <c r="C659" s="337">
        <f t="shared" si="984"/>
        <v>5</v>
      </c>
      <c r="D659" s="342" t="str">
        <f t="shared" ref="D659" si="1031">CHOOSE(MONTH($F659),"JANVIER","FEVRIER","MARS","AVRIL","MAI","JUIN","JUILLET","AOUT","SEPTEMBRE","OCTOBRE","NOVEMBRE","DECEMBRE")</f>
        <v>NOVEMBRE</v>
      </c>
      <c r="E659" s="341" t="str">
        <f>CHOOSE(MATCH(WEEKDAY($F659,2),{1;2;3;4;5;6;7}),"Lundi","Mardi","Mercredi","Jeudi","Vendredi","Samedi","Dimanche")</f>
        <v>Vendredi</v>
      </c>
      <c r="F659" s="339">
        <f t="shared" ref="F659" si="1032">F657+1</f>
        <v>43420</v>
      </c>
      <c r="G659" s="86" t="s">
        <v>72</v>
      </c>
      <c r="H659" s="85"/>
      <c r="I659" s="85"/>
      <c r="J659" s="85"/>
      <c r="K659" s="85"/>
      <c r="L659" s="85"/>
      <c r="M659" s="85"/>
      <c r="N659" s="85"/>
      <c r="O659" s="85"/>
      <c r="P659" s="85"/>
      <c r="Q659" s="85"/>
      <c r="R659" s="85"/>
      <c r="S659" s="85"/>
      <c r="T659" s="85"/>
      <c r="U659" s="85"/>
      <c r="V659" s="85"/>
      <c r="W659" s="85"/>
      <c r="X659" s="85"/>
      <c r="Y659" s="85"/>
      <c r="Z659" s="85"/>
      <c r="AA659" s="85"/>
      <c r="AB659" s="85"/>
      <c r="AC659" s="85"/>
      <c r="AD659" s="85"/>
      <c r="AE659" s="85"/>
      <c r="AF659" s="85"/>
      <c r="AG659" s="85"/>
      <c r="AH659" s="85"/>
      <c r="AI659" s="85"/>
      <c r="AK659" s="197"/>
      <c r="AL659" s="197"/>
      <c r="AM659" s="197"/>
      <c r="AN659" s="197"/>
      <c r="AO659" s="197"/>
      <c r="AP659" s="197"/>
      <c r="AQ659" s="197"/>
    </row>
    <row r="660" spans="1:43" ht="16.5" customHeight="1" x14ac:dyDescent="0.25">
      <c r="A660" s="75" t="e">
        <f>VLOOKUP($F659,$BN$21:$BO$64,2,FALSE)</f>
        <v>#N/A</v>
      </c>
      <c r="B660" s="76">
        <f t="shared" ref="B660" si="1033">B659</f>
        <v>5</v>
      </c>
      <c r="C660" s="338"/>
      <c r="D660" s="340"/>
      <c r="E660" s="342"/>
      <c r="F660" s="339"/>
      <c r="G660" s="78" t="s">
        <v>115</v>
      </c>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K660" s="197"/>
      <c r="AL660" s="197"/>
      <c r="AM660" s="197"/>
      <c r="AN660" s="197"/>
      <c r="AO660" s="197"/>
      <c r="AP660" s="197"/>
      <c r="AQ660" s="197"/>
    </row>
    <row r="661" spans="1:43" ht="16.5" customHeight="1" x14ac:dyDescent="0.25">
      <c r="A661" s="75" t="e">
        <f>VLOOKUP($F661,$BN$21:$BO$64,2,FALSE)</f>
        <v>#N/A</v>
      </c>
      <c r="B661" s="76">
        <f t="shared" si="1018"/>
        <v>6</v>
      </c>
      <c r="C661" s="337">
        <f t="shared" si="984"/>
        <v>6</v>
      </c>
      <c r="D661" s="340" t="str">
        <f t="shared" ref="D661" si="1034">CHOOSE(MONTH($F661),"JANVIER","FEVRIER","MARS","AVRIL","MAI","JUIN","JUILLET","AOUT","SEPTEMBRE","OCTOBRE","NOVEMBRE","DECEMBRE")</f>
        <v>NOVEMBRE</v>
      </c>
      <c r="E661" s="341" t="str">
        <f>CHOOSE(MATCH(WEEKDAY($F661,2),{1;2;3;4;5;6;7}),"Lundi","Mardi","Mercredi","Jeudi","Vendredi","Samedi","Dimanche")</f>
        <v>Samedi</v>
      </c>
      <c r="F661" s="339">
        <f t="shared" ref="F661" si="1035">F659+1</f>
        <v>43421</v>
      </c>
      <c r="G661" s="78" t="s">
        <v>72</v>
      </c>
      <c r="H661" s="77"/>
      <c r="I661" s="77"/>
      <c r="J661" s="77"/>
      <c r="K661" s="77"/>
      <c r="L661" s="77"/>
      <c r="M661" s="77"/>
      <c r="N661" s="77"/>
      <c r="O661" s="77"/>
      <c r="P661" s="77"/>
      <c r="Q661" s="77"/>
      <c r="R661" s="77"/>
      <c r="S661" s="77"/>
      <c r="T661" s="77"/>
      <c r="U661" s="77"/>
      <c r="V661" s="77"/>
      <c r="W661" s="77"/>
      <c r="X661" s="77"/>
      <c r="Y661" s="77"/>
      <c r="Z661" s="77"/>
      <c r="AA661" s="77"/>
      <c r="AB661" s="77"/>
      <c r="AC661" s="77"/>
      <c r="AD661" s="77"/>
      <c r="AE661" s="77"/>
      <c r="AF661" s="77"/>
      <c r="AG661" s="77"/>
      <c r="AH661" s="77"/>
      <c r="AI661" s="77"/>
      <c r="AK661" s="196"/>
      <c r="AL661" s="196"/>
      <c r="AM661" s="196"/>
      <c r="AN661" s="196"/>
      <c r="AO661" s="196"/>
      <c r="AP661" s="196"/>
      <c r="AQ661" s="196"/>
    </row>
    <row r="662" spans="1:43" ht="16.5" customHeight="1" x14ac:dyDescent="0.25">
      <c r="A662" s="75" t="e">
        <f>VLOOKUP($F661,$BN$21:$BO$64,2,FALSE)</f>
        <v>#N/A</v>
      </c>
      <c r="B662" s="76">
        <f t="shared" ref="B662" si="1036">B661</f>
        <v>6</v>
      </c>
      <c r="C662" s="338"/>
      <c r="D662" s="340"/>
      <c r="E662" s="342"/>
      <c r="F662" s="339"/>
      <c r="G662" s="78" t="s">
        <v>115</v>
      </c>
      <c r="H662" s="77"/>
      <c r="I662" s="77"/>
      <c r="J662" s="77"/>
      <c r="K662" s="77"/>
      <c r="L662" s="77"/>
      <c r="M662" s="77"/>
      <c r="N662" s="77"/>
      <c r="O662" s="77"/>
      <c r="P662" s="77"/>
      <c r="Q662" s="77"/>
      <c r="R662" s="77"/>
      <c r="S662" s="77"/>
      <c r="T662" s="77"/>
      <c r="U662" s="77"/>
      <c r="V662" s="77"/>
      <c r="W662" s="77"/>
      <c r="X662" s="77"/>
      <c r="Y662" s="77"/>
      <c r="Z662" s="77"/>
      <c r="AA662" s="77"/>
      <c r="AB662" s="77"/>
      <c r="AC662" s="77"/>
      <c r="AD662" s="77"/>
      <c r="AE662" s="77"/>
      <c r="AF662" s="77"/>
      <c r="AG662" s="77"/>
      <c r="AH662" s="77"/>
      <c r="AI662" s="77"/>
      <c r="AK662" s="196"/>
      <c r="AL662" s="196"/>
      <c r="AM662" s="196"/>
      <c r="AN662" s="196"/>
      <c r="AO662" s="196"/>
      <c r="AP662" s="196"/>
      <c r="AQ662" s="196"/>
    </row>
    <row r="663" spans="1:43" ht="16.5" customHeight="1" x14ac:dyDescent="0.25">
      <c r="A663" s="75" t="e">
        <f>VLOOKUP($F663,$BN$21:$BO$64,2,FALSE)</f>
        <v>#N/A</v>
      </c>
      <c r="B663" s="76">
        <f t="shared" si="1018"/>
        <v>7</v>
      </c>
      <c r="C663" s="337">
        <f t="shared" si="984"/>
        <v>7</v>
      </c>
      <c r="D663" s="340" t="str">
        <f t="shared" ref="D663" si="1037">CHOOSE(MONTH($F663),"JANVIER","FEVRIER","MARS","AVRIL","MAI","JUIN","JUILLET","AOUT","SEPTEMBRE","OCTOBRE","NOVEMBRE","DECEMBRE")</f>
        <v>NOVEMBRE</v>
      </c>
      <c r="E663" s="341" t="str">
        <f>CHOOSE(MATCH(WEEKDAY($F663,2),{1;2;3;4;5;6;7}),"Lundi","Mardi","Mercredi","Jeudi","Vendredi","Samedi","Dimanche")</f>
        <v>Dimanche</v>
      </c>
      <c r="F663" s="339">
        <f t="shared" ref="F663" si="1038">F661+1</f>
        <v>43422</v>
      </c>
      <c r="G663" s="78" t="s">
        <v>72</v>
      </c>
      <c r="H663" s="77"/>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K663" s="196"/>
      <c r="AL663" s="196"/>
      <c r="AM663" s="196"/>
      <c r="AN663" s="196"/>
      <c r="AO663" s="196"/>
      <c r="AP663" s="196"/>
      <c r="AQ663" s="196"/>
    </row>
    <row r="664" spans="1:43" ht="16.5" customHeight="1" x14ac:dyDescent="0.25">
      <c r="A664" s="75" t="e">
        <f>VLOOKUP($F663,$BN$21:$BO$64,2,FALSE)</f>
        <v>#N/A</v>
      </c>
      <c r="B664" s="76">
        <f t="shared" ref="B664" si="1039">B663</f>
        <v>7</v>
      </c>
      <c r="C664" s="338"/>
      <c r="D664" s="340"/>
      <c r="E664" s="342"/>
      <c r="F664" s="339"/>
      <c r="G664" s="78" t="s">
        <v>115</v>
      </c>
      <c r="H664" s="77"/>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K664" s="196"/>
      <c r="AL664" s="196"/>
      <c r="AM664" s="196"/>
      <c r="AN664" s="196"/>
      <c r="AO664" s="196"/>
      <c r="AP664" s="196"/>
      <c r="AQ664" s="196"/>
    </row>
    <row r="665" spans="1:43" ht="16.5" customHeight="1" x14ac:dyDescent="0.25">
      <c r="A665" s="75" t="e">
        <f>VLOOKUP($F665,$BN$21:$BO$64,2,FALSE)</f>
        <v>#N/A</v>
      </c>
      <c r="B665" s="76">
        <f t="shared" si="1018"/>
        <v>1</v>
      </c>
      <c r="C665" s="337">
        <f t="shared" si="984"/>
        <v>1</v>
      </c>
      <c r="D665" s="340" t="str">
        <f t="shared" ref="D665" si="1040">CHOOSE(MONTH($F665),"JANVIER","FEVRIER","MARS","AVRIL","MAI","JUIN","JUILLET","AOUT","SEPTEMBRE","OCTOBRE","NOVEMBRE","DECEMBRE")</f>
        <v>NOVEMBRE</v>
      </c>
      <c r="E665" s="341" t="str">
        <f>CHOOSE(MATCH(WEEKDAY($F665,2),{1;2;3;4;5;6;7}),"Lundi","Mardi","Mercredi","Jeudi","Vendredi","Samedi","Dimanche")</f>
        <v>Lundi</v>
      </c>
      <c r="F665" s="339">
        <f t="shared" ref="F665" si="1041">F663+1</f>
        <v>43423</v>
      </c>
      <c r="G665" s="78" t="s">
        <v>72</v>
      </c>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K665" s="197"/>
      <c r="AL665" s="197"/>
      <c r="AM665" s="197"/>
      <c r="AN665" s="197"/>
      <c r="AO665" s="197"/>
      <c r="AP665" s="197"/>
      <c r="AQ665" s="197"/>
    </row>
    <row r="666" spans="1:43" ht="16.5" customHeight="1" x14ac:dyDescent="0.25">
      <c r="A666" s="75" t="e">
        <f>VLOOKUP($F665,$BN$21:$BO$64,2,FALSE)</f>
        <v>#N/A</v>
      </c>
      <c r="B666" s="76">
        <f t="shared" ref="B666" si="1042">B665</f>
        <v>1</v>
      </c>
      <c r="C666" s="338"/>
      <c r="D666" s="340"/>
      <c r="E666" s="342"/>
      <c r="F666" s="339"/>
      <c r="G666" s="78" t="s">
        <v>115</v>
      </c>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K666" s="197"/>
      <c r="AL666" s="197"/>
      <c r="AM666" s="197"/>
      <c r="AN666" s="197"/>
      <c r="AO666" s="197"/>
      <c r="AP666" s="197"/>
      <c r="AQ666" s="197"/>
    </row>
    <row r="667" spans="1:43" ht="16.5" customHeight="1" x14ac:dyDescent="0.25">
      <c r="A667" s="75" t="e">
        <f>VLOOKUP($F667,$BN$21:$BO$64,2,FALSE)</f>
        <v>#N/A</v>
      </c>
      <c r="B667" s="76">
        <f t="shared" si="1018"/>
        <v>2</v>
      </c>
      <c r="C667" s="337">
        <f t="shared" si="984"/>
        <v>2</v>
      </c>
      <c r="D667" s="340" t="str">
        <f t="shared" ref="D667" si="1043">CHOOSE(MONTH($F667),"JANVIER","FEVRIER","MARS","AVRIL","MAI","JUIN","JUILLET","AOUT","SEPTEMBRE","OCTOBRE","NOVEMBRE","DECEMBRE")</f>
        <v>NOVEMBRE</v>
      </c>
      <c r="E667" s="341" t="str">
        <f>CHOOSE(MATCH(WEEKDAY($F667,2),{1;2;3;4;5;6;7}),"Lundi","Mardi","Mercredi","Jeudi","Vendredi","Samedi","Dimanche")</f>
        <v>Mardi</v>
      </c>
      <c r="F667" s="339">
        <f t="shared" ref="F667" si="1044">F665+1</f>
        <v>43424</v>
      </c>
      <c r="G667" s="78" t="s">
        <v>72</v>
      </c>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K667" s="197"/>
      <c r="AL667" s="197"/>
      <c r="AM667" s="197"/>
      <c r="AN667" s="197"/>
      <c r="AO667" s="197"/>
      <c r="AP667" s="197"/>
      <c r="AQ667" s="197"/>
    </row>
    <row r="668" spans="1:43" ht="16.5" customHeight="1" x14ac:dyDescent="0.25">
      <c r="A668" s="75" t="e">
        <f>VLOOKUP($F667,$BN$21:$BO$64,2,FALSE)</f>
        <v>#N/A</v>
      </c>
      <c r="B668" s="76">
        <f t="shared" ref="B668" si="1045">B667</f>
        <v>2</v>
      </c>
      <c r="C668" s="338"/>
      <c r="D668" s="340"/>
      <c r="E668" s="342"/>
      <c r="F668" s="339"/>
      <c r="G668" s="78" t="s">
        <v>115</v>
      </c>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K668" s="197"/>
      <c r="AL668" s="197"/>
      <c r="AM668" s="197"/>
      <c r="AN668" s="197"/>
      <c r="AO668" s="197"/>
      <c r="AP668" s="197"/>
      <c r="AQ668" s="197"/>
    </row>
    <row r="669" spans="1:43" ht="16.5" customHeight="1" x14ac:dyDescent="0.25">
      <c r="A669" s="75" t="e">
        <f>VLOOKUP($F669,$BN$21:$BO$64,2,FALSE)</f>
        <v>#N/A</v>
      </c>
      <c r="B669" s="76">
        <f t="shared" si="1018"/>
        <v>3</v>
      </c>
      <c r="C669" s="337">
        <f t="shared" si="984"/>
        <v>3</v>
      </c>
      <c r="D669" s="340" t="str">
        <f t="shared" ref="D669" si="1046">CHOOSE(MONTH($F669),"JANVIER","FEVRIER","MARS","AVRIL","MAI","JUIN","JUILLET","AOUT","SEPTEMBRE","OCTOBRE","NOVEMBRE","DECEMBRE")</f>
        <v>NOVEMBRE</v>
      </c>
      <c r="E669" s="341" t="str">
        <f>CHOOSE(MATCH(WEEKDAY($F669,2),{1;2;3;4;5;6;7}),"Lundi","Mardi","Mercredi","Jeudi","Vendredi","Samedi","Dimanche")</f>
        <v>Mercredi</v>
      </c>
      <c r="F669" s="339">
        <f t="shared" ref="F669" si="1047">F667+1</f>
        <v>43425</v>
      </c>
      <c r="G669" s="78" t="s">
        <v>72</v>
      </c>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K669" s="197"/>
      <c r="AL669" s="197"/>
      <c r="AM669" s="197"/>
      <c r="AN669" s="197"/>
      <c r="AO669" s="197"/>
      <c r="AP669" s="197"/>
      <c r="AQ669" s="197"/>
    </row>
    <row r="670" spans="1:43" ht="16.5" customHeight="1" x14ac:dyDescent="0.25">
      <c r="A670" s="75" t="e">
        <f>VLOOKUP($F669,$BN$21:$BO$64,2,FALSE)</f>
        <v>#N/A</v>
      </c>
      <c r="B670" s="76">
        <f t="shared" ref="B670" si="1048">B669</f>
        <v>3</v>
      </c>
      <c r="C670" s="338"/>
      <c r="D670" s="340"/>
      <c r="E670" s="342"/>
      <c r="F670" s="339"/>
      <c r="G670" s="78" t="s">
        <v>115</v>
      </c>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K670" s="197"/>
      <c r="AL670" s="197"/>
      <c r="AM670" s="197"/>
      <c r="AN670" s="197"/>
      <c r="AO670" s="197"/>
      <c r="AP670" s="197"/>
      <c r="AQ670" s="197"/>
    </row>
    <row r="671" spans="1:43" ht="16.5" customHeight="1" x14ac:dyDescent="0.25">
      <c r="A671" s="75" t="e">
        <f>VLOOKUP($F671,$BN$21:$BO$64,2,FALSE)</f>
        <v>#N/A</v>
      </c>
      <c r="B671" s="76">
        <f t="shared" si="1018"/>
        <v>4</v>
      </c>
      <c r="C671" s="337">
        <f t="shared" si="984"/>
        <v>4</v>
      </c>
      <c r="D671" s="340" t="str">
        <f t="shared" ref="D671" si="1049">CHOOSE(MONTH($F671),"JANVIER","FEVRIER","MARS","AVRIL","MAI","JUIN","JUILLET","AOUT","SEPTEMBRE","OCTOBRE","NOVEMBRE","DECEMBRE")</f>
        <v>NOVEMBRE</v>
      </c>
      <c r="E671" s="341" t="str">
        <f>CHOOSE(MATCH(WEEKDAY($F671,2),{1;2;3;4;5;6;7}),"Lundi","Mardi","Mercredi","Jeudi","Vendredi","Samedi","Dimanche")</f>
        <v>Jeudi</v>
      </c>
      <c r="F671" s="339">
        <f t="shared" ref="F671" si="1050">F669+1</f>
        <v>43426</v>
      </c>
      <c r="G671" s="78" t="s">
        <v>72</v>
      </c>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K671" s="197"/>
      <c r="AL671" s="197"/>
      <c r="AM671" s="197"/>
      <c r="AN671" s="197"/>
      <c r="AO671" s="197"/>
      <c r="AP671" s="197"/>
      <c r="AQ671" s="197"/>
    </row>
    <row r="672" spans="1:43" ht="17.25" customHeight="1" x14ac:dyDescent="0.25">
      <c r="A672" s="75" t="e">
        <f>VLOOKUP($F671,$BN$21:$BO$64,2,FALSE)</f>
        <v>#N/A</v>
      </c>
      <c r="B672" s="76">
        <f t="shared" ref="B672" si="1051">B671</f>
        <v>4</v>
      </c>
      <c r="C672" s="338"/>
      <c r="D672" s="340"/>
      <c r="E672" s="342"/>
      <c r="F672" s="339"/>
      <c r="G672" s="78" t="s">
        <v>115</v>
      </c>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K672" s="197"/>
      <c r="AL672" s="197"/>
      <c r="AM672" s="197"/>
      <c r="AN672" s="197"/>
      <c r="AO672" s="197"/>
      <c r="AP672" s="197"/>
      <c r="AQ672" s="197"/>
    </row>
    <row r="673" spans="1:43" ht="17.25" customHeight="1" x14ac:dyDescent="0.25">
      <c r="A673" s="75" t="e">
        <f>VLOOKUP($F673,$BN$21:$BO$64,2,FALSE)</f>
        <v>#N/A</v>
      </c>
      <c r="B673" s="76">
        <f t="shared" si="1018"/>
        <v>5</v>
      </c>
      <c r="C673" s="337">
        <f t="shared" si="984"/>
        <v>5</v>
      </c>
      <c r="D673" s="340" t="str">
        <f t="shared" ref="D673" si="1052">CHOOSE(MONTH($F673),"JANVIER","FEVRIER","MARS","AVRIL","MAI","JUIN","JUILLET","AOUT","SEPTEMBRE","OCTOBRE","NOVEMBRE","DECEMBRE")</f>
        <v>NOVEMBRE</v>
      </c>
      <c r="E673" s="341" t="str">
        <f>CHOOSE(MATCH(WEEKDAY($F673,2),{1;2;3;4;5;6;7}),"Lundi","Mardi","Mercredi","Jeudi","Vendredi","Samedi","Dimanche")</f>
        <v>Vendredi</v>
      </c>
      <c r="F673" s="339">
        <f t="shared" ref="F673" si="1053">F671+1</f>
        <v>43427</v>
      </c>
      <c r="G673" s="78" t="s">
        <v>72</v>
      </c>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K673" s="197"/>
      <c r="AL673" s="197"/>
      <c r="AM673" s="197"/>
      <c r="AN673" s="197"/>
      <c r="AO673" s="197"/>
      <c r="AP673" s="197"/>
      <c r="AQ673" s="197"/>
    </row>
    <row r="674" spans="1:43" ht="16.5" customHeight="1" x14ac:dyDescent="0.25">
      <c r="A674" s="75" t="e">
        <f>VLOOKUP($F673,$BN$21:$BO$64,2,FALSE)</f>
        <v>#N/A</v>
      </c>
      <c r="B674" s="76">
        <f t="shared" ref="B674" si="1054">B673</f>
        <v>5</v>
      </c>
      <c r="C674" s="338"/>
      <c r="D674" s="340"/>
      <c r="E674" s="342"/>
      <c r="F674" s="339"/>
      <c r="G674" s="78" t="s">
        <v>115</v>
      </c>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K674" s="197"/>
      <c r="AL674" s="197"/>
      <c r="AM674" s="197"/>
      <c r="AN674" s="197"/>
      <c r="AO674" s="197"/>
      <c r="AP674" s="197"/>
      <c r="AQ674" s="197"/>
    </row>
    <row r="675" spans="1:43" ht="16.5" customHeight="1" x14ac:dyDescent="0.25">
      <c r="A675" s="75" t="e">
        <f>VLOOKUP($F675,$BN$21:$BO$64,2,FALSE)</f>
        <v>#N/A</v>
      </c>
      <c r="B675" s="76">
        <f t="shared" si="1018"/>
        <v>6</v>
      </c>
      <c r="C675" s="337">
        <f t="shared" si="984"/>
        <v>6</v>
      </c>
      <c r="D675" s="340" t="str">
        <f t="shared" ref="D675" si="1055">CHOOSE(MONTH($F675),"JANVIER","FEVRIER","MARS","AVRIL","MAI","JUIN","JUILLET","AOUT","SEPTEMBRE","OCTOBRE","NOVEMBRE","DECEMBRE")</f>
        <v>NOVEMBRE</v>
      </c>
      <c r="E675" s="341" t="str">
        <f>CHOOSE(MATCH(WEEKDAY($F675,2),{1;2;3;4;5;6;7}),"Lundi","Mardi","Mercredi","Jeudi","Vendredi","Samedi","Dimanche")</f>
        <v>Samedi</v>
      </c>
      <c r="F675" s="339">
        <f t="shared" ref="F675" si="1056">F673+1</f>
        <v>43428</v>
      </c>
      <c r="G675" s="78" t="s">
        <v>72</v>
      </c>
      <c r="H675" s="77"/>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K675" s="196"/>
      <c r="AL675" s="196"/>
      <c r="AM675" s="196"/>
      <c r="AN675" s="196"/>
      <c r="AO675" s="196"/>
      <c r="AP675" s="196"/>
      <c r="AQ675" s="196"/>
    </row>
    <row r="676" spans="1:43" ht="16.5" customHeight="1" x14ac:dyDescent="0.25">
      <c r="A676" s="75" t="e">
        <f>VLOOKUP($F675,$BN$21:$BO$64,2,FALSE)</f>
        <v>#N/A</v>
      </c>
      <c r="B676" s="76">
        <f t="shared" ref="B676" si="1057">B675</f>
        <v>6</v>
      </c>
      <c r="C676" s="338"/>
      <c r="D676" s="340"/>
      <c r="E676" s="342"/>
      <c r="F676" s="339"/>
      <c r="G676" s="78" t="s">
        <v>115</v>
      </c>
      <c r="H676" s="77"/>
      <c r="I676" s="77"/>
      <c r="J676" s="77"/>
      <c r="K676" s="77"/>
      <c r="L676" s="77"/>
      <c r="M676" s="77"/>
      <c r="N676" s="77"/>
      <c r="O676" s="77"/>
      <c r="P676" s="77"/>
      <c r="Q676" s="77"/>
      <c r="R676" s="77"/>
      <c r="S676" s="77"/>
      <c r="T676" s="77"/>
      <c r="U676" s="77"/>
      <c r="V676" s="77"/>
      <c r="W676" s="77"/>
      <c r="X676" s="77"/>
      <c r="Y676" s="77"/>
      <c r="Z676" s="77"/>
      <c r="AA676" s="77"/>
      <c r="AB676" s="77"/>
      <c r="AC676" s="77"/>
      <c r="AD676" s="77"/>
      <c r="AE676" s="77"/>
      <c r="AF676" s="77"/>
      <c r="AG676" s="77"/>
      <c r="AH676" s="77"/>
      <c r="AI676" s="77"/>
      <c r="AK676" s="196"/>
      <c r="AL676" s="196"/>
      <c r="AM676" s="196"/>
      <c r="AN676" s="196"/>
      <c r="AO676" s="196"/>
      <c r="AP676" s="196"/>
      <c r="AQ676" s="196"/>
    </row>
    <row r="677" spans="1:43" ht="16.5" customHeight="1" x14ac:dyDescent="0.25">
      <c r="A677" s="75" t="e">
        <f>VLOOKUP($F677,$BN$21:$BO$64,2,FALSE)</f>
        <v>#N/A</v>
      </c>
      <c r="B677" s="76">
        <f t="shared" si="1018"/>
        <v>7</v>
      </c>
      <c r="C677" s="337">
        <f t="shared" si="984"/>
        <v>7</v>
      </c>
      <c r="D677" s="340" t="str">
        <f t="shared" ref="D677" si="1058">CHOOSE(MONTH($F677),"JANVIER","FEVRIER","MARS","AVRIL","MAI","JUIN","JUILLET","AOUT","SEPTEMBRE","OCTOBRE","NOVEMBRE","DECEMBRE")</f>
        <v>NOVEMBRE</v>
      </c>
      <c r="E677" s="341" t="str">
        <f>CHOOSE(MATCH(WEEKDAY($F677,2),{1;2;3;4;5;6;7}),"Lundi","Mardi","Mercredi","Jeudi","Vendredi","Samedi","Dimanche")</f>
        <v>Dimanche</v>
      </c>
      <c r="F677" s="339">
        <f t="shared" ref="F677" si="1059">F675+1</f>
        <v>43429</v>
      </c>
      <c r="G677" s="78" t="s">
        <v>72</v>
      </c>
      <c r="H677" s="77"/>
      <c r="I677" s="77"/>
      <c r="J677" s="77"/>
      <c r="K677" s="77"/>
      <c r="L677" s="77"/>
      <c r="M677" s="77"/>
      <c r="N677" s="77"/>
      <c r="O677" s="77"/>
      <c r="P677" s="77"/>
      <c r="Q677" s="77"/>
      <c r="R677" s="77"/>
      <c r="S677" s="77"/>
      <c r="T677" s="77"/>
      <c r="U677" s="77"/>
      <c r="V677" s="77"/>
      <c r="W677" s="77"/>
      <c r="X677" s="77"/>
      <c r="Y677" s="77"/>
      <c r="Z677" s="77"/>
      <c r="AA677" s="77"/>
      <c r="AB677" s="77"/>
      <c r="AC677" s="77"/>
      <c r="AD677" s="77"/>
      <c r="AE677" s="77"/>
      <c r="AF677" s="77"/>
      <c r="AG677" s="77"/>
      <c r="AH677" s="77"/>
      <c r="AI677" s="77"/>
      <c r="AK677" s="196"/>
      <c r="AL677" s="196"/>
      <c r="AM677" s="196"/>
      <c r="AN677" s="196"/>
      <c r="AO677" s="196"/>
      <c r="AP677" s="196"/>
      <c r="AQ677" s="196"/>
    </row>
    <row r="678" spans="1:43" ht="16.5" customHeight="1" x14ac:dyDescent="0.25">
      <c r="A678" s="75" t="e">
        <f>VLOOKUP($F677,$BN$21:$BO$64,2,FALSE)</f>
        <v>#N/A</v>
      </c>
      <c r="B678" s="76">
        <f t="shared" ref="B678" si="1060">B677</f>
        <v>7</v>
      </c>
      <c r="C678" s="338"/>
      <c r="D678" s="340"/>
      <c r="E678" s="342"/>
      <c r="F678" s="339"/>
      <c r="G678" s="78" t="s">
        <v>115</v>
      </c>
      <c r="H678" s="77"/>
      <c r="I678" s="77"/>
      <c r="J678" s="77"/>
      <c r="K678" s="77"/>
      <c r="L678" s="77"/>
      <c r="M678" s="77"/>
      <c r="N678" s="77"/>
      <c r="O678" s="77"/>
      <c r="P678" s="77"/>
      <c r="Q678" s="77"/>
      <c r="R678" s="77"/>
      <c r="S678" s="77"/>
      <c r="T678" s="77"/>
      <c r="U678" s="77"/>
      <c r="V678" s="77"/>
      <c r="W678" s="77"/>
      <c r="X678" s="77"/>
      <c r="Y678" s="77"/>
      <c r="Z678" s="77"/>
      <c r="AA678" s="77"/>
      <c r="AB678" s="77"/>
      <c r="AC678" s="77"/>
      <c r="AD678" s="77"/>
      <c r="AE678" s="77"/>
      <c r="AF678" s="77"/>
      <c r="AG678" s="77"/>
      <c r="AH678" s="77"/>
      <c r="AI678" s="77"/>
      <c r="AK678" s="196"/>
      <c r="AL678" s="196"/>
      <c r="AM678" s="196"/>
      <c r="AN678" s="196"/>
      <c r="AO678" s="196"/>
      <c r="AP678" s="196"/>
      <c r="AQ678" s="196"/>
    </row>
    <row r="679" spans="1:43" ht="16.5" customHeight="1" x14ac:dyDescent="0.25">
      <c r="A679" s="75" t="e">
        <f>VLOOKUP($F679,$BN$21:$BO$64,2,FALSE)</f>
        <v>#N/A</v>
      </c>
      <c r="B679" s="76">
        <f t="shared" si="1018"/>
        <v>1</v>
      </c>
      <c r="C679" s="337">
        <f t="shared" si="984"/>
        <v>1</v>
      </c>
      <c r="D679" s="340" t="str">
        <f t="shared" ref="D679" si="1061">CHOOSE(MONTH($F679),"JANVIER","FEVRIER","MARS","AVRIL","MAI","JUIN","JUILLET","AOUT","SEPTEMBRE","OCTOBRE","NOVEMBRE","DECEMBRE")</f>
        <v>NOVEMBRE</v>
      </c>
      <c r="E679" s="341" t="str">
        <f>CHOOSE(MATCH(WEEKDAY($F679,2),{1;2;3;4;5;6;7}),"Lundi","Mardi","Mercredi","Jeudi","Vendredi","Samedi","Dimanche")</f>
        <v>Lundi</v>
      </c>
      <c r="F679" s="339">
        <f t="shared" ref="F679" si="1062">F677+1</f>
        <v>43430</v>
      </c>
      <c r="G679" s="78" t="s">
        <v>72</v>
      </c>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K679" s="197"/>
      <c r="AL679" s="197"/>
      <c r="AM679" s="197"/>
      <c r="AN679" s="197"/>
      <c r="AO679" s="197"/>
      <c r="AP679" s="197"/>
      <c r="AQ679" s="197"/>
    </row>
    <row r="680" spans="1:43" ht="16.5" customHeight="1" x14ac:dyDescent="0.25">
      <c r="A680" s="75" t="e">
        <f>VLOOKUP($F679,$BN$21:$BO$64,2,FALSE)</f>
        <v>#N/A</v>
      </c>
      <c r="B680" s="76">
        <f t="shared" ref="B680" si="1063">B679</f>
        <v>1</v>
      </c>
      <c r="C680" s="338"/>
      <c r="D680" s="340"/>
      <c r="E680" s="342"/>
      <c r="F680" s="339"/>
      <c r="G680" s="78" t="s">
        <v>115</v>
      </c>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K680" s="197"/>
      <c r="AL680" s="197"/>
      <c r="AM680" s="197"/>
      <c r="AN680" s="197"/>
      <c r="AO680" s="197"/>
      <c r="AP680" s="197"/>
      <c r="AQ680" s="197"/>
    </row>
    <row r="681" spans="1:43" ht="16.5" customHeight="1" x14ac:dyDescent="0.25">
      <c r="A681" s="75" t="e">
        <f>VLOOKUP($F681,$BN$21:$BO$64,2,FALSE)</f>
        <v>#N/A</v>
      </c>
      <c r="B681" s="76">
        <f t="shared" si="1018"/>
        <v>2</v>
      </c>
      <c r="C681" s="337">
        <f t="shared" si="984"/>
        <v>2</v>
      </c>
      <c r="D681" s="340" t="str">
        <f t="shared" ref="D681" si="1064">CHOOSE(MONTH($F681),"JANVIER","FEVRIER","MARS","AVRIL","MAI","JUIN","JUILLET","AOUT","SEPTEMBRE","OCTOBRE","NOVEMBRE","DECEMBRE")</f>
        <v>NOVEMBRE</v>
      </c>
      <c r="E681" s="341" t="str">
        <f>CHOOSE(MATCH(WEEKDAY($F681,2),{1;2;3;4;5;6;7}),"Lundi","Mardi","Mercredi","Jeudi","Vendredi","Samedi","Dimanche")</f>
        <v>Mardi</v>
      </c>
      <c r="F681" s="339">
        <f t="shared" ref="F681" si="1065">F679+1</f>
        <v>43431</v>
      </c>
      <c r="G681" s="78" t="s">
        <v>72</v>
      </c>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K681" s="197"/>
      <c r="AL681" s="197"/>
      <c r="AM681" s="197"/>
      <c r="AN681" s="197"/>
      <c r="AO681" s="197"/>
      <c r="AP681" s="197"/>
      <c r="AQ681" s="197"/>
    </row>
    <row r="682" spans="1:43" ht="16.5" customHeight="1" x14ac:dyDescent="0.25">
      <c r="A682" s="75" t="e">
        <f>VLOOKUP($F681,$BN$21:$BO$64,2,FALSE)</f>
        <v>#N/A</v>
      </c>
      <c r="B682" s="76">
        <f t="shared" ref="B682" si="1066">B681</f>
        <v>2</v>
      </c>
      <c r="C682" s="338"/>
      <c r="D682" s="340"/>
      <c r="E682" s="342"/>
      <c r="F682" s="339"/>
      <c r="G682" s="78" t="s">
        <v>115</v>
      </c>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K682" s="197"/>
      <c r="AL682" s="197"/>
      <c r="AM682" s="197"/>
      <c r="AN682" s="197"/>
      <c r="AO682" s="197"/>
      <c r="AP682" s="197"/>
      <c r="AQ682" s="197"/>
    </row>
    <row r="683" spans="1:43" ht="16.5" customHeight="1" x14ac:dyDescent="0.25">
      <c r="A683" s="75" t="e">
        <f>VLOOKUP($F683,$BN$21:$BO$64,2,FALSE)</f>
        <v>#N/A</v>
      </c>
      <c r="B683" s="76">
        <f t="shared" si="1018"/>
        <v>3</v>
      </c>
      <c r="C683" s="337">
        <f t="shared" si="984"/>
        <v>3</v>
      </c>
      <c r="D683" s="340" t="str">
        <f t="shared" ref="D683" si="1067">CHOOSE(MONTH($F683),"JANVIER","FEVRIER","MARS","AVRIL","MAI","JUIN","JUILLET","AOUT","SEPTEMBRE","OCTOBRE","NOVEMBRE","DECEMBRE")</f>
        <v>NOVEMBRE</v>
      </c>
      <c r="E683" s="341" t="str">
        <f>CHOOSE(MATCH(WEEKDAY($F683,2),{1;2;3;4;5;6;7}),"Lundi","Mardi","Mercredi","Jeudi","Vendredi","Samedi","Dimanche")</f>
        <v>Mercredi</v>
      </c>
      <c r="F683" s="339">
        <f t="shared" ref="F683" si="1068">F681+1</f>
        <v>43432</v>
      </c>
      <c r="G683" s="78" t="s">
        <v>72</v>
      </c>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K683" s="197"/>
      <c r="AL683" s="197"/>
      <c r="AM683" s="197"/>
      <c r="AN683" s="197"/>
      <c r="AO683" s="197"/>
      <c r="AP683" s="197"/>
      <c r="AQ683" s="197"/>
    </row>
    <row r="684" spans="1:43" ht="16.5" customHeight="1" x14ac:dyDescent="0.25">
      <c r="A684" s="75" t="e">
        <f>VLOOKUP($F683,$BN$21:$BO$64,2,FALSE)</f>
        <v>#N/A</v>
      </c>
      <c r="B684" s="76">
        <f t="shared" ref="B684" si="1069">B683</f>
        <v>3</v>
      </c>
      <c r="C684" s="338"/>
      <c r="D684" s="340"/>
      <c r="E684" s="342"/>
      <c r="F684" s="339"/>
      <c r="G684" s="78" t="s">
        <v>115</v>
      </c>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K684" s="197"/>
      <c r="AL684" s="197"/>
      <c r="AM684" s="197"/>
      <c r="AN684" s="197"/>
      <c r="AO684" s="197"/>
      <c r="AP684" s="197"/>
      <c r="AQ684" s="197"/>
    </row>
    <row r="685" spans="1:43" ht="16.5" customHeight="1" x14ac:dyDescent="0.25">
      <c r="A685" s="75" t="e">
        <f>VLOOKUP($F685,$BN$21:$BO$64,2,FALSE)</f>
        <v>#N/A</v>
      </c>
      <c r="B685" s="76">
        <f t="shared" si="1018"/>
        <v>4</v>
      </c>
      <c r="C685" s="337">
        <f t="shared" si="984"/>
        <v>4</v>
      </c>
      <c r="D685" s="340" t="str">
        <f t="shared" ref="D685" si="1070">CHOOSE(MONTH($F685),"JANVIER","FEVRIER","MARS","AVRIL","MAI","JUIN","JUILLET","AOUT","SEPTEMBRE","OCTOBRE","NOVEMBRE","DECEMBRE")</f>
        <v>NOVEMBRE</v>
      </c>
      <c r="E685" s="341" t="str">
        <f>CHOOSE(MATCH(WEEKDAY($F685,2),{1;2;3;4;5;6;7}),"Lundi","Mardi","Mercredi","Jeudi","Vendredi","Samedi","Dimanche")</f>
        <v>Jeudi</v>
      </c>
      <c r="F685" s="339">
        <f t="shared" ref="F685" si="1071">F683+1</f>
        <v>43433</v>
      </c>
      <c r="G685" s="78" t="s">
        <v>72</v>
      </c>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K685" s="197"/>
      <c r="AL685" s="197"/>
      <c r="AM685" s="197"/>
      <c r="AN685" s="197"/>
      <c r="AO685" s="197"/>
      <c r="AP685" s="197"/>
      <c r="AQ685" s="197"/>
    </row>
    <row r="686" spans="1:43" ht="16.5" customHeight="1" x14ac:dyDescent="0.25">
      <c r="A686" s="75" t="e">
        <f>VLOOKUP($F685,$BN$21:$BO$64,2,FALSE)</f>
        <v>#N/A</v>
      </c>
      <c r="B686" s="76">
        <f t="shared" ref="B686" si="1072">B685</f>
        <v>4</v>
      </c>
      <c r="C686" s="338"/>
      <c r="D686" s="340"/>
      <c r="E686" s="342"/>
      <c r="F686" s="339"/>
      <c r="G686" s="78" t="s">
        <v>115</v>
      </c>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K686" s="197"/>
      <c r="AL686" s="197"/>
      <c r="AM686" s="197"/>
      <c r="AN686" s="197"/>
      <c r="AO686" s="197"/>
      <c r="AP686" s="197"/>
      <c r="AQ686" s="197"/>
    </row>
    <row r="687" spans="1:43" ht="16.5" customHeight="1" x14ac:dyDescent="0.25">
      <c r="A687" s="75" t="e">
        <f>VLOOKUP($F687,$BN$21:$BO$64,2,FALSE)</f>
        <v>#N/A</v>
      </c>
      <c r="B687" s="76">
        <f t="shared" si="1018"/>
        <v>5</v>
      </c>
      <c r="C687" s="337">
        <f t="shared" si="984"/>
        <v>5</v>
      </c>
      <c r="D687" s="340" t="str">
        <f t="shared" ref="D687" si="1073">CHOOSE(MONTH($F687),"JANVIER","FEVRIER","MARS","AVRIL","MAI","JUIN","JUILLET","AOUT","SEPTEMBRE","OCTOBRE","NOVEMBRE","DECEMBRE")</f>
        <v>NOVEMBRE</v>
      </c>
      <c r="E687" s="340" t="str">
        <f>CHOOSE(MATCH(WEEKDAY($F687,2),{1;2;3;4;5;6;7}),"Lundi","Mardi","Mercredi","Jeudi","Vendredi","Samedi","Dimanche")</f>
        <v>Vendredi</v>
      </c>
      <c r="F687" s="339">
        <f t="shared" ref="F687" si="1074">F685+1</f>
        <v>43434</v>
      </c>
      <c r="G687" s="78" t="s">
        <v>72</v>
      </c>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K687" s="197"/>
      <c r="AL687" s="197"/>
      <c r="AM687" s="197"/>
      <c r="AN687" s="197"/>
      <c r="AO687" s="197"/>
      <c r="AP687" s="197"/>
      <c r="AQ687" s="197"/>
    </row>
    <row r="688" spans="1:43" ht="16.5" customHeight="1" thickBot="1" x14ac:dyDescent="0.3">
      <c r="A688" s="88" t="e">
        <f>VLOOKUP($F687,$BN$21:$BO$64,2,FALSE)</f>
        <v>#N/A</v>
      </c>
      <c r="B688" s="88">
        <f t="shared" ref="B688" si="1075">B687</f>
        <v>5</v>
      </c>
      <c r="C688" s="338"/>
      <c r="D688" s="343"/>
      <c r="E688" s="343"/>
      <c r="F688" s="339"/>
      <c r="G688" s="89" t="s">
        <v>115</v>
      </c>
      <c r="H688" s="88"/>
      <c r="I688" s="88"/>
      <c r="J688" s="88"/>
      <c r="K688" s="88"/>
      <c r="L688" s="88"/>
      <c r="M688" s="88"/>
      <c r="N688" s="88"/>
      <c r="O688" s="88"/>
      <c r="P688" s="88"/>
      <c r="Q688" s="88"/>
      <c r="R688" s="88"/>
      <c r="S688" s="88"/>
      <c r="T688" s="88"/>
      <c r="U688" s="88"/>
      <c r="V688" s="88"/>
      <c r="W688" s="88"/>
      <c r="X688" s="88"/>
      <c r="Y688" s="88"/>
      <c r="Z688" s="88"/>
      <c r="AA688" s="88"/>
      <c r="AB688" s="88"/>
      <c r="AC688" s="88"/>
      <c r="AD688" s="88"/>
      <c r="AE688" s="88"/>
      <c r="AF688" s="88"/>
      <c r="AG688" s="88"/>
      <c r="AH688" s="88"/>
      <c r="AI688" s="88"/>
      <c r="AK688" s="197"/>
      <c r="AL688" s="197"/>
      <c r="AM688" s="197"/>
      <c r="AN688" s="197"/>
      <c r="AO688" s="197"/>
      <c r="AP688" s="197"/>
      <c r="AQ688" s="197"/>
    </row>
    <row r="689" spans="1:43" ht="16.5" customHeight="1" thickTop="1" x14ac:dyDescent="0.25">
      <c r="A689" s="85" t="e">
        <f>VLOOKUP($F689,$BN$21:$BO$64,2,FALSE)</f>
        <v>#N/A</v>
      </c>
      <c r="B689" s="76">
        <f t="shared" si="1018"/>
        <v>6</v>
      </c>
      <c r="C689" s="337">
        <f t="shared" si="984"/>
        <v>6</v>
      </c>
      <c r="D689" s="342" t="str">
        <f t="shared" ref="D689" si="1076">CHOOSE(MONTH($F689),"JANVIER","FEVRIER","MARS","AVRIL","MAI","JUIN","JUILLET","AOUT","SEPTEMBRE","OCTOBRE","NOVEMBRE","DECEMBRE")</f>
        <v>DECEMBRE</v>
      </c>
      <c r="E689" s="341" t="str">
        <f>CHOOSE(MATCH(WEEKDAY($F689,2),{1;2;3;4;5;6;7}),"Lundi","Mardi","Mercredi","Jeudi","Vendredi","Samedi","Dimanche")</f>
        <v>Samedi</v>
      </c>
      <c r="F689" s="339">
        <f t="shared" ref="F689" si="1077">F687+1</f>
        <v>43435</v>
      </c>
      <c r="G689" s="86" t="s">
        <v>72</v>
      </c>
      <c r="H689" s="81"/>
      <c r="I689" s="81"/>
      <c r="J689" s="81"/>
      <c r="K689" s="81"/>
      <c r="L689" s="81"/>
      <c r="M689" s="81"/>
      <c r="N689" s="81"/>
      <c r="O689" s="81"/>
      <c r="P689" s="81"/>
      <c r="Q689" s="81"/>
      <c r="R689" s="81"/>
      <c r="S689" s="81"/>
      <c r="T689" s="81"/>
      <c r="U689" s="81"/>
      <c r="V689" s="81"/>
      <c r="W689" s="81"/>
      <c r="X689" s="81"/>
      <c r="Y689" s="81"/>
      <c r="Z689" s="81"/>
      <c r="AA689" s="81"/>
      <c r="AB689" s="81"/>
      <c r="AC689" s="81"/>
      <c r="AD689" s="81"/>
      <c r="AE689" s="81"/>
      <c r="AF689" s="81"/>
      <c r="AG689" s="81"/>
      <c r="AH689" s="81"/>
      <c r="AI689" s="81"/>
      <c r="AK689" s="196"/>
      <c r="AL689" s="196"/>
      <c r="AM689" s="196"/>
      <c r="AN689" s="196"/>
      <c r="AO689" s="196"/>
      <c r="AP689" s="196"/>
      <c r="AQ689" s="196"/>
    </row>
    <row r="690" spans="1:43" ht="16.5" customHeight="1" x14ac:dyDescent="0.25">
      <c r="A690" s="75" t="e">
        <f>VLOOKUP($F689,$BN$21:$BO$64,2,FALSE)</f>
        <v>#N/A</v>
      </c>
      <c r="B690" s="76">
        <f t="shared" ref="B690" si="1078">B689</f>
        <v>6</v>
      </c>
      <c r="C690" s="338"/>
      <c r="D690" s="340"/>
      <c r="E690" s="342"/>
      <c r="F690" s="339"/>
      <c r="G690" s="78" t="s">
        <v>115</v>
      </c>
      <c r="H690" s="77"/>
      <c r="I690" s="77"/>
      <c r="J690" s="77"/>
      <c r="K690" s="77"/>
      <c r="L690" s="77"/>
      <c r="M690" s="77"/>
      <c r="N690" s="77"/>
      <c r="O690" s="77"/>
      <c r="P690" s="77"/>
      <c r="Q690" s="77"/>
      <c r="R690" s="77"/>
      <c r="S690" s="77"/>
      <c r="T690" s="77"/>
      <c r="U690" s="77"/>
      <c r="V690" s="77"/>
      <c r="W690" s="77"/>
      <c r="X690" s="77"/>
      <c r="Y690" s="77"/>
      <c r="Z690" s="77"/>
      <c r="AA690" s="77"/>
      <c r="AB690" s="77"/>
      <c r="AC690" s="77"/>
      <c r="AD690" s="77"/>
      <c r="AE690" s="77"/>
      <c r="AF690" s="77"/>
      <c r="AG690" s="77"/>
      <c r="AH690" s="77"/>
      <c r="AI690" s="77"/>
      <c r="AK690" s="196"/>
      <c r="AL690" s="196"/>
      <c r="AM690" s="196"/>
      <c r="AN690" s="196"/>
      <c r="AO690" s="196"/>
      <c r="AP690" s="196"/>
      <c r="AQ690" s="196"/>
    </row>
    <row r="691" spans="1:43" ht="16.5" customHeight="1" x14ac:dyDescent="0.25">
      <c r="A691" s="75" t="e">
        <f>VLOOKUP($F691,$BN$21:$BO$64,2,FALSE)</f>
        <v>#N/A</v>
      </c>
      <c r="B691" s="76">
        <f t="shared" si="1018"/>
        <v>7</v>
      </c>
      <c r="C691" s="337">
        <f t="shared" si="984"/>
        <v>7</v>
      </c>
      <c r="D691" s="340" t="str">
        <f t="shared" ref="D691" si="1079">CHOOSE(MONTH($F691),"JANVIER","FEVRIER","MARS","AVRIL","MAI","JUIN","JUILLET","AOUT","SEPTEMBRE","OCTOBRE","NOVEMBRE","DECEMBRE")</f>
        <v>DECEMBRE</v>
      </c>
      <c r="E691" s="341" t="str">
        <f>CHOOSE(MATCH(WEEKDAY($F691,2),{1;2;3;4;5;6;7}),"Lundi","Mardi","Mercredi","Jeudi","Vendredi","Samedi","Dimanche")</f>
        <v>Dimanche</v>
      </c>
      <c r="F691" s="339">
        <f t="shared" ref="F691" si="1080">F689+1</f>
        <v>43436</v>
      </c>
      <c r="G691" s="78" t="s">
        <v>72</v>
      </c>
      <c r="H691" s="77"/>
      <c r="I691" s="77"/>
      <c r="J691" s="77"/>
      <c r="K691" s="77"/>
      <c r="L691" s="77"/>
      <c r="M691" s="77"/>
      <c r="N691" s="77"/>
      <c r="O691" s="77"/>
      <c r="P691" s="77"/>
      <c r="Q691" s="77"/>
      <c r="R691" s="77"/>
      <c r="S691" s="77"/>
      <c r="T691" s="77"/>
      <c r="U691" s="77"/>
      <c r="V691" s="77"/>
      <c r="W691" s="77"/>
      <c r="X691" s="77"/>
      <c r="Y691" s="77"/>
      <c r="Z691" s="77"/>
      <c r="AA691" s="77"/>
      <c r="AB691" s="77"/>
      <c r="AC691" s="77"/>
      <c r="AD691" s="77"/>
      <c r="AE691" s="77"/>
      <c r="AF691" s="77"/>
      <c r="AG691" s="77"/>
      <c r="AH691" s="77"/>
      <c r="AI691" s="77"/>
      <c r="AK691" s="196"/>
      <c r="AL691" s="196"/>
      <c r="AM691" s="196"/>
      <c r="AN691" s="196"/>
      <c r="AO691" s="196"/>
      <c r="AP691" s="196"/>
      <c r="AQ691" s="196"/>
    </row>
    <row r="692" spans="1:43" ht="16.5" customHeight="1" x14ac:dyDescent="0.25">
      <c r="A692" s="75" t="e">
        <f>VLOOKUP($F691,$BN$21:$BO$64,2,FALSE)</f>
        <v>#N/A</v>
      </c>
      <c r="B692" s="76">
        <f t="shared" ref="B692" si="1081">B691</f>
        <v>7</v>
      </c>
      <c r="C692" s="338"/>
      <c r="D692" s="340"/>
      <c r="E692" s="342"/>
      <c r="F692" s="339"/>
      <c r="G692" s="78" t="s">
        <v>115</v>
      </c>
      <c r="H692" s="77"/>
      <c r="I692" s="77"/>
      <c r="J692" s="77"/>
      <c r="K692" s="77"/>
      <c r="L692" s="77"/>
      <c r="M692" s="77"/>
      <c r="N692" s="77"/>
      <c r="O692" s="77"/>
      <c r="P692" s="77"/>
      <c r="Q692" s="77"/>
      <c r="R692" s="77"/>
      <c r="S692" s="77"/>
      <c r="T692" s="77"/>
      <c r="U692" s="77"/>
      <c r="V692" s="77"/>
      <c r="W692" s="77"/>
      <c r="X692" s="77"/>
      <c r="Y692" s="77"/>
      <c r="Z692" s="77"/>
      <c r="AA692" s="77"/>
      <c r="AB692" s="77"/>
      <c r="AC692" s="77"/>
      <c r="AD692" s="77"/>
      <c r="AE692" s="77"/>
      <c r="AF692" s="77"/>
      <c r="AG692" s="77"/>
      <c r="AH692" s="77"/>
      <c r="AI692" s="77"/>
      <c r="AK692" s="196"/>
      <c r="AL692" s="196"/>
      <c r="AM692" s="196"/>
      <c r="AN692" s="196"/>
      <c r="AO692" s="196"/>
      <c r="AP692" s="196"/>
      <c r="AQ692" s="196"/>
    </row>
    <row r="693" spans="1:43" ht="16.5" customHeight="1" x14ac:dyDescent="0.25">
      <c r="A693" s="75" t="e">
        <f>VLOOKUP($F693,$BN$21:$BO$64,2,FALSE)</f>
        <v>#N/A</v>
      </c>
      <c r="B693" s="76">
        <f t="shared" si="1018"/>
        <v>1</v>
      </c>
      <c r="C693" s="337">
        <f t="shared" ref="C693:C749" si="1082">IF(C691=7,1,C691+1)</f>
        <v>1</v>
      </c>
      <c r="D693" s="340" t="str">
        <f t="shared" ref="D693" si="1083">CHOOSE(MONTH($F693),"JANVIER","FEVRIER","MARS","AVRIL","MAI","JUIN","JUILLET","AOUT","SEPTEMBRE","OCTOBRE","NOVEMBRE","DECEMBRE")</f>
        <v>DECEMBRE</v>
      </c>
      <c r="E693" s="341" t="str">
        <f>CHOOSE(MATCH(WEEKDAY($F693,2),{1;2;3;4;5;6;7}),"Lundi","Mardi","Mercredi","Jeudi","Vendredi","Samedi","Dimanche")</f>
        <v>Lundi</v>
      </c>
      <c r="F693" s="339">
        <f t="shared" ref="F693" si="1084">F691+1</f>
        <v>43437</v>
      </c>
      <c r="G693" s="78" t="s">
        <v>72</v>
      </c>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K693" s="197"/>
      <c r="AL693" s="197"/>
      <c r="AM693" s="197"/>
      <c r="AN693" s="197"/>
      <c r="AO693" s="197"/>
      <c r="AP693" s="197"/>
      <c r="AQ693" s="197"/>
    </row>
    <row r="694" spans="1:43" ht="16.5" customHeight="1" x14ac:dyDescent="0.25">
      <c r="A694" s="75" t="e">
        <f>VLOOKUP($F693,$BN$21:$BO$64,2,FALSE)</f>
        <v>#N/A</v>
      </c>
      <c r="B694" s="76">
        <f t="shared" ref="B694" si="1085">B693</f>
        <v>1</v>
      </c>
      <c r="C694" s="338"/>
      <c r="D694" s="340"/>
      <c r="E694" s="342"/>
      <c r="F694" s="339"/>
      <c r="G694" s="78" t="s">
        <v>115</v>
      </c>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K694" s="197"/>
      <c r="AL694" s="197"/>
      <c r="AM694" s="197"/>
      <c r="AN694" s="197"/>
      <c r="AO694" s="197"/>
      <c r="AP694" s="197"/>
      <c r="AQ694" s="197"/>
    </row>
    <row r="695" spans="1:43" ht="16.5" customHeight="1" x14ac:dyDescent="0.25">
      <c r="A695" s="75" t="e">
        <f>VLOOKUP($F695,$BN$21:$BO$64,2,FALSE)</f>
        <v>#N/A</v>
      </c>
      <c r="B695" s="76">
        <f t="shared" si="1018"/>
        <v>2</v>
      </c>
      <c r="C695" s="337">
        <f t="shared" si="1082"/>
        <v>2</v>
      </c>
      <c r="D695" s="340" t="str">
        <f t="shared" ref="D695" si="1086">CHOOSE(MONTH($F695),"JANVIER","FEVRIER","MARS","AVRIL","MAI","JUIN","JUILLET","AOUT","SEPTEMBRE","OCTOBRE","NOVEMBRE","DECEMBRE")</f>
        <v>DECEMBRE</v>
      </c>
      <c r="E695" s="341" t="str">
        <f>CHOOSE(MATCH(WEEKDAY($F695,2),{1;2;3;4;5;6;7}),"Lundi","Mardi","Mercredi","Jeudi","Vendredi","Samedi","Dimanche")</f>
        <v>Mardi</v>
      </c>
      <c r="F695" s="339">
        <f t="shared" ref="F695" si="1087">F693+1</f>
        <v>43438</v>
      </c>
      <c r="G695" s="78" t="s">
        <v>72</v>
      </c>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K695" s="197"/>
      <c r="AL695" s="197"/>
      <c r="AM695" s="197"/>
      <c r="AN695" s="197"/>
      <c r="AO695" s="197"/>
      <c r="AP695" s="197"/>
      <c r="AQ695" s="197"/>
    </row>
    <row r="696" spans="1:43" ht="16.5" customHeight="1" x14ac:dyDescent="0.25">
      <c r="A696" s="75" t="e">
        <f>VLOOKUP($F695,$BN$21:$BO$64,2,FALSE)</f>
        <v>#N/A</v>
      </c>
      <c r="B696" s="76">
        <f t="shared" ref="B696" si="1088">B695</f>
        <v>2</v>
      </c>
      <c r="C696" s="338"/>
      <c r="D696" s="340"/>
      <c r="E696" s="342"/>
      <c r="F696" s="339"/>
      <c r="G696" s="78" t="s">
        <v>115</v>
      </c>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K696" s="197"/>
      <c r="AL696" s="197"/>
      <c r="AM696" s="197"/>
      <c r="AN696" s="197"/>
      <c r="AO696" s="197"/>
      <c r="AP696" s="197"/>
      <c r="AQ696" s="197"/>
    </row>
    <row r="697" spans="1:43" ht="16.5" customHeight="1" x14ac:dyDescent="0.25">
      <c r="A697" s="75" t="e">
        <f>VLOOKUP($F697,$BN$21:$BO$64,2,FALSE)</f>
        <v>#N/A</v>
      </c>
      <c r="B697" s="76">
        <f t="shared" si="1018"/>
        <v>3</v>
      </c>
      <c r="C697" s="337">
        <f t="shared" si="1082"/>
        <v>3</v>
      </c>
      <c r="D697" s="340" t="str">
        <f t="shared" ref="D697" si="1089">CHOOSE(MONTH($F697),"JANVIER","FEVRIER","MARS","AVRIL","MAI","JUIN","JUILLET","AOUT","SEPTEMBRE","OCTOBRE","NOVEMBRE","DECEMBRE")</f>
        <v>DECEMBRE</v>
      </c>
      <c r="E697" s="341" t="str">
        <f>CHOOSE(MATCH(WEEKDAY($F697,2),{1;2;3;4;5;6;7}),"Lundi","Mardi","Mercredi","Jeudi","Vendredi","Samedi","Dimanche")</f>
        <v>Mercredi</v>
      </c>
      <c r="F697" s="339">
        <f t="shared" ref="F697" si="1090">F695+1</f>
        <v>43439</v>
      </c>
      <c r="G697" s="78" t="s">
        <v>72</v>
      </c>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K697" s="197"/>
      <c r="AL697" s="197"/>
      <c r="AM697" s="197"/>
      <c r="AN697" s="197"/>
      <c r="AO697" s="197"/>
      <c r="AP697" s="197"/>
      <c r="AQ697" s="197"/>
    </row>
    <row r="698" spans="1:43" ht="16.5" customHeight="1" x14ac:dyDescent="0.25">
      <c r="A698" s="75" t="e">
        <f>VLOOKUP($F697,$BN$21:$BO$64,2,FALSE)</f>
        <v>#N/A</v>
      </c>
      <c r="B698" s="76">
        <f t="shared" ref="B698" si="1091">B697</f>
        <v>3</v>
      </c>
      <c r="C698" s="338"/>
      <c r="D698" s="340"/>
      <c r="E698" s="342"/>
      <c r="F698" s="339"/>
      <c r="G698" s="78" t="s">
        <v>115</v>
      </c>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K698" s="197"/>
      <c r="AL698" s="197"/>
      <c r="AM698" s="197"/>
      <c r="AN698" s="197"/>
      <c r="AO698" s="197"/>
      <c r="AP698" s="197"/>
      <c r="AQ698" s="197"/>
    </row>
    <row r="699" spans="1:43" ht="16.5" customHeight="1" x14ac:dyDescent="0.25">
      <c r="A699" s="75" t="e">
        <f>VLOOKUP($F699,$BN$21:$BO$64,2,FALSE)</f>
        <v>#N/A</v>
      </c>
      <c r="B699" s="76">
        <f t="shared" si="1018"/>
        <v>4</v>
      </c>
      <c r="C699" s="337">
        <f t="shared" si="1082"/>
        <v>4</v>
      </c>
      <c r="D699" s="340" t="str">
        <f t="shared" ref="D699" si="1092">CHOOSE(MONTH($F699),"JANVIER","FEVRIER","MARS","AVRIL","MAI","JUIN","JUILLET","AOUT","SEPTEMBRE","OCTOBRE","NOVEMBRE","DECEMBRE")</f>
        <v>DECEMBRE</v>
      </c>
      <c r="E699" s="341" t="str">
        <f>CHOOSE(MATCH(WEEKDAY($F699,2),{1;2;3;4;5;6;7}),"Lundi","Mardi","Mercredi","Jeudi","Vendredi","Samedi","Dimanche")</f>
        <v>Jeudi</v>
      </c>
      <c r="F699" s="339">
        <f t="shared" ref="F699" si="1093">F697+1</f>
        <v>43440</v>
      </c>
      <c r="G699" s="78" t="s">
        <v>72</v>
      </c>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K699" s="197"/>
      <c r="AL699" s="197"/>
      <c r="AM699" s="197"/>
      <c r="AN699" s="197"/>
      <c r="AO699" s="197"/>
      <c r="AP699" s="197"/>
      <c r="AQ699" s="197"/>
    </row>
    <row r="700" spans="1:43" ht="16.5" customHeight="1" x14ac:dyDescent="0.25">
      <c r="A700" s="75" t="e">
        <f>VLOOKUP($F699,$BN$21:$BO$64,2,FALSE)</f>
        <v>#N/A</v>
      </c>
      <c r="B700" s="76">
        <f t="shared" ref="B700" si="1094">B699</f>
        <v>4</v>
      </c>
      <c r="C700" s="338"/>
      <c r="D700" s="340"/>
      <c r="E700" s="342"/>
      <c r="F700" s="339"/>
      <c r="G700" s="78" t="s">
        <v>115</v>
      </c>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K700" s="197"/>
      <c r="AL700" s="197"/>
      <c r="AM700" s="197"/>
      <c r="AN700" s="197"/>
      <c r="AO700" s="197"/>
      <c r="AP700" s="197"/>
      <c r="AQ700" s="197"/>
    </row>
    <row r="701" spans="1:43" ht="16.5" customHeight="1" x14ac:dyDescent="0.25">
      <c r="A701" s="75" t="e">
        <f>VLOOKUP($F701,$BN$21:$BO$64,2,FALSE)</f>
        <v>#N/A</v>
      </c>
      <c r="B701" s="76">
        <f t="shared" si="1018"/>
        <v>5</v>
      </c>
      <c r="C701" s="337">
        <f t="shared" si="1082"/>
        <v>5</v>
      </c>
      <c r="D701" s="340" t="str">
        <f t="shared" ref="D701" si="1095">CHOOSE(MONTH($F701),"JANVIER","FEVRIER","MARS","AVRIL","MAI","JUIN","JUILLET","AOUT","SEPTEMBRE","OCTOBRE","NOVEMBRE","DECEMBRE")</f>
        <v>DECEMBRE</v>
      </c>
      <c r="E701" s="341" t="str">
        <f>CHOOSE(MATCH(WEEKDAY($F701,2),{1;2;3;4;5;6;7}),"Lundi","Mardi","Mercredi","Jeudi","Vendredi","Samedi","Dimanche")</f>
        <v>Vendredi</v>
      </c>
      <c r="F701" s="339">
        <f t="shared" ref="F701" si="1096">F699+1</f>
        <v>43441</v>
      </c>
      <c r="G701" s="78" t="s">
        <v>72</v>
      </c>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K701" s="197"/>
      <c r="AL701" s="197"/>
      <c r="AM701" s="197"/>
      <c r="AN701" s="197"/>
      <c r="AO701" s="197"/>
      <c r="AP701" s="197"/>
      <c r="AQ701" s="197"/>
    </row>
    <row r="702" spans="1:43" ht="17.25" customHeight="1" x14ac:dyDescent="0.25">
      <c r="A702" s="75" t="e">
        <f>VLOOKUP($F701,$BN$21:$BO$64,2,FALSE)</f>
        <v>#N/A</v>
      </c>
      <c r="B702" s="76">
        <f t="shared" ref="B702" si="1097">B701</f>
        <v>5</v>
      </c>
      <c r="C702" s="338"/>
      <c r="D702" s="340"/>
      <c r="E702" s="342"/>
      <c r="F702" s="339"/>
      <c r="G702" s="78" t="s">
        <v>115</v>
      </c>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K702" s="197"/>
      <c r="AL702" s="197"/>
      <c r="AM702" s="197"/>
      <c r="AN702" s="197"/>
      <c r="AO702" s="197"/>
      <c r="AP702" s="197"/>
      <c r="AQ702" s="197"/>
    </row>
    <row r="703" spans="1:43" ht="17.25" customHeight="1" x14ac:dyDescent="0.25">
      <c r="A703" s="75" t="e">
        <f>VLOOKUP($F703,$BN$21:$BO$64,2,FALSE)</f>
        <v>#N/A</v>
      </c>
      <c r="B703" s="76">
        <f t="shared" si="1018"/>
        <v>6</v>
      </c>
      <c r="C703" s="337">
        <f t="shared" si="1082"/>
        <v>6</v>
      </c>
      <c r="D703" s="340" t="str">
        <f t="shared" ref="D703" si="1098">CHOOSE(MONTH($F703),"JANVIER","FEVRIER","MARS","AVRIL","MAI","JUIN","JUILLET","AOUT","SEPTEMBRE","OCTOBRE","NOVEMBRE","DECEMBRE")</f>
        <v>DECEMBRE</v>
      </c>
      <c r="E703" s="341" t="str">
        <f>CHOOSE(MATCH(WEEKDAY($F703,2),{1;2;3;4;5;6;7}),"Lundi","Mardi","Mercredi","Jeudi","Vendredi","Samedi","Dimanche")</f>
        <v>Samedi</v>
      </c>
      <c r="F703" s="339">
        <f t="shared" ref="F703" si="1099">F701+1</f>
        <v>43442</v>
      </c>
      <c r="G703" s="78" t="s">
        <v>72</v>
      </c>
      <c r="H703" s="77"/>
      <c r="I703" s="77"/>
      <c r="J703" s="77"/>
      <c r="K703" s="77"/>
      <c r="L703" s="77"/>
      <c r="M703" s="77"/>
      <c r="N703" s="77"/>
      <c r="O703" s="77"/>
      <c r="P703" s="77"/>
      <c r="Q703" s="77"/>
      <c r="R703" s="77"/>
      <c r="S703" s="77"/>
      <c r="T703" s="77"/>
      <c r="U703" s="77"/>
      <c r="V703" s="77"/>
      <c r="W703" s="77"/>
      <c r="X703" s="77"/>
      <c r="Y703" s="77"/>
      <c r="Z703" s="77"/>
      <c r="AA703" s="77"/>
      <c r="AB703" s="77"/>
      <c r="AC703" s="77"/>
      <c r="AD703" s="77"/>
      <c r="AE703" s="77"/>
      <c r="AF703" s="77"/>
      <c r="AG703" s="77"/>
      <c r="AH703" s="77"/>
      <c r="AI703" s="77"/>
      <c r="AK703" s="196"/>
      <c r="AL703" s="196"/>
      <c r="AM703" s="196"/>
      <c r="AN703" s="196"/>
      <c r="AO703" s="196"/>
      <c r="AP703" s="196"/>
      <c r="AQ703" s="196"/>
    </row>
    <row r="704" spans="1:43" ht="16.5" customHeight="1" x14ac:dyDescent="0.25">
      <c r="A704" s="75" t="e">
        <f>VLOOKUP($F703,$BN$21:$BO$64,2,FALSE)</f>
        <v>#N/A</v>
      </c>
      <c r="B704" s="76">
        <f t="shared" ref="B704" si="1100">B703</f>
        <v>6</v>
      </c>
      <c r="C704" s="338"/>
      <c r="D704" s="340"/>
      <c r="E704" s="342"/>
      <c r="F704" s="339"/>
      <c r="G704" s="78" t="s">
        <v>115</v>
      </c>
      <c r="H704" s="77"/>
      <c r="I704" s="77"/>
      <c r="J704" s="77"/>
      <c r="K704" s="77"/>
      <c r="L704" s="77"/>
      <c r="M704" s="77"/>
      <c r="N704" s="77"/>
      <c r="O704" s="77"/>
      <c r="P704" s="77"/>
      <c r="Q704" s="77"/>
      <c r="R704" s="77"/>
      <c r="S704" s="77"/>
      <c r="T704" s="77"/>
      <c r="U704" s="77"/>
      <c r="V704" s="77"/>
      <c r="W704" s="77"/>
      <c r="X704" s="77"/>
      <c r="Y704" s="77"/>
      <c r="Z704" s="77"/>
      <c r="AA704" s="77"/>
      <c r="AB704" s="77"/>
      <c r="AC704" s="77"/>
      <c r="AD704" s="77"/>
      <c r="AE704" s="77"/>
      <c r="AF704" s="77"/>
      <c r="AG704" s="77"/>
      <c r="AH704" s="77"/>
      <c r="AI704" s="77"/>
      <c r="AK704" s="196"/>
      <c r="AL704" s="196"/>
      <c r="AM704" s="196"/>
      <c r="AN704" s="196"/>
      <c r="AO704" s="196"/>
      <c r="AP704" s="196"/>
      <c r="AQ704" s="196"/>
    </row>
    <row r="705" spans="1:43" ht="16.5" customHeight="1" x14ac:dyDescent="0.25">
      <c r="A705" s="75" t="e">
        <f>VLOOKUP($F705,$BN$21:$BO$64,2,FALSE)</f>
        <v>#N/A</v>
      </c>
      <c r="B705" s="76">
        <f t="shared" si="1018"/>
        <v>7</v>
      </c>
      <c r="C705" s="337">
        <f t="shared" si="1082"/>
        <v>7</v>
      </c>
      <c r="D705" s="340" t="str">
        <f t="shared" ref="D705" si="1101">CHOOSE(MONTH($F705),"JANVIER","FEVRIER","MARS","AVRIL","MAI","JUIN","JUILLET","AOUT","SEPTEMBRE","OCTOBRE","NOVEMBRE","DECEMBRE")</f>
        <v>DECEMBRE</v>
      </c>
      <c r="E705" s="341" t="str">
        <f>CHOOSE(MATCH(WEEKDAY($F705,2),{1;2;3;4;5;6;7}),"Lundi","Mardi","Mercredi","Jeudi","Vendredi","Samedi","Dimanche")</f>
        <v>Dimanche</v>
      </c>
      <c r="F705" s="339">
        <f t="shared" ref="F705" si="1102">F703+1</f>
        <v>43443</v>
      </c>
      <c r="G705" s="78" t="s">
        <v>72</v>
      </c>
      <c r="H705" s="77"/>
      <c r="I705" s="77"/>
      <c r="J705" s="77"/>
      <c r="K705" s="77"/>
      <c r="L705" s="77"/>
      <c r="M705" s="77"/>
      <c r="N705" s="77"/>
      <c r="O705" s="77"/>
      <c r="P705" s="77"/>
      <c r="Q705" s="77"/>
      <c r="R705" s="77"/>
      <c r="S705" s="77"/>
      <c r="T705" s="77"/>
      <c r="U705" s="77"/>
      <c r="V705" s="77"/>
      <c r="W705" s="77"/>
      <c r="X705" s="77"/>
      <c r="Y705" s="77"/>
      <c r="Z705" s="77"/>
      <c r="AA705" s="77"/>
      <c r="AB705" s="77"/>
      <c r="AC705" s="77"/>
      <c r="AD705" s="77"/>
      <c r="AE705" s="77"/>
      <c r="AF705" s="77"/>
      <c r="AG705" s="77"/>
      <c r="AH705" s="77"/>
      <c r="AI705" s="77"/>
      <c r="AK705" s="196"/>
      <c r="AL705" s="196"/>
      <c r="AM705" s="196"/>
      <c r="AN705" s="196"/>
      <c r="AO705" s="196"/>
      <c r="AP705" s="196"/>
      <c r="AQ705" s="196"/>
    </row>
    <row r="706" spans="1:43" ht="16.5" customHeight="1" x14ac:dyDescent="0.25">
      <c r="A706" s="75" t="e">
        <f>VLOOKUP($F705,$BN$21:$BO$64,2,FALSE)</f>
        <v>#N/A</v>
      </c>
      <c r="B706" s="76">
        <f t="shared" ref="B706" si="1103">B705</f>
        <v>7</v>
      </c>
      <c r="C706" s="338"/>
      <c r="D706" s="340"/>
      <c r="E706" s="342"/>
      <c r="F706" s="339"/>
      <c r="G706" s="78" t="s">
        <v>115</v>
      </c>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c r="AK706" s="196"/>
      <c r="AL706" s="196"/>
      <c r="AM706" s="196"/>
      <c r="AN706" s="196"/>
      <c r="AO706" s="196"/>
      <c r="AP706" s="196"/>
      <c r="AQ706" s="196"/>
    </row>
    <row r="707" spans="1:43" ht="16.5" customHeight="1" x14ac:dyDescent="0.25">
      <c r="A707" s="75" t="e">
        <f>VLOOKUP($F707,$BN$21:$BO$64,2,FALSE)</f>
        <v>#N/A</v>
      </c>
      <c r="B707" s="76">
        <f t="shared" si="1018"/>
        <v>1</v>
      </c>
      <c r="C707" s="337">
        <f t="shared" si="1082"/>
        <v>1</v>
      </c>
      <c r="D707" s="340" t="str">
        <f t="shared" ref="D707" si="1104">CHOOSE(MONTH($F707),"JANVIER","FEVRIER","MARS","AVRIL","MAI","JUIN","JUILLET","AOUT","SEPTEMBRE","OCTOBRE","NOVEMBRE","DECEMBRE")</f>
        <v>DECEMBRE</v>
      </c>
      <c r="E707" s="341" t="str">
        <f>CHOOSE(MATCH(WEEKDAY($F707,2),{1;2;3;4;5;6;7}),"Lundi","Mardi","Mercredi","Jeudi","Vendredi","Samedi","Dimanche")</f>
        <v>Lundi</v>
      </c>
      <c r="F707" s="339">
        <f t="shared" ref="F707" si="1105">F705+1</f>
        <v>43444</v>
      </c>
      <c r="G707" s="78" t="s">
        <v>72</v>
      </c>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K707" s="197"/>
      <c r="AL707" s="197"/>
      <c r="AM707" s="197"/>
      <c r="AN707" s="197"/>
      <c r="AO707" s="197"/>
      <c r="AP707" s="197"/>
      <c r="AQ707" s="197"/>
    </row>
    <row r="708" spans="1:43" ht="16.5" customHeight="1" x14ac:dyDescent="0.25">
      <c r="A708" s="75" t="e">
        <f>VLOOKUP($F707,$BN$21:$BO$64,2,FALSE)</f>
        <v>#N/A</v>
      </c>
      <c r="B708" s="76">
        <f t="shared" ref="B708" si="1106">B707</f>
        <v>1</v>
      </c>
      <c r="C708" s="338"/>
      <c r="D708" s="340"/>
      <c r="E708" s="342"/>
      <c r="F708" s="339"/>
      <c r="G708" s="78" t="s">
        <v>115</v>
      </c>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K708" s="197"/>
      <c r="AL708" s="197"/>
      <c r="AM708" s="197"/>
      <c r="AN708" s="197"/>
      <c r="AO708" s="197"/>
      <c r="AP708" s="197"/>
      <c r="AQ708" s="197"/>
    </row>
    <row r="709" spans="1:43" ht="16.5" customHeight="1" x14ac:dyDescent="0.25">
      <c r="A709" s="75" t="e">
        <f>VLOOKUP($F709,$BN$21:$BO$64,2,FALSE)</f>
        <v>#N/A</v>
      </c>
      <c r="B709" s="76">
        <f t="shared" si="1018"/>
        <v>2</v>
      </c>
      <c r="C709" s="337">
        <f t="shared" si="1082"/>
        <v>2</v>
      </c>
      <c r="D709" s="340" t="str">
        <f t="shared" ref="D709" si="1107">CHOOSE(MONTH($F709),"JANVIER","FEVRIER","MARS","AVRIL","MAI","JUIN","JUILLET","AOUT","SEPTEMBRE","OCTOBRE","NOVEMBRE","DECEMBRE")</f>
        <v>DECEMBRE</v>
      </c>
      <c r="E709" s="341" t="str">
        <f>CHOOSE(MATCH(WEEKDAY($F709,2),{1;2;3;4;5;6;7}),"Lundi","Mardi","Mercredi","Jeudi","Vendredi","Samedi","Dimanche")</f>
        <v>Mardi</v>
      </c>
      <c r="F709" s="339">
        <f t="shared" ref="F709" si="1108">F707+1</f>
        <v>43445</v>
      </c>
      <c r="G709" s="78" t="s">
        <v>72</v>
      </c>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K709" s="197"/>
      <c r="AL709" s="197"/>
      <c r="AM709" s="197"/>
      <c r="AN709" s="197"/>
      <c r="AO709" s="197"/>
      <c r="AP709" s="197"/>
      <c r="AQ709" s="197"/>
    </row>
    <row r="710" spans="1:43" ht="16.5" customHeight="1" x14ac:dyDescent="0.25">
      <c r="A710" s="75" t="e">
        <f>VLOOKUP($F709,$BN$21:$BO$64,2,FALSE)</f>
        <v>#N/A</v>
      </c>
      <c r="B710" s="76">
        <f t="shared" ref="B710" si="1109">B709</f>
        <v>2</v>
      </c>
      <c r="C710" s="338"/>
      <c r="D710" s="340"/>
      <c r="E710" s="342"/>
      <c r="F710" s="339"/>
      <c r="G710" s="78" t="s">
        <v>115</v>
      </c>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K710" s="197"/>
      <c r="AL710" s="197"/>
      <c r="AM710" s="197"/>
      <c r="AN710" s="197"/>
      <c r="AO710" s="197"/>
      <c r="AP710" s="197"/>
      <c r="AQ710" s="197"/>
    </row>
    <row r="711" spans="1:43" ht="16.5" customHeight="1" x14ac:dyDescent="0.25">
      <c r="A711" s="75" t="e">
        <f>VLOOKUP($F711,$BN$21:$BO$64,2,FALSE)</f>
        <v>#N/A</v>
      </c>
      <c r="B711" s="76">
        <f t="shared" si="1018"/>
        <v>3</v>
      </c>
      <c r="C711" s="337">
        <f t="shared" si="1082"/>
        <v>3</v>
      </c>
      <c r="D711" s="340" t="str">
        <f t="shared" ref="D711" si="1110">CHOOSE(MONTH($F711),"JANVIER","FEVRIER","MARS","AVRIL","MAI","JUIN","JUILLET","AOUT","SEPTEMBRE","OCTOBRE","NOVEMBRE","DECEMBRE")</f>
        <v>DECEMBRE</v>
      </c>
      <c r="E711" s="341" t="str">
        <f>CHOOSE(MATCH(WEEKDAY($F711,2),{1;2;3;4;5;6;7}),"Lundi","Mardi","Mercredi","Jeudi","Vendredi","Samedi","Dimanche")</f>
        <v>Mercredi</v>
      </c>
      <c r="F711" s="339">
        <f t="shared" ref="F711" si="1111">F709+1</f>
        <v>43446</v>
      </c>
      <c r="G711" s="78" t="s">
        <v>72</v>
      </c>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K711" s="197"/>
      <c r="AL711" s="197"/>
      <c r="AM711" s="197"/>
      <c r="AN711" s="197"/>
      <c r="AO711" s="197"/>
      <c r="AP711" s="197"/>
      <c r="AQ711" s="197"/>
    </row>
    <row r="712" spans="1:43" ht="16.5" customHeight="1" x14ac:dyDescent="0.25">
      <c r="A712" s="75" t="e">
        <f>VLOOKUP($F711,$BN$21:$BO$64,2,FALSE)</f>
        <v>#N/A</v>
      </c>
      <c r="B712" s="76">
        <f t="shared" ref="B712" si="1112">B711</f>
        <v>3</v>
      </c>
      <c r="C712" s="338"/>
      <c r="D712" s="340"/>
      <c r="E712" s="342"/>
      <c r="F712" s="339"/>
      <c r="G712" s="78" t="s">
        <v>115</v>
      </c>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K712" s="197"/>
      <c r="AL712" s="197"/>
      <c r="AM712" s="197"/>
      <c r="AN712" s="197"/>
      <c r="AO712" s="197"/>
      <c r="AP712" s="197"/>
      <c r="AQ712" s="197"/>
    </row>
    <row r="713" spans="1:43" ht="16.5" customHeight="1" x14ac:dyDescent="0.25">
      <c r="A713" s="75" t="e">
        <f>VLOOKUP($F713,$BN$21:$BO$64,2,FALSE)</f>
        <v>#N/A</v>
      </c>
      <c r="B713" s="76">
        <f t="shared" si="1018"/>
        <v>4</v>
      </c>
      <c r="C713" s="337">
        <f t="shared" si="1082"/>
        <v>4</v>
      </c>
      <c r="D713" s="340" t="str">
        <f t="shared" ref="D713" si="1113">CHOOSE(MONTH($F713),"JANVIER","FEVRIER","MARS","AVRIL","MAI","JUIN","JUILLET","AOUT","SEPTEMBRE","OCTOBRE","NOVEMBRE","DECEMBRE")</f>
        <v>DECEMBRE</v>
      </c>
      <c r="E713" s="341" t="str">
        <f>CHOOSE(MATCH(WEEKDAY($F713,2),{1;2;3;4;5;6;7}),"Lundi","Mardi","Mercredi","Jeudi","Vendredi","Samedi","Dimanche")</f>
        <v>Jeudi</v>
      </c>
      <c r="F713" s="339">
        <f t="shared" ref="F713" si="1114">F711+1</f>
        <v>43447</v>
      </c>
      <c r="G713" s="78" t="s">
        <v>72</v>
      </c>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K713" s="197"/>
      <c r="AL713" s="197"/>
      <c r="AM713" s="197"/>
      <c r="AN713" s="197"/>
      <c r="AO713" s="197"/>
      <c r="AP713" s="197"/>
      <c r="AQ713" s="197"/>
    </row>
    <row r="714" spans="1:43" ht="16.5" customHeight="1" x14ac:dyDescent="0.25">
      <c r="A714" s="75" t="e">
        <f>VLOOKUP($F713,$BN$21:$BO$64,2,FALSE)</f>
        <v>#N/A</v>
      </c>
      <c r="B714" s="76">
        <f t="shared" ref="B714" si="1115">B713</f>
        <v>4</v>
      </c>
      <c r="C714" s="338"/>
      <c r="D714" s="340"/>
      <c r="E714" s="342"/>
      <c r="F714" s="339"/>
      <c r="G714" s="78" t="s">
        <v>115</v>
      </c>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K714" s="197"/>
      <c r="AL714" s="197"/>
      <c r="AM714" s="197"/>
      <c r="AN714" s="197"/>
      <c r="AO714" s="197"/>
      <c r="AP714" s="197"/>
      <c r="AQ714" s="197"/>
    </row>
    <row r="715" spans="1:43" ht="16.5" customHeight="1" x14ac:dyDescent="0.25">
      <c r="A715" s="75" t="e">
        <f>VLOOKUP($F715,$BN$21:$BO$64,2,FALSE)</f>
        <v>#N/A</v>
      </c>
      <c r="B715" s="76">
        <f t="shared" ref="B715:B749" si="1116">WEEKDAY(F715,2)</f>
        <v>5</v>
      </c>
      <c r="C715" s="337">
        <f t="shared" si="1082"/>
        <v>5</v>
      </c>
      <c r="D715" s="340" t="str">
        <f t="shared" ref="D715" si="1117">CHOOSE(MONTH($F715),"JANVIER","FEVRIER","MARS","AVRIL","MAI","JUIN","JUILLET","AOUT","SEPTEMBRE","OCTOBRE","NOVEMBRE","DECEMBRE")</f>
        <v>DECEMBRE</v>
      </c>
      <c r="E715" s="341" t="str">
        <f>CHOOSE(MATCH(WEEKDAY($F715,2),{1;2;3;4;5;6;7}),"Lundi","Mardi","Mercredi","Jeudi","Vendredi","Samedi","Dimanche")</f>
        <v>Vendredi</v>
      </c>
      <c r="F715" s="339">
        <f t="shared" ref="F715" si="1118">F713+1</f>
        <v>43448</v>
      </c>
      <c r="G715" s="78" t="s">
        <v>72</v>
      </c>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K715" s="197"/>
      <c r="AL715" s="197"/>
      <c r="AM715" s="197"/>
      <c r="AN715" s="197"/>
      <c r="AO715" s="197"/>
      <c r="AP715" s="197"/>
      <c r="AQ715" s="197"/>
    </row>
    <row r="716" spans="1:43" ht="16.5" customHeight="1" x14ac:dyDescent="0.25">
      <c r="A716" s="75" t="e">
        <f>VLOOKUP($F715,$BN$21:$BO$64,2,FALSE)</f>
        <v>#N/A</v>
      </c>
      <c r="B716" s="76">
        <f t="shared" ref="B716" si="1119">B715</f>
        <v>5</v>
      </c>
      <c r="C716" s="338"/>
      <c r="D716" s="340"/>
      <c r="E716" s="342"/>
      <c r="F716" s="339"/>
      <c r="G716" s="78" t="s">
        <v>115</v>
      </c>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K716" s="197"/>
      <c r="AL716" s="197"/>
      <c r="AM716" s="197"/>
      <c r="AN716" s="197"/>
      <c r="AO716" s="197"/>
      <c r="AP716" s="197"/>
      <c r="AQ716" s="197"/>
    </row>
    <row r="717" spans="1:43" ht="16.5" customHeight="1" x14ac:dyDescent="0.25">
      <c r="A717" s="75" t="e">
        <f>VLOOKUP($F717,$BN$21:$BO$64,2,FALSE)</f>
        <v>#N/A</v>
      </c>
      <c r="B717" s="76">
        <f t="shared" si="1116"/>
        <v>6</v>
      </c>
      <c r="C717" s="337">
        <f t="shared" si="1082"/>
        <v>6</v>
      </c>
      <c r="D717" s="340" t="str">
        <f t="shared" ref="D717" si="1120">CHOOSE(MONTH($F717),"JANVIER","FEVRIER","MARS","AVRIL","MAI","JUIN","JUILLET","AOUT","SEPTEMBRE","OCTOBRE","NOVEMBRE","DECEMBRE")</f>
        <v>DECEMBRE</v>
      </c>
      <c r="E717" s="341" t="str">
        <f>CHOOSE(MATCH(WEEKDAY($F717,2),{1;2;3;4;5;6;7}),"Lundi","Mardi","Mercredi","Jeudi","Vendredi","Samedi","Dimanche")</f>
        <v>Samedi</v>
      </c>
      <c r="F717" s="339">
        <f t="shared" ref="F717" si="1121">F715+1</f>
        <v>43449</v>
      </c>
      <c r="G717" s="78" t="s">
        <v>72</v>
      </c>
      <c r="H717" s="77"/>
      <c r="I717" s="77"/>
      <c r="J717" s="77"/>
      <c r="K717" s="77"/>
      <c r="L717" s="77"/>
      <c r="M717" s="77"/>
      <c r="N717" s="77"/>
      <c r="O717" s="77"/>
      <c r="P717" s="77"/>
      <c r="Q717" s="77"/>
      <c r="R717" s="77"/>
      <c r="S717" s="77"/>
      <c r="T717" s="77"/>
      <c r="U717" s="77"/>
      <c r="V717" s="77"/>
      <c r="W717" s="77"/>
      <c r="X717" s="77"/>
      <c r="Y717" s="77"/>
      <c r="Z717" s="77"/>
      <c r="AA717" s="77"/>
      <c r="AB717" s="77"/>
      <c r="AC717" s="77"/>
      <c r="AD717" s="77"/>
      <c r="AE717" s="77"/>
      <c r="AF717" s="77"/>
      <c r="AG717" s="77"/>
      <c r="AH717" s="77"/>
      <c r="AI717" s="77"/>
      <c r="AK717" s="196"/>
      <c r="AL717" s="196"/>
      <c r="AM717" s="196"/>
      <c r="AN717" s="196"/>
      <c r="AO717" s="196"/>
      <c r="AP717" s="196"/>
      <c r="AQ717" s="196"/>
    </row>
    <row r="718" spans="1:43" ht="16.5" customHeight="1" thickBot="1" x14ac:dyDescent="0.3">
      <c r="A718" s="82" t="e">
        <f>VLOOKUP($F717,$BN$21:$BO$64,2,FALSE)</f>
        <v>#N/A</v>
      </c>
      <c r="B718" s="82">
        <f t="shared" ref="B718" si="1122">B717</f>
        <v>6</v>
      </c>
      <c r="C718" s="338"/>
      <c r="D718" s="344"/>
      <c r="E718" s="345"/>
      <c r="F718" s="339"/>
      <c r="G718" s="83" t="s">
        <v>115</v>
      </c>
      <c r="H718" s="84"/>
      <c r="I718" s="84"/>
      <c r="J718" s="84"/>
      <c r="K718" s="84"/>
      <c r="L718" s="84"/>
      <c r="M718" s="84"/>
      <c r="N718" s="84"/>
      <c r="O718" s="84"/>
      <c r="P718" s="84"/>
      <c r="Q718" s="84"/>
      <c r="R718" s="84"/>
      <c r="S718" s="84"/>
      <c r="T718" s="84"/>
      <c r="U718" s="84"/>
      <c r="V718" s="84"/>
      <c r="W718" s="84"/>
      <c r="X718" s="84"/>
      <c r="Y718" s="84"/>
      <c r="Z718" s="84"/>
      <c r="AA718" s="84"/>
      <c r="AB718" s="84"/>
      <c r="AC718" s="84"/>
      <c r="AD718" s="84"/>
      <c r="AE718" s="84"/>
      <c r="AF718" s="84"/>
      <c r="AG718" s="84"/>
      <c r="AH718" s="84"/>
      <c r="AI718" s="84"/>
      <c r="AK718" s="196"/>
      <c r="AL718" s="196"/>
      <c r="AM718" s="196"/>
      <c r="AN718" s="196"/>
      <c r="AO718" s="196"/>
      <c r="AP718" s="196"/>
      <c r="AQ718" s="196"/>
    </row>
    <row r="719" spans="1:43" ht="16.5" customHeight="1" thickTop="1" x14ac:dyDescent="0.25">
      <c r="A719" s="85" t="e">
        <f>VLOOKUP($F719,$BN$21:$BO$64,2,FALSE)</f>
        <v>#N/A</v>
      </c>
      <c r="B719" s="76">
        <f t="shared" si="1116"/>
        <v>7</v>
      </c>
      <c r="C719" s="337">
        <f t="shared" si="1082"/>
        <v>7</v>
      </c>
      <c r="D719" s="342" t="str">
        <f t="shared" ref="D719" si="1123">CHOOSE(MONTH($F719),"JANVIER","FEVRIER","MARS","AVRIL","MAI","JUIN","JUILLET","AOUT","SEPTEMBRE","OCTOBRE","NOVEMBRE","DECEMBRE")</f>
        <v>DECEMBRE</v>
      </c>
      <c r="E719" s="341" t="str">
        <f>CHOOSE(MATCH(WEEKDAY($F719,2),{1;2;3;4;5;6;7}),"Lundi","Mardi","Mercredi","Jeudi","Vendredi","Samedi","Dimanche")</f>
        <v>Dimanche</v>
      </c>
      <c r="F719" s="339">
        <f t="shared" ref="F719" si="1124">F717+1</f>
        <v>43450</v>
      </c>
      <c r="G719" s="86" t="s">
        <v>72</v>
      </c>
      <c r="H719" s="81"/>
      <c r="I719" s="81"/>
      <c r="J719" s="81"/>
      <c r="K719" s="81"/>
      <c r="L719" s="81"/>
      <c r="M719" s="81"/>
      <c r="N719" s="81"/>
      <c r="O719" s="81"/>
      <c r="P719" s="81"/>
      <c r="Q719" s="81"/>
      <c r="R719" s="81"/>
      <c r="S719" s="81"/>
      <c r="T719" s="81"/>
      <c r="U719" s="81"/>
      <c r="V719" s="81"/>
      <c r="W719" s="81"/>
      <c r="X719" s="81"/>
      <c r="Y719" s="81"/>
      <c r="Z719" s="81"/>
      <c r="AA719" s="81"/>
      <c r="AB719" s="81"/>
      <c r="AC719" s="81"/>
      <c r="AD719" s="81"/>
      <c r="AE719" s="81"/>
      <c r="AF719" s="81"/>
      <c r="AG719" s="81"/>
      <c r="AH719" s="81"/>
      <c r="AI719" s="81"/>
      <c r="AK719" s="196"/>
      <c r="AL719" s="196"/>
      <c r="AM719" s="196"/>
      <c r="AN719" s="196"/>
      <c r="AO719" s="196"/>
      <c r="AP719" s="196"/>
      <c r="AQ719" s="196"/>
    </row>
    <row r="720" spans="1:43" ht="16.5" customHeight="1" x14ac:dyDescent="0.25">
      <c r="A720" s="75" t="e">
        <f>VLOOKUP($F719,$BN$21:$BO$64,2,FALSE)</f>
        <v>#N/A</v>
      </c>
      <c r="B720" s="76">
        <f t="shared" ref="B720" si="1125">B719</f>
        <v>7</v>
      </c>
      <c r="C720" s="338"/>
      <c r="D720" s="340"/>
      <c r="E720" s="342"/>
      <c r="F720" s="339"/>
      <c r="G720" s="78" t="s">
        <v>115</v>
      </c>
      <c r="H720" s="77"/>
      <c r="I720" s="77"/>
      <c r="J720" s="77"/>
      <c r="K720" s="77"/>
      <c r="L720" s="77"/>
      <c r="M720" s="77"/>
      <c r="N720" s="77"/>
      <c r="O720" s="77"/>
      <c r="P720" s="77"/>
      <c r="Q720" s="77"/>
      <c r="R720" s="77"/>
      <c r="S720" s="77"/>
      <c r="T720" s="77"/>
      <c r="U720" s="77"/>
      <c r="V720" s="77"/>
      <c r="W720" s="77"/>
      <c r="X720" s="77"/>
      <c r="Y720" s="77"/>
      <c r="Z720" s="77"/>
      <c r="AA720" s="77"/>
      <c r="AB720" s="77"/>
      <c r="AC720" s="77"/>
      <c r="AD720" s="77"/>
      <c r="AE720" s="77"/>
      <c r="AF720" s="77"/>
      <c r="AG720" s="77"/>
      <c r="AH720" s="77"/>
      <c r="AI720" s="77"/>
      <c r="AK720" s="196"/>
      <c r="AL720" s="196"/>
      <c r="AM720" s="196"/>
      <c r="AN720" s="196"/>
      <c r="AO720" s="196"/>
      <c r="AP720" s="196"/>
      <c r="AQ720" s="196"/>
    </row>
    <row r="721" spans="1:43" ht="16.5" customHeight="1" x14ac:dyDescent="0.25">
      <c r="A721" s="75" t="e">
        <f>VLOOKUP($F721,$BN$21:$BO$64,2,FALSE)</f>
        <v>#N/A</v>
      </c>
      <c r="B721" s="76">
        <f t="shared" si="1116"/>
        <v>1</v>
      </c>
      <c r="C721" s="337">
        <f t="shared" si="1082"/>
        <v>1</v>
      </c>
      <c r="D721" s="340" t="str">
        <f t="shared" ref="D721" si="1126">CHOOSE(MONTH($F721),"JANVIER","FEVRIER","MARS","AVRIL","MAI","JUIN","JUILLET","AOUT","SEPTEMBRE","OCTOBRE","NOVEMBRE","DECEMBRE")</f>
        <v>DECEMBRE</v>
      </c>
      <c r="E721" s="341" t="str">
        <f>CHOOSE(MATCH(WEEKDAY($F721,2),{1;2;3;4;5;6;7}),"Lundi","Mardi","Mercredi","Jeudi","Vendredi","Samedi","Dimanche")</f>
        <v>Lundi</v>
      </c>
      <c r="F721" s="339">
        <f t="shared" ref="F721" si="1127">F719+1</f>
        <v>43451</v>
      </c>
      <c r="G721" s="78" t="s">
        <v>72</v>
      </c>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K721" s="197"/>
      <c r="AL721" s="197"/>
      <c r="AM721" s="197"/>
      <c r="AN721" s="197"/>
      <c r="AO721" s="197"/>
      <c r="AP721" s="197"/>
      <c r="AQ721" s="197"/>
    </row>
    <row r="722" spans="1:43" ht="16.5" customHeight="1" x14ac:dyDescent="0.25">
      <c r="A722" s="75" t="e">
        <f>VLOOKUP($F721,$BN$21:$BO$64,2,FALSE)</f>
        <v>#N/A</v>
      </c>
      <c r="B722" s="76">
        <f t="shared" ref="B722" si="1128">B721</f>
        <v>1</v>
      </c>
      <c r="C722" s="338"/>
      <c r="D722" s="340"/>
      <c r="E722" s="342"/>
      <c r="F722" s="339"/>
      <c r="G722" s="78" t="s">
        <v>115</v>
      </c>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K722" s="197"/>
      <c r="AL722" s="197"/>
      <c r="AM722" s="197"/>
      <c r="AN722" s="197"/>
      <c r="AO722" s="197"/>
      <c r="AP722" s="197"/>
      <c r="AQ722" s="197"/>
    </row>
    <row r="723" spans="1:43" ht="16.5" customHeight="1" x14ac:dyDescent="0.25">
      <c r="A723" s="75" t="e">
        <f>VLOOKUP($F723,$BN$21:$BO$64,2,FALSE)</f>
        <v>#N/A</v>
      </c>
      <c r="B723" s="76">
        <f t="shared" si="1116"/>
        <v>2</v>
      </c>
      <c r="C723" s="337">
        <f t="shared" si="1082"/>
        <v>2</v>
      </c>
      <c r="D723" s="340" t="str">
        <f t="shared" ref="D723" si="1129">CHOOSE(MONTH($F723),"JANVIER","FEVRIER","MARS","AVRIL","MAI","JUIN","JUILLET","AOUT","SEPTEMBRE","OCTOBRE","NOVEMBRE","DECEMBRE")</f>
        <v>DECEMBRE</v>
      </c>
      <c r="E723" s="341" t="str">
        <f>CHOOSE(MATCH(WEEKDAY($F723,2),{1;2;3;4;5;6;7}),"Lundi","Mardi","Mercredi","Jeudi","Vendredi","Samedi","Dimanche")</f>
        <v>Mardi</v>
      </c>
      <c r="F723" s="339">
        <f t="shared" ref="F723" si="1130">F721+1</f>
        <v>43452</v>
      </c>
      <c r="G723" s="78" t="s">
        <v>72</v>
      </c>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K723" s="197"/>
      <c r="AL723" s="197"/>
      <c r="AM723" s="197"/>
      <c r="AN723" s="197"/>
      <c r="AO723" s="197"/>
      <c r="AP723" s="197"/>
      <c r="AQ723" s="197"/>
    </row>
    <row r="724" spans="1:43" ht="16.5" customHeight="1" x14ac:dyDescent="0.25">
      <c r="A724" s="75" t="e">
        <f>VLOOKUP($F723,$BN$21:$BO$64,2,FALSE)</f>
        <v>#N/A</v>
      </c>
      <c r="B724" s="76">
        <f t="shared" ref="B724" si="1131">B723</f>
        <v>2</v>
      </c>
      <c r="C724" s="338"/>
      <c r="D724" s="340"/>
      <c r="E724" s="342"/>
      <c r="F724" s="339"/>
      <c r="G724" s="78" t="s">
        <v>115</v>
      </c>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K724" s="197"/>
      <c r="AL724" s="197"/>
      <c r="AM724" s="197"/>
      <c r="AN724" s="197"/>
      <c r="AO724" s="197"/>
      <c r="AP724" s="197"/>
      <c r="AQ724" s="197"/>
    </row>
    <row r="725" spans="1:43" ht="16.5" customHeight="1" x14ac:dyDescent="0.25">
      <c r="A725" s="75" t="e">
        <f>VLOOKUP($F725,$BN$21:$BO$64,2,FALSE)</f>
        <v>#N/A</v>
      </c>
      <c r="B725" s="76">
        <f t="shared" si="1116"/>
        <v>3</v>
      </c>
      <c r="C725" s="337">
        <f t="shared" si="1082"/>
        <v>3</v>
      </c>
      <c r="D725" s="340" t="str">
        <f t="shared" ref="D725" si="1132">CHOOSE(MONTH($F725),"JANVIER","FEVRIER","MARS","AVRIL","MAI","JUIN","JUILLET","AOUT","SEPTEMBRE","OCTOBRE","NOVEMBRE","DECEMBRE")</f>
        <v>DECEMBRE</v>
      </c>
      <c r="E725" s="341" t="str">
        <f>CHOOSE(MATCH(WEEKDAY($F725,2),{1;2;3;4;5;6;7}),"Lundi","Mardi","Mercredi","Jeudi","Vendredi","Samedi","Dimanche")</f>
        <v>Mercredi</v>
      </c>
      <c r="F725" s="339">
        <f t="shared" ref="F725" si="1133">F723+1</f>
        <v>43453</v>
      </c>
      <c r="G725" s="78" t="s">
        <v>72</v>
      </c>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K725" s="197"/>
      <c r="AL725" s="197"/>
      <c r="AM725" s="197"/>
      <c r="AN725" s="197"/>
      <c r="AO725" s="197"/>
      <c r="AP725" s="197"/>
      <c r="AQ725" s="197"/>
    </row>
    <row r="726" spans="1:43" ht="16.5" customHeight="1" x14ac:dyDescent="0.25">
      <c r="A726" s="75" t="e">
        <f>VLOOKUP($F725,$BN$21:$BO$64,2,FALSE)</f>
        <v>#N/A</v>
      </c>
      <c r="B726" s="76">
        <f t="shared" ref="B726" si="1134">B725</f>
        <v>3</v>
      </c>
      <c r="C726" s="338"/>
      <c r="D726" s="340"/>
      <c r="E726" s="342"/>
      <c r="F726" s="339"/>
      <c r="G726" s="78" t="s">
        <v>115</v>
      </c>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K726" s="197"/>
      <c r="AL726" s="197"/>
      <c r="AM726" s="197"/>
      <c r="AN726" s="197"/>
      <c r="AO726" s="197"/>
      <c r="AP726" s="197"/>
      <c r="AQ726" s="197"/>
    </row>
    <row r="727" spans="1:43" ht="16.5" customHeight="1" x14ac:dyDescent="0.25">
      <c r="A727" s="75" t="e">
        <f>VLOOKUP($F727,$BN$21:$BO$64,2,FALSE)</f>
        <v>#N/A</v>
      </c>
      <c r="B727" s="76">
        <f t="shared" si="1116"/>
        <v>4</v>
      </c>
      <c r="C727" s="337">
        <f t="shared" si="1082"/>
        <v>4</v>
      </c>
      <c r="D727" s="340" t="str">
        <f t="shared" ref="D727" si="1135">CHOOSE(MONTH($F727),"JANVIER","FEVRIER","MARS","AVRIL","MAI","JUIN","JUILLET","AOUT","SEPTEMBRE","OCTOBRE","NOVEMBRE","DECEMBRE")</f>
        <v>DECEMBRE</v>
      </c>
      <c r="E727" s="341" t="str">
        <f>CHOOSE(MATCH(WEEKDAY($F727,2),{1;2;3;4;5;6;7}),"Lundi","Mardi","Mercredi","Jeudi","Vendredi","Samedi","Dimanche")</f>
        <v>Jeudi</v>
      </c>
      <c r="F727" s="339">
        <f t="shared" ref="F727" si="1136">F725+1</f>
        <v>43454</v>
      </c>
      <c r="G727" s="78" t="s">
        <v>72</v>
      </c>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K727" s="197"/>
      <c r="AL727" s="197"/>
      <c r="AM727" s="197"/>
      <c r="AN727" s="197"/>
      <c r="AO727" s="197"/>
      <c r="AP727" s="197"/>
      <c r="AQ727" s="197"/>
    </row>
    <row r="728" spans="1:43" ht="16.5" customHeight="1" x14ac:dyDescent="0.25">
      <c r="A728" s="75" t="e">
        <f>VLOOKUP($F727,$BN$21:$BO$64,2,FALSE)</f>
        <v>#N/A</v>
      </c>
      <c r="B728" s="76">
        <f t="shared" ref="B728" si="1137">B727</f>
        <v>4</v>
      </c>
      <c r="C728" s="338"/>
      <c r="D728" s="340"/>
      <c r="E728" s="342"/>
      <c r="F728" s="339"/>
      <c r="G728" s="78" t="s">
        <v>115</v>
      </c>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K728" s="197"/>
      <c r="AL728" s="197"/>
      <c r="AM728" s="197"/>
      <c r="AN728" s="197"/>
      <c r="AO728" s="197"/>
      <c r="AP728" s="197"/>
      <c r="AQ728" s="197"/>
    </row>
    <row r="729" spans="1:43" ht="16.5" customHeight="1" x14ac:dyDescent="0.25">
      <c r="A729" s="75" t="e">
        <f>VLOOKUP($F729,$BN$21:$BO$64,2,FALSE)</f>
        <v>#N/A</v>
      </c>
      <c r="B729" s="76">
        <f t="shared" si="1116"/>
        <v>5</v>
      </c>
      <c r="C729" s="337">
        <f t="shared" si="1082"/>
        <v>5</v>
      </c>
      <c r="D729" s="340" t="str">
        <f t="shared" ref="D729" si="1138">CHOOSE(MONTH($F729),"JANVIER","FEVRIER","MARS","AVRIL","MAI","JUIN","JUILLET","AOUT","SEPTEMBRE","OCTOBRE","NOVEMBRE","DECEMBRE")</f>
        <v>DECEMBRE</v>
      </c>
      <c r="E729" s="341" t="str">
        <f>CHOOSE(MATCH(WEEKDAY($F729,2),{1;2;3;4;5;6;7}),"Lundi","Mardi","Mercredi","Jeudi","Vendredi","Samedi","Dimanche")</f>
        <v>Vendredi</v>
      </c>
      <c r="F729" s="339">
        <f t="shared" ref="F729" si="1139">F727+1</f>
        <v>43455</v>
      </c>
      <c r="G729" s="78" t="s">
        <v>72</v>
      </c>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K729" s="197"/>
      <c r="AL729" s="197"/>
      <c r="AM729" s="197"/>
      <c r="AN729" s="197"/>
      <c r="AO729" s="197"/>
      <c r="AP729" s="197"/>
      <c r="AQ729" s="197"/>
    </row>
    <row r="730" spans="1:43" ht="16.5" customHeight="1" x14ac:dyDescent="0.25">
      <c r="A730" s="75" t="e">
        <f>VLOOKUP($F729,$BN$21:$BO$64,2,FALSE)</f>
        <v>#N/A</v>
      </c>
      <c r="B730" s="76">
        <f t="shared" ref="B730" si="1140">B729</f>
        <v>5</v>
      </c>
      <c r="C730" s="338"/>
      <c r="D730" s="340"/>
      <c r="E730" s="342"/>
      <c r="F730" s="339"/>
      <c r="G730" s="78" t="s">
        <v>115</v>
      </c>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K730" s="197"/>
      <c r="AL730" s="197"/>
      <c r="AM730" s="197"/>
      <c r="AN730" s="197"/>
      <c r="AO730" s="197"/>
      <c r="AP730" s="197"/>
      <c r="AQ730" s="197"/>
    </row>
    <row r="731" spans="1:43" ht="16.5" customHeight="1" x14ac:dyDescent="0.25">
      <c r="A731" s="75" t="e">
        <f>VLOOKUP($F731,$BN$21:$BO$64,2,FALSE)</f>
        <v>#N/A</v>
      </c>
      <c r="B731" s="76">
        <f t="shared" si="1116"/>
        <v>6</v>
      </c>
      <c r="C731" s="337">
        <f t="shared" si="1082"/>
        <v>6</v>
      </c>
      <c r="D731" s="340" t="str">
        <f t="shared" ref="D731" si="1141">CHOOSE(MONTH($F731),"JANVIER","FEVRIER","MARS","AVRIL","MAI","JUIN","JUILLET","AOUT","SEPTEMBRE","OCTOBRE","NOVEMBRE","DECEMBRE")</f>
        <v>DECEMBRE</v>
      </c>
      <c r="E731" s="341" t="str">
        <f>CHOOSE(MATCH(WEEKDAY($F731,2),{1;2;3;4;5;6;7}),"Lundi","Mardi","Mercredi","Jeudi","Vendredi","Samedi","Dimanche")</f>
        <v>Samedi</v>
      </c>
      <c r="F731" s="339">
        <f t="shared" ref="F731" si="1142">F729+1</f>
        <v>43456</v>
      </c>
      <c r="G731" s="78" t="s">
        <v>72</v>
      </c>
      <c r="H731" s="77"/>
      <c r="I731" s="77"/>
      <c r="J731" s="77"/>
      <c r="K731" s="77"/>
      <c r="L731" s="77"/>
      <c r="M731" s="77"/>
      <c r="N731" s="77"/>
      <c r="O731" s="77"/>
      <c r="P731" s="77"/>
      <c r="Q731" s="77"/>
      <c r="R731" s="77"/>
      <c r="S731" s="77"/>
      <c r="T731" s="77"/>
      <c r="U731" s="77"/>
      <c r="V731" s="77"/>
      <c r="W731" s="77"/>
      <c r="X731" s="77"/>
      <c r="Y731" s="77"/>
      <c r="Z731" s="77"/>
      <c r="AA731" s="77"/>
      <c r="AB731" s="77"/>
      <c r="AC731" s="77"/>
      <c r="AD731" s="77"/>
      <c r="AE731" s="77"/>
      <c r="AF731" s="77"/>
      <c r="AG731" s="77"/>
      <c r="AH731" s="77"/>
      <c r="AI731" s="77"/>
      <c r="AK731" s="196"/>
      <c r="AL731" s="196"/>
      <c r="AM731" s="196"/>
      <c r="AN731" s="196"/>
      <c r="AO731" s="196"/>
      <c r="AP731" s="196"/>
      <c r="AQ731" s="196"/>
    </row>
    <row r="732" spans="1:43" ht="17.25" customHeight="1" x14ac:dyDescent="0.25">
      <c r="A732" s="75" t="e">
        <f>VLOOKUP($F731,$BN$21:$BO$64,2,FALSE)</f>
        <v>#N/A</v>
      </c>
      <c r="B732" s="76">
        <f t="shared" ref="B732" si="1143">B731</f>
        <v>6</v>
      </c>
      <c r="C732" s="338"/>
      <c r="D732" s="340"/>
      <c r="E732" s="342"/>
      <c r="F732" s="339"/>
      <c r="G732" s="78" t="s">
        <v>115</v>
      </c>
      <c r="H732" s="77"/>
      <c r="I732" s="77"/>
      <c r="J732" s="77"/>
      <c r="K732" s="77"/>
      <c r="L732" s="77"/>
      <c r="M732" s="77"/>
      <c r="N732" s="77"/>
      <c r="O732" s="77"/>
      <c r="P732" s="77"/>
      <c r="Q732" s="77"/>
      <c r="R732" s="77"/>
      <c r="S732" s="77"/>
      <c r="T732" s="77"/>
      <c r="U732" s="77"/>
      <c r="V732" s="77"/>
      <c r="W732" s="77"/>
      <c r="X732" s="77"/>
      <c r="Y732" s="77"/>
      <c r="Z732" s="77"/>
      <c r="AA732" s="77"/>
      <c r="AB732" s="77"/>
      <c r="AC732" s="77"/>
      <c r="AD732" s="77"/>
      <c r="AE732" s="77"/>
      <c r="AF732" s="77"/>
      <c r="AG732" s="77"/>
      <c r="AH732" s="77"/>
      <c r="AI732" s="77"/>
      <c r="AK732" s="196"/>
      <c r="AL732" s="196"/>
      <c r="AM732" s="196"/>
      <c r="AN732" s="196"/>
      <c r="AO732" s="196"/>
      <c r="AP732" s="196"/>
      <c r="AQ732" s="196"/>
    </row>
    <row r="733" spans="1:43" ht="17.25" customHeight="1" x14ac:dyDescent="0.25">
      <c r="A733" s="75" t="e">
        <f>VLOOKUP($F733,$BN$21:$BO$64,2,FALSE)</f>
        <v>#N/A</v>
      </c>
      <c r="B733" s="76">
        <f t="shared" si="1116"/>
        <v>7</v>
      </c>
      <c r="C733" s="337">
        <f t="shared" si="1082"/>
        <v>7</v>
      </c>
      <c r="D733" s="340" t="str">
        <f t="shared" ref="D733" si="1144">CHOOSE(MONTH($F733),"JANVIER","FEVRIER","MARS","AVRIL","MAI","JUIN","JUILLET","AOUT","SEPTEMBRE","OCTOBRE","NOVEMBRE","DECEMBRE")</f>
        <v>DECEMBRE</v>
      </c>
      <c r="E733" s="341" t="str">
        <f>CHOOSE(MATCH(WEEKDAY($F733,2),{1;2;3;4;5;6;7}),"Lundi","Mardi","Mercredi","Jeudi","Vendredi","Samedi","Dimanche")</f>
        <v>Dimanche</v>
      </c>
      <c r="F733" s="339">
        <f t="shared" ref="F733" si="1145">F731+1</f>
        <v>43457</v>
      </c>
      <c r="G733" s="78" t="s">
        <v>72</v>
      </c>
      <c r="H733" s="77"/>
      <c r="I733" s="77"/>
      <c r="J733" s="77"/>
      <c r="K733" s="77"/>
      <c r="L733" s="77"/>
      <c r="M733" s="77"/>
      <c r="N733" s="77"/>
      <c r="O733" s="77"/>
      <c r="P733" s="77"/>
      <c r="Q733" s="77"/>
      <c r="R733" s="77"/>
      <c r="S733" s="77"/>
      <c r="T733" s="77"/>
      <c r="U733" s="77"/>
      <c r="V733" s="77"/>
      <c r="W733" s="77"/>
      <c r="X733" s="77"/>
      <c r="Y733" s="77"/>
      <c r="Z733" s="77"/>
      <c r="AA733" s="77"/>
      <c r="AB733" s="77"/>
      <c r="AC733" s="77"/>
      <c r="AD733" s="77"/>
      <c r="AE733" s="77"/>
      <c r="AF733" s="77"/>
      <c r="AG733" s="77"/>
      <c r="AH733" s="77"/>
      <c r="AI733" s="77"/>
      <c r="AK733" s="196"/>
      <c r="AL733" s="196"/>
      <c r="AM733" s="196"/>
      <c r="AN733" s="196"/>
      <c r="AO733" s="196"/>
      <c r="AP733" s="196"/>
      <c r="AQ733" s="196"/>
    </row>
    <row r="734" spans="1:43" ht="16.5" customHeight="1" x14ac:dyDescent="0.25">
      <c r="A734" s="75" t="e">
        <f>VLOOKUP($F733,$BN$21:$BO$64,2,FALSE)</f>
        <v>#N/A</v>
      </c>
      <c r="B734" s="76">
        <f t="shared" ref="B734" si="1146">B733</f>
        <v>7</v>
      </c>
      <c r="C734" s="338"/>
      <c r="D734" s="340"/>
      <c r="E734" s="342"/>
      <c r="F734" s="339"/>
      <c r="G734" s="78" t="s">
        <v>115</v>
      </c>
      <c r="H734" s="77"/>
      <c r="I734" s="77"/>
      <c r="J734" s="77"/>
      <c r="K734" s="77"/>
      <c r="L734" s="77"/>
      <c r="M734" s="77"/>
      <c r="N734" s="77"/>
      <c r="O734" s="77"/>
      <c r="P734" s="77"/>
      <c r="Q734" s="77"/>
      <c r="R734" s="77"/>
      <c r="S734" s="77"/>
      <c r="T734" s="77"/>
      <c r="U734" s="77"/>
      <c r="V734" s="77"/>
      <c r="W734" s="77"/>
      <c r="X734" s="77"/>
      <c r="Y734" s="77"/>
      <c r="Z734" s="77"/>
      <c r="AA734" s="77"/>
      <c r="AB734" s="77"/>
      <c r="AC734" s="77"/>
      <c r="AD734" s="77"/>
      <c r="AE734" s="77"/>
      <c r="AF734" s="77"/>
      <c r="AG734" s="77"/>
      <c r="AH734" s="77"/>
      <c r="AI734" s="77"/>
      <c r="AK734" s="196"/>
      <c r="AL734" s="196"/>
      <c r="AM734" s="196"/>
      <c r="AN734" s="196"/>
      <c r="AO734" s="196"/>
      <c r="AP734" s="196"/>
      <c r="AQ734" s="196"/>
    </row>
    <row r="735" spans="1:43" ht="16.5" customHeight="1" x14ac:dyDescent="0.25">
      <c r="A735" s="75" t="e">
        <f>VLOOKUP($F735,$BN$21:$BO$64,2,FALSE)</f>
        <v>#N/A</v>
      </c>
      <c r="B735" s="76">
        <f t="shared" si="1116"/>
        <v>1</v>
      </c>
      <c r="C735" s="337">
        <f t="shared" si="1082"/>
        <v>1</v>
      </c>
      <c r="D735" s="340" t="str">
        <f t="shared" ref="D735" si="1147">CHOOSE(MONTH($F735),"JANVIER","FEVRIER","MARS","AVRIL","MAI","JUIN","JUILLET","AOUT","SEPTEMBRE","OCTOBRE","NOVEMBRE","DECEMBRE")</f>
        <v>DECEMBRE</v>
      </c>
      <c r="E735" s="341" t="str">
        <f>CHOOSE(MATCH(WEEKDAY($F735,2),{1;2;3;4;5;6;7}),"Lundi","Mardi","Mercredi","Jeudi","Vendredi","Samedi","Dimanche")</f>
        <v>Lundi</v>
      </c>
      <c r="F735" s="339">
        <f t="shared" ref="F735" si="1148">F733+1</f>
        <v>43458</v>
      </c>
      <c r="G735" s="78" t="s">
        <v>72</v>
      </c>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K735" s="197"/>
      <c r="AL735" s="197"/>
      <c r="AM735" s="197"/>
      <c r="AN735" s="197"/>
      <c r="AO735" s="197"/>
      <c r="AP735" s="197"/>
      <c r="AQ735" s="197"/>
    </row>
    <row r="736" spans="1:43" ht="16.5" customHeight="1" x14ac:dyDescent="0.25">
      <c r="A736" s="75" t="e">
        <f>VLOOKUP($F735,$BN$21:$BO$64,2,FALSE)</f>
        <v>#N/A</v>
      </c>
      <c r="B736" s="76">
        <f t="shared" ref="B736" si="1149">B735</f>
        <v>1</v>
      </c>
      <c r="C736" s="338"/>
      <c r="D736" s="340"/>
      <c r="E736" s="342"/>
      <c r="F736" s="339"/>
      <c r="G736" s="78" t="s">
        <v>115</v>
      </c>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K736" s="197"/>
      <c r="AL736" s="197"/>
      <c r="AM736" s="197"/>
      <c r="AN736" s="197"/>
      <c r="AO736" s="197"/>
      <c r="AP736" s="197"/>
      <c r="AQ736" s="197"/>
    </row>
    <row r="737" spans="1:43" ht="16.5" customHeight="1" x14ac:dyDescent="0.25">
      <c r="A737" s="75" t="e">
        <f>VLOOKUP($F737,$BN$21:$BO$64,2,FALSE)</f>
        <v>#N/A</v>
      </c>
      <c r="B737" s="76">
        <f t="shared" si="1116"/>
        <v>2</v>
      </c>
      <c r="C737" s="337">
        <f t="shared" si="1082"/>
        <v>2</v>
      </c>
      <c r="D737" s="340" t="str">
        <f t="shared" ref="D737" si="1150">CHOOSE(MONTH($F737),"JANVIER","FEVRIER","MARS","AVRIL","MAI","JUIN","JUILLET","AOUT","SEPTEMBRE","OCTOBRE","NOVEMBRE","DECEMBRE")</f>
        <v>DECEMBRE</v>
      </c>
      <c r="E737" s="341" t="str">
        <f>CHOOSE(MATCH(WEEKDAY($F737,2),{1;2;3;4;5;6;7}),"Lundi","Mardi","Mercredi","Jeudi","Vendredi","Samedi","Dimanche")</f>
        <v>Mardi</v>
      </c>
      <c r="F737" s="339">
        <f t="shared" ref="F737" si="1151">F735+1</f>
        <v>43459</v>
      </c>
      <c r="G737" s="78" t="s">
        <v>72</v>
      </c>
      <c r="H737" s="77"/>
      <c r="I737" s="77"/>
      <c r="J737" s="77"/>
      <c r="K737" s="77"/>
      <c r="L737" s="77"/>
      <c r="M737" s="77"/>
      <c r="N737" s="77"/>
      <c r="O737" s="77"/>
      <c r="P737" s="77"/>
      <c r="Q737" s="77"/>
      <c r="R737" s="77"/>
      <c r="S737" s="77"/>
      <c r="T737" s="77"/>
      <c r="U737" s="77"/>
      <c r="V737" s="77"/>
      <c r="W737" s="77"/>
      <c r="X737" s="77"/>
      <c r="Y737" s="77"/>
      <c r="Z737" s="77"/>
      <c r="AA737" s="77"/>
      <c r="AB737" s="77"/>
      <c r="AC737" s="77"/>
      <c r="AD737" s="77"/>
      <c r="AE737" s="77"/>
      <c r="AF737" s="77"/>
      <c r="AG737" s="77"/>
      <c r="AH737" s="77"/>
      <c r="AI737" s="77"/>
      <c r="AK737" s="196"/>
      <c r="AL737" s="196"/>
      <c r="AM737" s="196"/>
      <c r="AN737" s="196"/>
      <c r="AO737" s="196"/>
      <c r="AP737" s="196"/>
      <c r="AQ737" s="196"/>
    </row>
    <row r="738" spans="1:43" ht="16.5" customHeight="1" x14ac:dyDescent="0.25">
      <c r="A738" s="75" t="e">
        <f>VLOOKUP($F737,$BN$21:$BO$64,2,FALSE)</f>
        <v>#N/A</v>
      </c>
      <c r="B738" s="76">
        <f t="shared" ref="B738" si="1152">B737</f>
        <v>2</v>
      </c>
      <c r="C738" s="338"/>
      <c r="D738" s="340"/>
      <c r="E738" s="342"/>
      <c r="F738" s="339"/>
      <c r="G738" s="78" t="s">
        <v>115</v>
      </c>
      <c r="H738" s="77"/>
      <c r="I738" s="77"/>
      <c r="J738" s="77"/>
      <c r="K738" s="77"/>
      <c r="L738" s="77"/>
      <c r="M738" s="77"/>
      <c r="N738" s="77"/>
      <c r="O738" s="77"/>
      <c r="P738" s="77"/>
      <c r="Q738" s="77"/>
      <c r="R738" s="77"/>
      <c r="S738" s="77"/>
      <c r="T738" s="77"/>
      <c r="U738" s="77"/>
      <c r="V738" s="77"/>
      <c r="W738" s="77"/>
      <c r="X738" s="77"/>
      <c r="Y738" s="77"/>
      <c r="Z738" s="77"/>
      <c r="AA738" s="77"/>
      <c r="AB738" s="77"/>
      <c r="AC738" s="77"/>
      <c r="AD738" s="77"/>
      <c r="AE738" s="77"/>
      <c r="AF738" s="77"/>
      <c r="AG738" s="77"/>
      <c r="AH738" s="77"/>
      <c r="AI738" s="77"/>
      <c r="AK738" s="196"/>
      <c r="AL738" s="196"/>
      <c r="AM738" s="196"/>
      <c r="AN738" s="196"/>
      <c r="AO738" s="196"/>
      <c r="AP738" s="196"/>
      <c r="AQ738" s="196"/>
    </row>
    <row r="739" spans="1:43" ht="16.5" customHeight="1" x14ac:dyDescent="0.25">
      <c r="A739" s="75" t="e">
        <f>VLOOKUP($F739,$BN$21:$BO$64,2,FALSE)</f>
        <v>#N/A</v>
      </c>
      <c r="B739" s="76">
        <f t="shared" si="1116"/>
        <v>3</v>
      </c>
      <c r="C739" s="337">
        <f t="shared" si="1082"/>
        <v>3</v>
      </c>
      <c r="D739" s="340" t="str">
        <f t="shared" ref="D739" si="1153">CHOOSE(MONTH($F739),"JANVIER","FEVRIER","MARS","AVRIL","MAI","JUIN","JUILLET","AOUT","SEPTEMBRE","OCTOBRE","NOVEMBRE","DECEMBRE")</f>
        <v>DECEMBRE</v>
      </c>
      <c r="E739" s="341" t="str">
        <f>CHOOSE(MATCH(WEEKDAY($F739,2),{1;2;3;4;5;6;7}),"Lundi","Mardi","Mercredi","Jeudi","Vendredi","Samedi","Dimanche")</f>
        <v>Mercredi</v>
      </c>
      <c r="F739" s="339">
        <f t="shared" ref="F739" si="1154">F737+1</f>
        <v>43460</v>
      </c>
      <c r="G739" s="78" t="s">
        <v>72</v>
      </c>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K739" s="197"/>
      <c r="AL739" s="197"/>
      <c r="AM739" s="197"/>
      <c r="AN739" s="197"/>
      <c r="AO739" s="197"/>
      <c r="AP739" s="197"/>
      <c r="AQ739" s="197"/>
    </row>
    <row r="740" spans="1:43" ht="16.5" customHeight="1" x14ac:dyDescent="0.25">
      <c r="A740" s="75" t="e">
        <f>VLOOKUP($F739,$BN$21:$BO$64,2,FALSE)</f>
        <v>#N/A</v>
      </c>
      <c r="B740" s="76">
        <f t="shared" ref="B740" si="1155">B739</f>
        <v>3</v>
      </c>
      <c r="C740" s="338"/>
      <c r="D740" s="340"/>
      <c r="E740" s="342"/>
      <c r="F740" s="339"/>
      <c r="G740" s="78" t="s">
        <v>115</v>
      </c>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K740" s="197"/>
      <c r="AL740" s="197"/>
      <c r="AM740" s="197"/>
      <c r="AN740" s="197"/>
      <c r="AO740" s="197"/>
      <c r="AP740" s="197"/>
      <c r="AQ740" s="197"/>
    </row>
    <row r="741" spans="1:43" ht="16.5" customHeight="1" x14ac:dyDescent="0.25">
      <c r="A741" s="75" t="e">
        <f>VLOOKUP($F741,$BN$21:$BO$64,2,FALSE)</f>
        <v>#N/A</v>
      </c>
      <c r="B741" s="76">
        <f t="shared" si="1116"/>
        <v>4</v>
      </c>
      <c r="C741" s="337">
        <f t="shared" si="1082"/>
        <v>4</v>
      </c>
      <c r="D741" s="340" t="str">
        <f t="shared" ref="D741" si="1156">CHOOSE(MONTH($F741),"JANVIER","FEVRIER","MARS","AVRIL","MAI","JUIN","JUILLET","AOUT","SEPTEMBRE","OCTOBRE","NOVEMBRE","DECEMBRE")</f>
        <v>DECEMBRE</v>
      </c>
      <c r="E741" s="341" t="str">
        <f>CHOOSE(MATCH(WEEKDAY($F741,2),{1;2;3;4;5;6;7}),"Lundi","Mardi","Mercredi","Jeudi","Vendredi","Samedi","Dimanche")</f>
        <v>Jeudi</v>
      </c>
      <c r="F741" s="339">
        <f t="shared" ref="F741" si="1157">F739+1</f>
        <v>43461</v>
      </c>
      <c r="G741" s="78" t="s">
        <v>72</v>
      </c>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K741" s="197"/>
      <c r="AL741" s="197"/>
      <c r="AM741" s="197"/>
      <c r="AN741" s="197"/>
      <c r="AO741" s="197"/>
      <c r="AP741" s="197"/>
      <c r="AQ741" s="197"/>
    </row>
    <row r="742" spans="1:43" ht="16.5" customHeight="1" x14ac:dyDescent="0.25">
      <c r="A742" s="75" t="e">
        <f>VLOOKUP($F741,$BN$21:$BO$64,2,FALSE)</f>
        <v>#N/A</v>
      </c>
      <c r="B742" s="76">
        <f t="shared" ref="B742" si="1158">B741</f>
        <v>4</v>
      </c>
      <c r="C742" s="338"/>
      <c r="D742" s="340"/>
      <c r="E742" s="342"/>
      <c r="F742" s="339"/>
      <c r="G742" s="78" t="s">
        <v>115</v>
      </c>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K742" s="197"/>
      <c r="AL742" s="197"/>
      <c r="AM742" s="197"/>
      <c r="AN742" s="197"/>
      <c r="AO742" s="197"/>
      <c r="AP742" s="197"/>
      <c r="AQ742" s="197"/>
    </row>
    <row r="743" spans="1:43" ht="16.5" customHeight="1" x14ac:dyDescent="0.25">
      <c r="A743" s="75" t="e">
        <f>VLOOKUP($F743,$BN$21:$BO$64,2,FALSE)</f>
        <v>#N/A</v>
      </c>
      <c r="B743" s="76">
        <f t="shared" si="1116"/>
        <v>5</v>
      </c>
      <c r="C743" s="337">
        <f t="shared" si="1082"/>
        <v>5</v>
      </c>
      <c r="D743" s="340" t="str">
        <f t="shared" ref="D743" si="1159">CHOOSE(MONTH($F743),"JANVIER","FEVRIER","MARS","AVRIL","MAI","JUIN","JUILLET","AOUT","SEPTEMBRE","OCTOBRE","NOVEMBRE","DECEMBRE")</f>
        <v>DECEMBRE</v>
      </c>
      <c r="E743" s="341" t="str">
        <f>CHOOSE(MATCH(WEEKDAY($F743,2),{1;2;3;4;5;6;7}),"Lundi","Mardi","Mercredi","Jeudi","Vendredi","Samedi","Dimanche")</f>
        <v>Vendredi</v>
      </c>
      <c r="F743" s="339">
        <f t="shared" ref="F743" si="1160">F741+1</f>
        <v>43462</v>
      </c>
      <c r="G743" s="78" t="s">
        <v>72</v>
      </c>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K743" s="197"/>
      <c r="AL743" s="197"/>
      <c r="AM743" s="197"/>
      <c r="AN743" s="197"/>
      <c r="AO743" s="197"/>
      <c r="AP743" s="197"/>
      <c r="AQ743" s="197"/>
    </row>
    <row r="744" spans="1:43" ht="16.5" customHeight="1" x14ac:dyDescent="0.25">
      <c r="A744" s="75" t="e">
        <f>VLOOKUP($F743,$BN$21:$BO$64,2,FALSE)</f>
        <v>#N/A</v>
      </c>
      <c r="B744" s="76">
        <f t="shared" ref="B744" si="1161">B743</f>
        <v>5</v>
      </c>
      <c r="C744" s="338"/>
      <c r="D744" s="340"/>
      <c r="E744" s="342"/>
      <c r="F744" s="339"/>
      <c r="G744" s="78" t="s">
        <v>115</v>
      </c>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K744" s="197"/>
      <c r="AL744" s="197"/>
      <c r="AM744" s="197"/>
      <c r="AN744" s="197"/>
      <c r="AO744" s="197"/>
      <c r="AP744" s="197"/>
      <c r="AQ744" s="197"/>
    </row>
    <row r="745" spans="1:43" ht="16.5" customHeight="1" x14ac:dyDescent="0.25">
      <c r="A745" s="75" t="e">
        <f>VLOOKUP($F745,$BN$21:$BO$64,2,FALSE)</f>
        <v>#N/A</v>
      </c>
      <c r="B745" s="76">
        <f t="shared" si="1116"/>
        <v>6</v>
      </c>
      <c r="C745" s="337">
        <f t="shared" si="1082"/>
        <v>6</v>
      </c>
      <c r="D745" s="340" t="str">
        <f t="shared" ref="D745" si="1162">CHOOSE(MONTH($F745),"JANVIER","FEVRIER","MARS","AVRIL","MAI","JUIN","JUILLET","AOUT","SEPTEMBRE","OCTOBRE","NOVEMBRE","DECEMBRE")</f>
        <v>DECEMBRE</v>
      </c>
      <c r="E745" s="341" t="str">
        <f>CHOOSE(MATCH(WEEKDAY($F745,2),{1;2;3;4;5;6;7}),"Lundi","Mardi","Mercredi","Jeudi","Vendredi","Samedi","Dimanche")</f>
        <v>Samedi</v>
      </c>
      <c r="F745" s="339">
        <f t="shared" ref="F745" si="1163">F743+1</f>
        <v>43463</v>
      </c>
      <c r="G745" s="78" t="s">
        <v>72</v>
      </c>
      <c r="H745" s="77"/>
      <c r="I745" s="77"/>
      <c r="J745" s="77"/>
      <c r="K745" s="77"/>
      <c r="L745" s="77"/>
      <c r="M745" s="77"/>
      <c r="N745" s="77"/>
      <c r="O745" s="77"/>
      <c r="P745" s="77"/>
      <c r="Q745" s="77"/>
      <c r="R745" s="77"/>
      <c r="S745" s="77"/>
      <c r="T745" s="77"/>
      <c r="U745" s="77"/>
      <c r="V745" s="77"/>
      <c r="W745" s="77"/>
      <c r="X745" s="77"/>
      <c r="Y745" s="77"/>
      <c r="Z745" s="77"/>
      <c r="AA745" s="77"/>
      <c r="AB745" s="77"/>
      <c r="AC745" s="77"/>
      <c r="AD745" s="77"/>
      <c r="AE745" s="77"/>
      <c r="AF745" s="77"/>
      <c r="AG745" s="77"/>
      <c r="AH745" s="77"/>
      <c r="AI745" s="77"/>
      <c r="AK745" s="196"/>
      <c r="AL745" s="196"/>
      <c r="AM745" s="196"/>
      <c r="AN745" s="196"/>
      <c r="AO745" s="196"/>
      <c r="AP745" s="196"/>
      <c r="AQ745" s="196"/>
    </row>
    <row r="746" spans="1:43" ht="16.5" customHeight="1" x14ac:dyDescent="0.25">
      <c r="A746" s="75" t="e">
        <f>VLOOKUP($F745,$BN$21:$BO$64,2,FALSE)</f>
        <v>#N/A</v>
      </c>
      <c r="B746" s="76">
        <f t="shared" ref="B746" si="1164">B745</f>
        <v>6</v>
      </c>
      <c r="C746" s="338"/>
      <c r="D746" s="340"/>
      <c r="E746" s="342"/>
      <c r="F746" s="339"/>
      <c r="G746" s="78" t="s">
        <v>115</v>
      </c>
      <c r="H746" s="77"/>
      <c r="I746" s="77"/>
      <c r="J746" s="77"/>
      <c r="K746" s="77"/>
      <c r="L746" s="77"/>
      <c r="M746" s="77"/>
      <c r="N746" s="77"/>
      <c r="O746" s="77"/>
      <c r="P746" s="77"/>
      <c r="Q746" s="77"/>
      <c r="R746" s="77"/>
      <c r="S746" s="77"/>
      <c r="T746" s="77"/>
      <c r="U746" s="77"/>
      <c r="V746" s="77"/>
      <c r="W746" s="77"/>
      <c r="X746" s="77"/>
      <c r="Y746" s="77"/>
      <c r="Z746" s="77"/>
      <c r="AA746" s="77"/>
      <c r="AB746" s="77"/>
      <c r="AC746" s="77"/>
      <c r="AD746" s="77"/>
      <c r="AE746" s="77"/>
      <c r="AF746" s="77"/>
      <c r="AG746" s="77"/>
      <c r="AH746" s="77"/>
      <c r="AI746" s="77"/>
      <c r="AK746" s="196"/>
      <c r="AL746" s="196"/>
      <c r="AM746" s="196"/>
      <c r="AN746" s="196"/>
      <c r="AO746" s="196"/>
      <c r="AP746" s="196"/>
      <c r="AQ746" s="196"/>
    </row>
    <row r="747" spans="1:43" ht="16.5" customHeight="1" x14ac:dyDescent="0.25">
      <c r="A747" s="75" t="e">
        <f>VLOOKUP($F747,$BN$21:$BO$64,2,FALSE)</f>
        <v>#N/A</v>
      </c>
      <c r="B747" s="76">
        <f t="shared" si="1116"/>
        <v>7</v>
      </c>
      <c r="C747" s="337">
        <f t="shared" si="1082"/>
        <v>7</v>
      </c>
      <c r="D747" s="340" t="str">
        <f t="shared" ref="D747" si="1165">CHOOSE(MONTH($F747),"JANVIER","FEVRIER","MARS","AVRIL","MAI","JUIN","JUILLET","AOUT","SEPTEMBRE","OCTOBRE","NOVEMBRE","DECEMBRE")</f>
        <v>DECEMBRE</v>
      </c>
      <c r="E747" s="341" t="str">
        <f>CHOOSE(MATCH(WEEKDAY($F747,2),{1;2;3;4;5;6;7}),"Lundi","Mardi","Mercredi","Jeudi","Vendredi","Samedi","Dimanche")</f>
        <v>Dimanche</v>
      </c>
      <c r="F747" s="339">
        <f t="shared" ref="F747" si="1166">F745+1</f>
        <v>43464</v>
      </c>
      <c r="G747" s="78" t="s">
        <v>72</v>
      </c>
      <c r="H747" s="77"/>
      <c r="I747" s="77"/>
      <c r="J747" s="77"/>
      <c r="K747" s="77"/>
      <c r="L747" s="77"/>
      <c r="M747" s="77"/>
      <c r="N747" s="77"/>
      <c r="O747" s="77"/>
      <c r="P747" s="77"/>
      <c r="Q747" s="77"/>
      <c r="R747" s="77"/>
      <c r="S747" s="77"/>
      <c r="T747" s="77"/>
      <c r="U747" s="77"/>
      <c r="V747" s="77"/>
      <c r="W747" s="77"/>
      <c r="X747" s="77"/>
      <c r="Y747" s="77"/>
      <c r="Z747" s="77"/>
      <c r="AA747" s="77"/>
      <c r="AB747" s="77"/>
      <c r="AC747" s="77"/>
      <c r="AD747" s="77"/>
      <c r="AE747" s="77"/>
      <c r="AF747" s="77"/>
      <c r="AG747" s="77"/>
      <c r="AH747" s="77"/>
      <c r="AI747" s="77"/>
      <c r="AK747" s="196"/>
      <c r="AL747" s="196"/>
      <c r="AM747" s="196"/>
      <c r="AN747" s="196"/>
      <c r="AO747" s="196"/>
      <c r="AP747" s="196"/>
      <c r="AQ747" s="196"/>
    </row>
    <row r="748" spans="1:43" ht="16.5" customHeight="1" x14ac:dyDescent="0.25">
      <c r="A748" s="75" t="e">
        <f>VLOOKUP($F747,$BN$21:$BO$64,2,FALSE)</f>
        <v>#N/A</v>
      </c>
      <c r="B748" s="76">
        <f t="shared" ref="B748" si="1167">B747</f>
        <v>7</v>
      </c>
      <c r="C748" s="338"/>
      <c r="D748" s="340"/>
      <c r="E748" s="342"/>
      <c r="F748" s="339"/>
      <c r="G748" s="78" t="s">
        <v>115</v>
      </c>
      <c r="H748" s="77"/>
      <c r="I748" s="77"/>
      <c r="J748" s="77"/>
      <c r="K748" s="77"/>
      <c r="L748" s="77"/>
      <c r="M748" s="77"/>
      <c r="N748" s="77"/>
      <c r="O748" s="77"/>
      <c r="P748" s="77"/>
      <c r="Q748" s="77"/>
      <c r="R748" s="77"/>
      <c r="S748" s="77"/>
      <c r="T748" s="77"/>
      <c r="U748" s="77"/>
      <c r="V748" s="77"/>
      <c r="W748" s="77"/>
      <c r="X748" s="77"/>
      <c r="Y748" s="77"/>
      <c r="Z748" s="77"/>
      <c r="AA748" s="77"/>
      <c r="AB748" s="77"/>
      <c r="AC748" s="77"/>
      <c r="AD748" s="77"/>
      <c r="AE748" s="77"/>
      <c r="AF748" s="77"/>
      <c r="AG748" s="77"/>
      <c r="AH748" s="77"/>
      <c r="AI748" s="77"/>
      <c r="AK748" s="196"/>
      <c r="AL748" s="196"/>
      <c r="AM748" s="196"/>
      <c r="AN748" s="196"/>
      <c r="AO748" s="196"/>
      <c r="AP748" s="196"/>
      <c r="AQ748" s="196"/>
    </row>
    <row r="749" spans="1:43" ht="16.5" customHeight="1" x14ac:dyDescent="0.25">
      <c r="A749" s="75" t="e">
        <f>VLOOKUP($F749,$BN$21:$BO$64,2,FALSE)</f>
        <v>#N/A</v>
      </c>
      <c r="B749" s="76">
        <f t="shared" si="1116"/>
        <v>1</v>
      </c>
      <c r="C749" s="337">
        <f t="shared" si="1082"/>
        <v>1</v>
      </c>
      <c r="D749" s="340" t="str">
        <f t="shared" ref="D749" si="1168">CHOOSE(MONTH($F749),"JANVIER","FEVRIER","MARS","AVRIL","MAI","JUIN","JUILLET","AOUT","SEPTEMBRE","OCTOBRE","NOVEMBRE","DECEMBRE")</f>
        <v>DECEMBRE</v>
      </c>
      <c r="E749" s="340" t="str">
        <f>CHOOSE(MATCH(WEEKDAY($F749,2),{1;2;3;4;5;6;7}),"Lundi","Mardi","Mercredi","Jeudi","Vendredi","Samedi","Dimanche")</f>
        <v>Lundi</v>
      </c>
      <c r="F749" s="339">
        <f t="shared" ref="F749" si="1169">F747+1</f>
        <v>43465</v>
      </c>
      <c r="G749" s="78" t="s">
        <v>72</v>
      </c>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K749" s="197"/>
      <c r="AL749" s="197"/>
      <c r="AM749" s="197"/>
      <c r="AN749" s="197"/>
      <c r="AO749" s="197"/>
      <c r="AP749" s="197"/>
      <c r="AQ749" s="197"/>
    </row>
    <row r="750" spans="1:43" ht="16.5" customHeight="1" thickBot="1" x14ac:dyDescent="0.3">
      <c r="A750" s="88" t="e">
        <f>VLOOKUP($F749,$BN$21:$BO$64,2,FALSE)</f>
        <v>#N/A</v>
      </c>
      <c r="B750" s="88">
        <f t="shared" ref="B750" si="1170">B749</f>
        <v>1</v>
      </c>
      <c r="C750" s="338"/>
      <c r="D750" s="343"/>
      <c r="E750" s="343"/>
      <c r="F750" s="339"/>
      <c r="G750" s="89" t="s">
        <v>115</v>
      </c>
      <c r="H750" s="88"/>
      <c r="I750" s="88"/>
      <c r="J750" s="88"/>
      <c r="K750" s="88"/>
      <c r="L750" s="88"/>
      <c r="M750" s="88"/>
      <c r="N750" s="88"/>
      <c r="O750" s="88"/>
      <c r="P750" s="88"/>
      <c r="Q750" s="88"/>
      <c r="R750" s="88"/>
      <c r="S750" s="88"/>
      <c r="T750" s="88"/>
      <c r="U750" s="88"/>
      <c r="V750" s="88"/>
      <c r="W750" s="88"/>
      <c r="X750" s="88"/>
      <c r="Y750" s="88"/>
      <c r="Z750" s="88"/>
      <c r="AA750" s="88"/>
      <c r="AB750" s="88"/>
      <c r="AC750" s="88"/>
      <c r="AD750" s="88"/>
      <c r="AE750" s="88"/>
      <c r="AF750" s="88"/>
      <c r="AG750" s="88"/>
      <c r="AH750" s="88"/>
      <c r="AI750" s="88"/>
      <c r="AK750" s="197"/>
      <c r="AL750" s="197"/>
      <c r="AM750" s="197"/>
      <c r="AN750" s="197"/>
      <c r="AO750" s="197"/>
      <c r="AP750" s="197"/>
      <c r="AQ750" s="197"/>
    </row>
    <row r="751" spans="1:43" ht="16.5" customHeight="1" thickTop="1" x14ac:dyDescent="0.25"/>
    <row r="752" spans="1:43" ht="16.5" customHeight="1" x14ac:dyDescent="0.25"/>
    <row r="753" ht="16.5" customHeight="1" x14ac:dyDescent="0.25"/>
    <row r="754" ht="16.5" customHeight="1" x14ac:dyDescent="0.25"/>
    <row r="755" ht="16.5" customHeight="1" x14ac:dyDescent="0.25"/>
    <row r="756" ht="16.5" customHeight="1" x14ac:dyDescent="0.25"/>
    <row r="757" ht="16.5" customHeight="1" x14ac:dyDescent="0.25"/>
    <row r="758" ht="16.5" customHeight="1" x14ac:dyDescent="0.25"/>
    <row r="759" ht="16.5" customHeight="1" x14ac:dyDescent="0.25"/>
    <row r="760" ht="16.5" customHeight="1" x14ac:dyDescent="0.25"/>
    <row r="761" ht="16.5" customHeight="1" x14ac:dyDescent="0.25"/>
    <row r="762" ht="16.5" customHeight="1" x14ac:dyDescent="0.25"/>
    <row r="763" ht="16.5" customHeight="1" x14ac:dyDescent="0.25"/>
    <row r="764" ht="17.25" customHeight="1" x14ac:dyDescent="0.25"/>
    <row r="765" ht="15.75" customHeight="1" x14ac:dyDescent="0.25"/>
  </sheetData>
  <mergeCells count="1491">
    <mergeCell ref="C35:C36"/>
    <mergeCell ref="D35:D36"/>
    <mergeCell ref="E35:E36"/>
    <mergeCell ref="F35:F36"/>
    <mergeCell ref="C31:C32"/>
    <mergeCell ref="D31:D32"/>
    <mergeCell ref="E31:E32"/>
    <mergeCell ref="F31:F32"/>
    <mergeCell ref="C33:C34"/>
    <mergeCell ref="C29:C30"/>
    <mergeCell ref="D29:D30"/>
    <mergeCell ref="E29:E30"/>
    <mergeCell ref="F29:F30"/>
    <mergeCell ref="A2:G4"/>
    <mergeCell ref="A5:G5"/>
    <mergeCell ref="C21:C22"/>
    <mergeCell ref="D21:D22"/>
    <mergeCell ref="E21:E22"/>
    <mergeCell ref="F21:F22"/>
    <mergeCell ref="C27:C28"/>
    <mergeCell ref="D27:D28"/>
    <mergeCell ref="E27:E28"/>
    <mergeCell ref="F27:F28"/>
    <mergeCell ref="C23:C24"/>
    <mergeCell ref="D23:D24"/>
    <mergeCell ref="E23:E24"/>
    <mergeCell ref="F23:F24"/>
    <mergeCell ref="C25:C26"/>
    <mergeCell ref="D25:D26"/>
    <mergeCell ref="E25:E26"/>
    <mergeCell ref="F25:F26"/>
    <mergeCell ref="C41:C42"/>
    <mergeCell ref="D41:D42"/>
    <mergeCell ref="E41:E42"/>
    <mergeCell ref="F41:F42"/>
    <mergeCell ref="C39:C40"/>
    <mergeCell ref="D39:D40"/>
    <mergeCell ref="E39:E40"/>
    <mergeCell ref="F39:F40"/>
    <mergeCell ref="C37:C38"/>
    <mergeCell ref="D37:D38"/>
    <mergeCell ref="E37:E38"/>
    <mergeCell ref="F37:F38"/>
    <mergeCell ref="C45:C46"/>
    <mergeCell ref="D45:D46"/>
    <mergeCell ref="E45:E46"/>
    <mergeCell ref="F45:F46"/>
    <mergeCell ref="C43:C44"/>
    <mergeCell ref="D43:D44"/>
    <mergeCell ref="E43:E44"/>
    <mergeCell ref="F43:F44"/>
    <mergeCell ref="C49:C50"/>
    <mergeCell ref="D49:D50"/>
    <mergeCell ref="E49:E50"/>
    <mergeCell ref="F49:F50"/>
    <mergeCell ref="C47:C48"/>
    <mergeCell ref="D47:D48"/>
    <mergeCell ref="E47:E48"/>
    <mergeCell ref="F47:F48"/>
    <mergeCell ref="C53:C54"/>
    <mergeCell ref="D53:D54"/>
    <mergeCell ref="E53:E54"/>
    <mergeCell ref="F53:F54"/>
    <mergeCell ref="C51:C52"/>
    <mergeCell ref="D51:D52"/>
    <mergeCell ref="E51:E52"/>
    <mergeCell ref="F51:F52"/>
    <mergeCell ref="C57:C58"/>
    <mergeCell ref="D57:D58"/>
    <mergeCell ref="E57:E58"/>
    <mergeCell ref="F57:F58"/>
    <mergeCell ref="C55:C56"/>
    <mergeCell ref="D55:D56"/>
    <mergeCell ref="E55:E56"/>
    <mergeCell ref="F55:F56"/>
    <mergeCell ref="C61:C62"/>
    <mergeCell ref="D61:D62"/>
    <mergeCell ref="E61:E62"/>
    <mergeCell ref="F61:F62"/>
    <mergeCell ref="C59:C60"/>
    <mergeCell ref="D59:D60"/>
    <mergeCell ref="E59:E60"/>
    <mergeCell ref="F59:F60"/>
    <mergeCell ref="C65:C66"/>
    <mergeCell ref="D65:D66"/>
    <mergeCell ref="E65:E66"/>
    <mergeCell ref="F65:F66"/>
    <mergeCell ref="C63:C64"/>
    <mergeCell ref="D63:D64"/>
    <mergeCell ref="E63:E64"/>
    <mergeCell ref="F63:F64"/>
    <mergeCell ref="C69:C70"/>
    <mergeCell ref="D69:D70"/>
    <mergeCell ref="E69:E70"/>
    <mergeCell ref="F69:F70"/>
    <mergeCell ref="C67:C68"/>
    <mergeCell ref="D67:D68"/>
    <mergeCell ref="E67:E68"/>
    <mergeCell ref="F67:F68"/>
    <mergeCell ref="C73:C74"/>
    <mergeCell ref="D73:D74"/>
    <mergeCell ref="E73:E74"/>
    <mergeCell ref="F73:F74"/>
    <mergeCell ref="C71:C72"/>
    <mergeCell ref="D71:D72"/>
    <mergeCell ref="E71:E72"/>
    <mergeCell ref="F71:F72"/>
    <mergeCell ref="C77:C78"/>
    <mergeCell ref="D77:D78"/>
    <mergeCell ref="E77:E78"/>
    <mergeCell ref="F77:F78"/>
    <mergeCell ref="C75:C76"/>
    <mergeCell ref="D75:D76"/>
    <mergeCell ref="E75:E76"/>
    <mergeCell ref="F75:F76"/>
    <mergeCell ref="C81:C82"/>
    <mergeCell ref="D81:D82"/>
    <mergeCell ref="E81:E82"/>
    <mergeCell ref="F81:F82"/>
    <mergeCell ref="C79:C80"/>
    <mergeCell ref="D79:D80"/>
    <mergeCell ref="E79:E80"/>
    <mergeCell ref="F79:F80"/>
    <mergeCell ref="C85:C86"/>
    <mergeCell ref="D85:D86"/>
    <mergeCell ref="E85:E86"/>
    <mergeCell ref="F85:F86"/>
    <mergeCell ref="C83:C84"/>
    <mergeCell ref="D83:D84"/>
    <mergeCell ref="E83:E84"/>
    <mergeCell ref="F83:F84"/>
    <mergeCell ref="C89:C90"/>
    <mergeCell ref="D89:D90"/>
    <mergeCell ref="E89:E90"/>
    <mergeCell ref="F89:F90"/>
    <mergeCell ref="C87:C88"/>
    <mergeCell ref="D87:D88"/>
    <mergeCell ref="E87:E88"/>
    <mergeCell ref="F87:F88"/>
    <mergeCell ref="C93:C94"/>
    <mergeCell ref="D93:D94"/>
    <mergeCell ref="E93:E94"/>
    <mergeCell ref="F93:F94"/>
    <mergeCell ref="C91:C92"/>
    <mergeCell ref="D91:D92"/>
    <mergeCell ref="E91:E92"/>
    <mergeCell ref="F91:F92"/>
    <mergeCell ref="C97:C98"/>
    <mergeCell ref="D97:D98"/>
    <mergeCell ref="E97:E98"/>
    <mergeCell ref="F97:F98"/>
    <mergeCell ref="C95:C96"/>
    <mergeCell ref="D95:D96"/>
    <mergeCell ref="E95:E96"/>
    <mergeCell ref="F95:F96"/>
    <mergeCell ref="C101:C102"/>
    <mergeCell ref="D101:D102"/>
    <mergeCell ref="E101:E102"/>
    <mergeCell ref="F101:F102"/>
    <mergeCell ref="C99:C100"/>
    <mergeCell ref="D99:D100"/>
    <mergeCell ref="E99:E100"/>
    <mergeCell ref="F99:F100"/>
    <mergeCell ref="C105:C106"/>
    <mergeCell ref="D105:D106"/>
    <mergeCell ref="E105:E106"/>
    <mergeCell ref="F105:F106"/>
    <mergeCell ref="C103:C104"/>
    <mergeCell ref="D103:D104"/>
    <mergeCell ref="E103:E104"/>
    <mergeCell ref="F103:F104"/>
    <mergeCell ref="C109:C110"/>
    <mergeCell ref="D109:D110"/>
    <mergeCell ref="E109:E110"/>
    <mergeCell ref="F109:F110"/>
    <mergeCell ref="C107:C108"/>
    <mergeCell ref="D107:D108"/>
    <mergeCell ref="E107:E108"/>
    <mergeCell ref="F107:F108"/>
    <mergeCell ref="C113:C114"/>
    <mergeCell ref="D113:D114"/>
    <mergeCell ref="E113:E114"/>
    <mergeCell ref="F113:F114"/>
    <mergeCell ref="C111:C112"/>
    <mergeCell ref="D111:D112"/>
    <mergeCell ref="E111:E112"/>
    <mergeCell ref="F111:F112"/>
    <mergeCell ref="C117:C118"/>
    <mergeCell ref="D117:D118"/>
    <mergeCell ref="E117:E118"/>
    <mergeCell ref="F117:F118"/>
    <mergeCell ref="C115:C116"/>
    <mergeCell ref="D115:D116"/>
    <mergeCell ref="E115:E116"/>
    <mergeCell ref="F115:F116"/>
    <mergeCell ref="C121:C122"/>
    <mergeCell ref="D121:D122"/>
    <mergeCell ref="E121:E122"/>
    <mergeCell ref="F121:F122"/>
    <mergeCell ref="C119:C120"/>
    <mergeCell ref="D119:D120"/>
    <mergeCell ref="E119:E120"/>
    <mergeCell ref="F119:F120"/>
    <mergeCell ref="C125:C126"/>
    <mergeCell ref="D125:D126"/>
    <mergeCell ref="E125:E126"/>
    <mergeCell ref="F125:F126"/>
    <mergeCell ref="C123:C124"/>
    <mergeCell ref="D123:D124"/>
    <mergeCell ref="E123:E124"/>
    <mergeCell ref="F123:F124"/>
    <mergeCell ref="C129:C130"/>
    <mergeCell ref="D129:D130"/>
    <mergeCell ref="E129:E130"/>
    <mergeCell ref="F129:F130"/>
    <mergeCell ref="C127:C128"/>
    <mergeCell ref="D127:D128"/>
    <mergeCell ref="E127:E128"/>
    <mergeCell ref="F127:F128"/>
    <mergeCell ref="C133:C134"/>
    <mergeCell ref="D133:D134"/>
    <mergeCell ref="E133:E134"/>
    <mergeCell ref="F133:F134"/>
    <mergeCell ref="C131:C132"/>
    <mergeCell ref="D131:D132"/>
    <mergeCell ref="E131:E132"/>
    <mergeCell ref="F131:F132"/>
    <mergeCell ref="C137:C138"/>
    <mergeCell ref="D137:D138"/>
    <mergeCell ref="E137:E138"/>
    <mergeCell ref="F137:F138"/>
    <mergeCell ref="C135:C136"/>
    <mergeCell ref="D135:D136"/>
    <mergeCell ref="E135:E136"/>
    <mergeCell ref="F135:F136"/>
    <mergeCell ref="C139:C140"/>
    <mergeCell ref="D139:D140"/>
    <mergeCell ref="E139:E140"/>
    <mergeCell ref="F139:F140"/>
    <mergeCell ref="C143:C144"/>
    <mergeCell ref="D143:D144"/>
    <mergeCell ref="E143:E144"/>
    <mergeCell ref="F143:F144"/>
    <mergeCell ref="C141:C142"/>
    <mergeCell ref="D141:D142"/>
    <mergeCell ref="E141:E142"/>
    <mergeCell ref="F141:F142"/>
    <mergeCell ref="C147:C148"/>
    <mergeCell ref="D147:D148"/>
    <mergeCell ref="E147:E148"/>
    <mergeCell ref="F147:F148"/>
    <mergeCell ref="C145:C146"/>
    <mergeCell ref="D145:D146"/>
    <mergeCell ref="E145:E146"/>
    <mergeCell ref="F145:F146"/>
    <mergeCell ref="C151:C152"/>
    <mergeCell ref="D151:D152"/>
    <mergeCell ref="E151:E152"/>
    <mergeCell ref="F151:F152"/>
    <mergeCell ref="C149:C150"/>
    <mergeCell ref="D149:D150"/>
    <mergeCell ref="E149:E150"/>
    <mergeCell ref="F149:F150"/>
    <mergeCell ref="C155:C156"/>
    <mergeCell ref="D155:D156"/>
    <mergeCell ref="E155:E156"/>
    <mergeCell ref="F155:F156"/>
    <mergeCell ref="C153:C154"/>
    <mergeCell ref="D153:D154"/>
    <mergeCell ref="E153:E154"/>
    <mergeCell ref="F153:F154"/>
    <mergeCell ref="C159:C160"/>
    <mergeCell ref="D159:D160"/>
    <mergeCell ref="E159:E160"/>
    <mergeCell ref="F159:F160"/>
    <mergeCell ref="C157:C158"/>
    <mergeCell ref="D157:D158"/>
    <mergeCell ref="E157:E158"/>
    <mergeCell ref="F157:F158"/>
    <mergeCell ref="C163:C164"/>
    <mergeCell ref="D163:D164"/>
    <mergeCell ref="E163:E164"/>
    <mergeCell ref="F163:F164"/>
    <mergeCell ref="C161:C162"/>
    <mergeCell ref="D161:D162"/>
    <mergeCell ref="E161:E162"/>
    <mergeCell ref="F161:F162"/>
    <mergeCell ref="C167:C168"/>
    <mergeCell ref="D167:D168"/>
    <mergeCell ref="E167:E168"/>
    <mergeCell ref="F167:F168"/>
    <mergeCell ref="C165:C166"/>
    <mergeCell ref="D165:D166"/>
    <mergeCell ref="E165:E166"/>
    <mergeCell ref="F165:F166"/>
    <mergeCell ref="C171:C172"/>
    <mergeCell ref="D171:D172"/>
    <mergeCell ref="E171:E172"/>
    <mergeCell ref="F171:F172"/>
    <mergeCell ref="C169:C170"/>
    <mergeCell ref="D169:D170"/>
    <mergeCell ref="E169:E170"/>
    <mergeCell ref="F169:F170"/>
    <mergeCell ref="C175:C176"/>
    <mergeCell ref="D175:D176"/>
    <mergeCell ref="E175:E176"/>
    <mergeCell ref="F175:F176"/>
    <mergeCell ref="C173:C174"/>
    <mergeCell ref="D173:D174"/>
    <mergeCell ref="E173:E174"/>
    <mergeCell ref="F173:F174"/>
    <mergeCell ref="C179:C180"/>
    <mergeCell ref="D179:D180"/>
    <mergeCell ref="E179:E180"/>
    <mergeCell ref="F179:F180"/>
    <mergeCell ref="C177:C178"/>
    <mergeCell ref="D177:D178"/>
    <mergeCell ref="E177:E178"/>
    <mergeCell ref="F177:F178"/>
    <mergeCell ref="C183:C184"/>
    <mergeCell ref="D183:D184"/>
    <mergeCell ref="E183:E184"/>
    <mergeCell ref="F183:F184"/>
    <mergeCell ref="C181:C182"/>
    <mergeCell ref="D181:D182"/>
    <mergeCell ref="E181:E182"/>
    <mergeCell ref="F181:F182"/>
    <mergeCell ref="C187:C188"/>
    <mergeCell ref="D187:D188"/>
    <mergeCell ref="E187:E188"/>
    <mergeCell ref="F187:F188"/>
    <mergeCell ref="C185:C186"/>
    <mergeCell ref="D185:D186"/>
    <mergeCell ref="E185:E186"/>
    <mergeCell ref="F185:F186"/>
    <mergeCell ref="C191:C192"/>
    <mergeCell ref="D191:D192"/>
    <mergeCell ref="E191:E192"/>
    <mergeCell ref="F191:F192"/>
    <mergeCell ref="C189:C190"/>
    <mergeCell ref="D189:D190"/>
    <mergeCell ref="E189:E190"/>
    <mergeCell ref="F189:F190"/>
    <mergeCell ref="C195:C196"/>
    <mergeCell ref="D195:D196"/>
    <mergeCell ref="E195:E196"/>
    <mergeCell ref="F195:F196"/>
    <mergeCell ref="C193:C194"/>
    <mergeCell ref="D193:D194"/>
    <mergeCell ref="E193:E194"/>
    <mergeCell ref="F193:F194"/>
    <mergeCell ref="C199:C200"/>
    <mergeCell ref="D199:D200"/>
    <mergeCell ref="E199:E200"/>
    <mergeCell ref="F199:F200"/>
    <mergeCell ref="C197:C198"/>
    <mergeCell ref="D197:D198"/>
    <mergeCell ref="E197:E198"/>
    <mergeCell ref="F197:F198"/>
    <mergeCell ref="C203:C204"/>
    <mergeCell ref="D203:D204"/>
    <mergeCell ref="E203:E204"/>
    <mergeCell ref="F203:F204"/>
    <mergeCell ref="C201:C202"/>
    <mergeCell ref="D201:D202"/>
    <mergeCell ref="E201:E202"/>
    <mergeCell ref="F201:F202"/>
    <mergeCell ref="C207:C208"/>
    <mergeCell ref="D207:D208"/>
    <mergeCell ref="E207:E208"/>
    <mergeCell ref="F207:F208"/>
    <mergeCell ref="C205:C206"/>
    <mergeCell ref="D205:D206"/>
    <mergeCell ref="E205:E206"/>
    <mergeCell ref="F205:F206"/>
    <mergeCell ref="C211:C212"/>
    <mergeCell ref="D211:D212"/>
    <mergeCell ref="E211:E212"/>
    <mergeCell ref="F211:F212"/>
    <mergeCell ref="C209:C210"/>
    <mergeCell ref="D209:D210"/>
    <mergeCell ref="E209:E210"/>
    <mergeCell ref="F209:F210"/>
    <mergeCell ref="C215:C216"/>
    <mergeCell ref="D215:D216"/>
    <mergeCell ref="E215:E216"/>
    <mergeCell ref="F215:F216"/>
    <mergeCell ref="C213:C214"/>
    <mergeCell ref="D213:D214"/>
    <mergeCell ref="E213:E214"/>
    <mergeCell ref="F213:F214"/>
    <mergeCell ref="C219:C220"/>
    <mergeCell ref="D219:D220"/>
    <mergeCell ref="E219:E220"/>
    <mergeCell ref="F219:F220"/>
    <mergeCell ref="C217:C218"/>
    <mergeCell ref="D217:D218"/>
    <mergeCell ref="E217:E218"/>
    <mergeCell ref="F217:F218"/>
    <mergeCell ref="C223:C224"/>
    <mergeCell ref="D223:D224"/>
    <mergeCell ref="E223:E224"/>
    <mergeCell ref="F223:F224"/>
    <mergeCell ref="C221:C222"/>
    <mergeCell ref="D221:D222"/>
    <mergeCell ref="E221:E222"/>
    <mergeCell ref="F221:F222"/>
    <mergeCell ref="C227:C228"/>
    <mergeCell ref="D227:D228"/>
    <mergeCell ref="E227:E228"/>
    <mergeCell ref="F227:F228"/>
    <mergeCell ref="C225:C226"/>
    <mergeCell ref="D225:D226"/>
    <mergeCell ref="E225:E226"/>
    <mergeCell ref="F225:F226"/>
    <mergeCell ref="C231:C232"/>
    <mergeCell ref="D231:D232"/>
    <mergeCell ref="E231:E232"/>
    <mergeCell ref="F231:F232"/>
    <mergeCell ref="C229:C230"/>
    <mergeCell ref="D229:D230"/>
    <mergeCell ref="E229:E230"/>
    <mergeCell ref="F229:F230"/>
    <mergeCell ref="C235:C236"/>
    <mergeCell ref="D235:D236"/>
    <mergeCell ref="E235:E236"/>
    <mergeCell ref="F235:F236"/>
    <mergeCell ref="C233:C234"/>
    <mergeCell ref="D233:D234"/>
    <mergeCell ref="E233:E234"/>
    <mergeCell ref="F233:F234"/>
    <mergeCell ref="C239:C240"/>
    <mergeCell ref="D239:D240"/>
    <mergeCell ref="E239:E240"/>
    <mergeCell ref="F239:F240"/>
    <mergeCell ref="C237:C238"/>
    <mergeCell ref="D237:D238"/>
    <mergeCell ref="E237:E238"/>
    <mergeCell ref="F237:F238"/>
    <mergeCell ref="C243:C244"/>
    <mergeCell ref="D243:D244"/>
    <mergeCell ref="E243:E244"/>
    <mergeCell ref="F243:F244"/>
    <mergeCell ref="C241:C242"/>
    <mergeCell ref="D241:D242"/>
    <mergeCell ref="E241:E242"/>
    <mergeCell ref="F241:F242"/>
    <mergeCell ref="C247:C248"/>
    <mergeCell ref="D247:D248"/>
    <mergeCell ref="E247:E248"/>
    <mergeCell ref="F247:F248"/>
    <mergeCell ref="C245:C246"/>
    <mergeCell ref="D245:D246"/>
    <mergeCell ref="E245:E246"/>
    <mergeCell ref="F245:F246"/>
    <mergeCell ref="C251:C252"/>
    <mergeCell ref="D251:D252"/>
    <mergeCell ref="E251:E252"/>
    <mergeCell ref="F251:F252"/>
    <mergeCell ref="C249:C250"/>
    <mergeCell ref="D249:D250"/>
    <mergeCell ref="E249:E250"/>
    <mergeCell ref="F249:F250"/>
    <mergeCell ref="C255:C256"/>
    <mergeCell ref="D255:D256"/>
    <mergeCell ref="E255:E256"/>
    <mergeCell ref="F255:F256"/>
    <mergeCell ref="C253:C254"/>
    <mergeCell ref="D253:D254"/>
    <mergeCell ref="E253:E254"/>
    <mergeCell ref="F253:F254"/>
    <mergeCell ref="C259:C260"/>
    <mergeCell ref="D259:D260"/>
    <mergeCell ref="E259:E260"/>
    <mergeCell ref="F259:F260"/>
    <mergeCell ref="C257:C258"/>
    <mergeCell ref="D257:D258"/>
    <mergeCell ref="E257:E258"/>
    <mergeCell ref="F257:F258"/>
    <mergeCell ref="C263:C264"/>
    <mergeCell ref="D263:D264"/>
    <mergeCell ref="E263:E264"/>
    <mergeCell ref="F263:F264"/>
    <mergeCell ref="C261:C262"/>
    <mergeCell ref="D261:D262"/>
    <mergeCell ref="E261:E262"/>
    <mergeCell ref="F261:F262"/>
    <mergeCell ref="C267:C268"/>
    <mergeCell ref="D267:D268"/>
    <mergeCell ref="E267:E268"/>
    <mergeCell ref="F267:F268"/>
    <mergeCell ref="C265:C266"/>
    <mergeCell ref="D265:D266"/>
    <mergeCell ref="E265:E266"/>
    <mergeCell ref="F265:F266"/>
    <mergeCell ref="C271:C272"/>
    <mergeCell ref="D271:D272"/>
    <mergeCell ref="E271:E272"/>
    <mergeCell ref="F271:F272"/>
    <mergeCell ref="C269:C270"/>
    <mergeCell ref="D269:D270"/>
    <mergeCell ref="E269:E270"/>
    <mergeCell ref="F269:F270"/>
    <mergeCell ref="C275:C276"/>
    <mergeCell ref="D275:D276"/>
    <mergeCell ref="E275:E276"/>
    <mergeCell ref="F275:F276"/>
    <mergeCell ref="C273:C274"/>
    <mergeCell ref="D273:D274"/>
    <mergeCell ref="E273:E274"/>
    <mergeCell ref="F273:F274"/>
    <mergeCell ref="C279:C280"/>
    <mergeCell ref="D279:D280"/>
    <mergeCell ref="E279:E280"/>
    <mergeCell ref="F279:F280"/>
    <mergeCell ref="C277:C278"/>
    <mergeCell ref="D277:D278"/>
    <mergeCell ref="E277:E278"/>
    <mergeCell ref="F277:F278"/>
    <mergeCell ref="C283:C284"/>
    <mergeCell ref="D283:D284"/>
    <mergeCell ref="E283:E284"/>
    <mergeCell ref="F283:F284"/>
    <mergeCell ref="C281:C282"/>
    <mergeCell ref="D281:D282"/>
    <mergeCell ref="E281:E282"/>
    <mergeCell ref="F281:F282"/>
    <mergeCell ref="C287:C288"/>
    <mergeCell ref="D287:D288"/>
    <mergeCell ref="E287:E288"/>
    <mergeCell ref="F287:F288"/>
    <mergeCell ref="C285:C286"/>
    <mergeCell ref="D285:D286"/>
    <mergeCell ref="E285:E286"/>
    <mergeCell ref="F285:F286"/>
    <mergeCell ref="C291:C292"/>
    <mergeCell ref="D291:D292"/>
    <mergeCell ref="E291:E292"/>
    <mergeCell ref="F291:F292"/>
    <mergeCell ref="C289:C290"/>
    <mergeCell ref="D289:D290"/>
    <mergeCell ref="E289:E290"/>
    <mergeCell ref="F289:F290"/>
    <mergeCell ref="C295:C296"/>
    <mergeCell ref="D295:D296"/>
    <mergeCell ref="E295:E296"/>
    <mergeCell ref="F295:F296"/>
    <mergeCell ref="C293:C294"/>
    <mergeCell ref="D293:D294"/>
    <mergeCell ref="E293:E294"/>
    <mergeCell ref="F293:F294"/>
    <mergeCell ref="C299:C300"/>
    <mergeCell ref="D299:D300"/>
    <mergeCell ref="E299:E300"/>
    <mergeCell ref="F299:F300"/>
    <mergeCell ref="C297:C298"/>
    <mergeCell ref="D297:D298"/>
    <mergeCell ref="E297:E298"/>
    <mergeCell ref="F297:F298"/>
    <mergeCell ref="C303:C304"/>
    <mergeCell ref="D303:D304"/>
    <mergeCell ref="E303:E304"/>
    <mergeCell ref="F303:F304"/>
    <mergeCell ref="C301:C302"/>
    <mergeCell ref="D301:D302"/>
    <mergeCell ref="E301:E302"/>
    <mergeCell ref="F301:F302"/>
    <mergeCell ref="C307:C308"/>
    <mergeCell ref="D307:D308"/>
    <mergeCell ref="E307:E308"/>
    <mergeCell ref="F307:F308"/>
    <mergeCell ref="C305:C306"/>
    <mergeCell ref="D305:D306"/>
    <mergeCell ref="E305:E306"/>
    <mergeCell ref="F305:F306"/>
    <mergeCell ref="C311:C312"/>
    <mergeCell ref="D311:D312"/>
    <mergeCell ref="E311:E312"/>
    <mergeCell ref="F311:F312"/>
    <mergeCell ref="C309:C310"/>
    <mergeCell ref="D309:D310"/>
    <mergeCell ref="E309:E310"/>
    <mergeCell ref="F309:F310"/>
    <mergeCell ref="C315:C316"/>
    <mergeCell ref="D315:D316"/>
    <mergeCell ref="E315:E316"/>
    <mergeCell ref="F315:F316"/>
    <mergeCell ref="C313:C314"/>
    <mergeCell ref="D313:D314"/>
    <mergeCell ref="E313:E314"/>
    <mergeCell ref="F313:F314"/>
    <mergeCell ref="C319:C320"/>
    <mergeCell ref="D319:D320"/>
    <mergeCell ref="E319:E320"/>
    <mergeCell ref="F319:F320"/>
    <mergeCell ref="C317:C318"/>
    <mergeCell ref="D317:D318"/>
    <mergeCell ref="E317:E318"/>
    <mergeCell ref="F317:F318"/>
    <mergeCell ref="C323:C324"/>
    <mergeCell ref="D323:D324"/>
    <mergeCell ref="E323:E324"/>
    <mergeCell ref="F323:F324"/>
    <mergeCell ref="C321:C322"/>
    <mergeCell ref="D321:D322"/>
    <mergeCell ref="E321:E322"/>
    <mergeCell ref="F321:F322"/>
    <mergeCell ref="C327:C328"/>
    <mergeCell ref="D327:D328"/>
    <mergeCell ref="E327:E328"/>
    <mergeCell ref="F327:F328"/>
    <mergeCell ref="C325:C326"/>
    <mergeCell ref="D325:D326"/>
    <mergeCell ref="E325:E326"/>
    <mergeCell ref="F325:F326"/>
    <mergeCell ref="C331:C332"/>
    <mergeCell ref="D331:D332"/>
    <mergeCell ref="E331:E332"/>
    <mergeCell ref="F331:F332"/>
    <mergeCell ref="C329:C330"/>
    <mergeCell ref="D329:D330"/>
    <mergeCell ref="E329:E330"/>
    <mergeCell ref="F329:F330"/>
    <mergeCell ref="C335:C336"/>
    <mergeCell ref="D335:D336"/>
    <mergeCell ref="E335:E336"/>
    <mergeCell ref="F335:F336"/>
    <mergeCell ref="C333:C334"/>
    <mergeCell ref="D333:D334"/>
    <mergeCell ref="E333:E334"/>
    <mergeCell ref="F333:F334"/>
    <mergeCell ref="C339:C340"/>
    <mergeCell ref="D339:D340"/>
    <mergeCell ref="E339:E340"/>
    <mergeCell ref="F339:F340"/>
    <mergeCell ref="C337:C338"/>
    <mergeCell ref="D337:D338"/>
    <mergeCell ref="E337:E338"/>
    <mergeCell ref="F337:F338"/>
    <mergeCell ref="C343:C344"/>
    <mergeCell ref="D343:D344"/>
    <mergeCell ref="E343:E344"/>
    <mergeCell ref="F343:F344"/>
    <mergeCell ref="C341:C342"/>
    <mergeCell ref="D341:D342"/>
    <mergeCell ref="E341:E342"/>
    <mergeCell ref="F341:F342"/>
    <mergeCell ref="C347:C348"/>
    <mergeCell ref="D347:D348"/>
    <mergeCell ref="E347:E348"/>
    <mergeCell ref="F347:F348"/>
    <mergeCell ref="C345:C346"/>
    <mergeCell ref="D345:D346"/>
    <mergeCell ref="E345:E346"/>
    <mergeCell ref="F345:F346"/>
    <mergeCell ref="C351:C352"/>
    <mergeCell ref="D351:D352"/>
    <mergeCell ref="E351:E352"/>
    <mergeCell ref="F351:F352"/>
    <mergeCell ref="C349:C350"/>
    <mergeCell ref="D349:D350"/>
    <mergeCell ref="E349:E350"/>
    <mergeCell ref="F349:F350"/>
    <mergeCell ref="C355:C356"/>
    <mergeCell ref="D355:D356"/>
    <mergeCell ref="E355:E356"/>
    <mergeCell ref="F355:F356"/>
    <mergeCell ref="C353:C354"/>
    <mergeCell ref="D353:D354"/>
    <mergeCell ref="E353:E354"/>
    <mergeCell ref="F353:F354"/>
    <mergeCell ref="C359:C360"/>
    <mergeCell ref="D359:D360"/>
    <mergeCell ref="E359:E360"/>
    <mergeCell ref="F359:F360"/>
    <mergeCell ref="C357:C358"/>
    <mergeCell ref="D357:D358"/>
    <mergeCell ref="E357:E358"/>
    <mergeCell ref="F357:F358"/>
    <mergeCell ref="C363:C364"/>
    <mergeCell ref="D363:D364"/>
    <mergeCell ref="E363:E364"/>
    <mergeCell ref="F363:F364"/>
    <mergeCell ref="C361:C362"/>
    <mergeCell ref="D361:D362"/>
    <mergeCell ref="E361:E362"/>
    <mergeCell ref="F361:F362"/>
    <mergeCell ref="C367:C368"/>
    <mergeCell ref="D367:D368"/>
    <mergeCell ref="E367:E368"/>
    <mergeCell ref="F367:F368"/>
    <mergeCell ref="C365:C366"/>
    <mergeCell ref="D365:D366"/>
    <mergeCell ref="E365:E366"/>
    <mergeCell ref="F365:F366"/>
    <mergeCell ref="C371:C372"/>
    <mergeCell ref="D371:D372"/>
    <mergeCell ref="E371:E372"/>
    <mergeCell ref="F371:F372"/>
    <mergeCell ref="C369:C370"/>
    <mergeCell ref="D369:D370"/>
    <mergeCell ref="E369:E370"/>
    <mergeCell ref="F369:F370"/>
    <mergeCell ref="C375:C376"/>
    <mergeCell ref="D375:D376"/>
    <mergeCell ref="E375:E376"/>
    <mergeCell ref="F375:F376"/>
    <mergeCell ref="C373:C374"/>
    <mergeCell ref="D373:D374"/>
    <mergeCell ref="E373:E374"/>
    <mergeCell ref="F373:F374"/>
    <mergeCell ref="C379:C380"/>
    <mergeCell ref="D379:D380"/>
    <mergeCell ref="E379:E380"/>
    <mergeCell ref="F379:F380"/>
    <mergeCell ref="C377:C378"/>
    <mergeCell ref="D377:D378"/>
    <mergeCell ref="E377:E378"/>
    <mergeCell ref="F377:F378"/>
    <mergeCell ref="C383:C384"/>
    <mergeCell ref="D383:D384"/>
    <mergeCell ref="E383:E384"/>
    <mergeCell ref="F383:F384"/>
    <mergeCell ref="C381:C382"/>
    <mergeCell ref="D381:D382"/>
    <mergeCell ref="E381:E382"/>
    <mergeCell ref="F381:F382"/>
    <mergeCell ref="C387:C388"/>
    <mergeCell ref="D387:D388"/>
    <mergeCell ref="E387:E388"/>
    <mergeCell ref="F387:F388"/>
    <mergeCell ref="C385:C386"/>
    <mergeCell ref="D385:D386"/>
    <mergeCell ref="E385:E386"/>
    <mergeCell ref="F385:F386"/>
    <mergeCell ref="C391:C392"/>
    <mergeCell ref="D391:D392"/>
    <mergeCell ref="E391:E392"/>
    <mergeCell ref="F391:F392"/>
    <mergeCell ref="C389:C390"/>
    <mergeCell ref="D389:D390"/>
    <mergeCell ref="E389:E390"/>
    <mergeCell ref="F389:F390"/>
    <mergeCell ref="C395:C396"/>
    <mergeCell ref="D395:D396"/>
    <mergeCell ref="E395:E396"/>
    <mergeCell ref="F395:F396"/>
    <mergeCell ref="C393:C394"/>
    <mergeCell ref="D393:D394"/>
    <mergeCell ref="E393:E394"/>
    <mergeCell ref="F393:F394"/>
    <mergeCell ref="C399:C400"/>
    <mergeCell ref="D399:D400"/>
    <mergeCell ref="E399:E400"/>
    <mergeCell ref="F399:F400"/>
    <mergeCell ref="C397:C398"/>
    <mergeCell ref="D397:D398"/>
    <mergeCell ref="E397:E398"/>
    <mergeCell ref="F397:F398"/>
    <mergeCell ref="C403:C404"/>
    <mergeCell ref="D403:D404"/>
    <mergeCell ref="E403:E404"/>
    <mergeCell ref="F403:F404"/>
    <mergeCell ref="C401:C402"/>
    <mergeCell ref="D401:D402"/>
    <mergeCell ref="E401:E402"/>
    <mergeCell ref="F401:F402"/>
    <mergeCell ref="C407:C408"/>
    <mergeCell ref="D407:D408"/>
    <mergeCell ref="E407:E408"/>
    <mergeCell ref="F407:F408"/>
    <mergeCell ref="C405:C406"/>
    <mergeCell ref="D405:D406"/>
    <mergeCell ref="E405:E406"/>
    <mergeCell ref="F405:F406"/>
    <mergeCell ref="C411:C412"/>
    <mergeCell ref="D411:D412"/>
    <mergeCell ref="E411:E412"/>
    <mergeCell ref="F411:F412"/>
    <mergeCell ref="C409:C410"/>
    <mergeCell ref="D409:D410"/>
    <mergeCell ref="E409:E410"/>
    <mergeCell ref="F409:F410"/>
    <mergeCell ref="C415:C416"/>
    <mergeCell ref="D415:D416"/>
    <mergeCell ref="E415:E416"/>
    <mergeCell ref="F415:F416"/>
    <mergeCell ref="C413:C414"/>
    <mergeCell ref="D413:D414"/>
    <mergeCell ref="E413:E414"/>
    <mergeCell ref="F413:F414"/>
    <mergeCell ref="C419:C420"/>
    <mergeCell ref="D419:D420"/>
    <mergeCell ref="E419:E420"/>
    <mergeCell ref="F419:F420"/>
    <mergeCell ref="C417:C418"/>
    <mergeCell ref="D417:D418"/>
    <mergeCell ref="E417:E418"/>
    <mergeCell ref="F417:F418"/>
    <mergeCell ref="C423:C424"/>
    <mergeCell ref="D423:D424"/>
    <mergeCell ref="E423:E424"/>
    <mergeCell ref="F423:F424"/>
    <mergeCell ref="C421:C422"/>
    <mergeCell ref="D421:D422"/>
    <mergeCell ref="E421:E422"/>
    <mergeCell ref="F421:F422"/>
    <mergeCell ref="C427:C428"/>
    <mergeCell ref="D427:D428"/>
    <mergeCell ref="E427:E428"/>
    <mergeCell ref="F427:F428"/>
    <mergeCell ref="C425:C426"/>
    <mergeCell ref="D425:D426"/>
    <mergeCell ref="E425:E426"/>
    <mergeCell ref="F425:F426"/>
    <mergeCell ref="C431:C432"/>
    <mergeCell ref="D431:D432"/>
    <mergeCell ref="E431:E432"/>
    <mergeCell ref="F431:F432"/>
    <mergeCell ref="C429:C430"/>
    <mergeCell ref="D429:D430"/>
    <mergeCell ref="E429:E430"/>
    <mergeCell ref="F429:F430"/>
    <mergeCell ref="C435:C436"/>
    <mergeCell ref="D435:D436"/>
    <mergeCell ref="E435:E436"/>
    <mergeCell ref="F435:F436"/>
    <mergeCell ref="C433:C434"/>
    <mergeCell ref="D433:D434"/>
    <mergeCell ref="E433:E434"/>
    <mergeCell ref="F433:F434"/>
    <mergeCell ref="C439:C440"/>
    <mergeCell ref="D439:D440"/>
    <mergeCell ref="E439:E440"/>
    <mergeCell ref="F439:F440"/>
    <mergeCell ref="C437:C438"/>
    <mergeCell ref="D437:D438"/>
    <mergeCell ref="E437:E438"/>
    <mergeCell ref="F437:F438"/>
    <mergeCell ref="C443:C444"/>
    <mergeCell ref="D443:D444"/>
    <mergeCell ref="E443:E444"/>
    <mergeCell ref="F443:F444"/>
    <mergeCell ref="C441:C442"/>
    <mergeCell ref="D441:D442"/>
    <mergeCell ref="E441:E442"/>
    <mergeCell ref="F441:F442"/>
    <mergeCell ref="C447:C448"/>
    <mergeCell ref="D447:D448"/>
    <mergeCell ref="E447:E448"/>
    <mergeCell ref="F447:F448"/>
    <mergeCell ref="C445:C446"/>
    <mergeCell ref="D445:D446"/>
    <mergeCell ref="E445:E446"/>
    <mergeCell ref="F445:F446"/>
    <mergeCell ref="C451:C452"/>
    <mergeCell ref="D451:D452"/>
    <mergeCell ref="E451:E452"/>
    <mergeCell ref="F451:F452"/>
    <mergeCell ref="C449:C450"/>
    <mergeCell ref="D449:D450"/>
    <mergeCell ref="E449:E450"/>
    <mergeCell ref="F449:F450"/>
    <mergeCell ref="C455:C456"/>
    <mergeCell ref="D455:D456"/>
    <mergeCell ref="E455:E456"/>
    <mergeCell ref="F455:F456"/>
    <mergeCell ref="C453:C454"/>
    <mergeCell ref="D453:D454"/>
    <mergeCell ref="E453:E454"/>
    <mergeCell ref="F453:F454"/>
    <mergeCell ref="C459:C460"/>
    <mergeCell ref="D459:D460"/>
    <mergeCell ref="E459:E460"/>
    <mergeCell ref="F459:F460"/>
    <mergeCell ref="C457:C458"/>
    <mergeCell ref="D457:D458"/>
    <mergeCell ref="E457:E458"/>
    <mergeCell ref="F457:F458"/>
    <mergeCell ref="C463:C464"/>
    <mergeCell ref="D463:D464"/>
    <mergeCell ref="E463:E464"/>
    <mergeCell ref="F463:F464"/>
    <mergeCell ref="C461:C462"/>
    <mergeCell ref="D461:D462"/>
    <mergeCell ref="E461:E462"/>
    <mergeCell ref="F461:F462"/>
    <mergeCell ref="C467:C468"/>
    <mergeCell ref="D467:D468"/>
    <mergeCell ref="E467:E468"/>
    <mergeCell ref="F467:F468"/>
    <mergeCell ref="C465:C466"/>
    <mergeCell ref="D465:D466"/>
    <mergeCell ref="E465:E466"/>
    <mergeCell ref="F465:F466"/>
    <mergeCell ref="C471:C472"/>
    <mergeCell ref="D471:D472"/>
    <mergeCell ref="E471:E472"/>
    <mergeCell ref="F471:F472"/>
    <mergeCell ref="C469:C470"/>
    <mergeCell ref="D469:D470"/>
    <mergeCell ref="E469:E470"/>
    <mergeCell ref="F469:F470"/>
    <mergeCell ref="C475:C476"/>
    <mergeCell ref="D475:D476"/>
    <mergeCell ref="E475:E476"/>
    <mergeCell ref="F475:F476"/>
    <mergeCell ref="C473:C474"/>
    <mergeCell ref="D473:D474"/>
    <mergeCell ref="E473:E474"/>
    <mergeCell ref="F473:F474"/>
    <mergeCell ref="C479:C480"/>
    <mergeCell ref="D479:D480"/>
    <mergeCell ref="E479:E480"/>
    <mergeCell ref="F479:F480"/>
    <mergeCell ref="C477:C478"/>
    <mergeCell ref="D477:D478"/>
    <mergeCell ref="E477:E478"/>
    <mergeCell ref="F477:F478"/>
    <mergeCell ref="C483:C484"/>
    <mergeCell ref="D483:D484"/>
    <mergeCell ref="E483:E484"/>
    <mergeCell ref="F483:F484"/>
    <mergeCell ref="C481:C482"/>
    <mergeCell ref="D481:D482"/>
    <mergeCell ref="E481:E482"/>
    <mergeCell ref="F481:F482"/>
    <mergeCell ref="C487:C488"/>
    <mergeCell ref="D487:D488"/>
    <mergeCell ref="E487:E488"/>
    <mergeCell ref="F487:F488"/>
    <mergeCell ref="C485:C486"/>
    <mergeCell ref="D485:D486"/>
    <mergeCell ref="E485:E486"/>
    <mergeCell ref="F485:F486"/>
    <mergeCell ref="C491:C492"/>
    <mergeCell ref="D491:D492"/>
    <mergeCell ref="E491:E492"/>
    <mergeCell ref="F491:F492"/>
    <mergeCell ref="C489:C490"/>
    <mergeCell ref="D489:D490"/>
    <mergeCell ref="E489:E490"/>
    <mergeCell ref="F489:F490"/>
    <mergeCell ref="C495:C496"/>
    <mergeCell ref="D495:D496"/>
    <mergeCell ref="E495:E496"/>
    <mergeCell ref="F495:F496"/>
    <mergeCell ref="C493:C494"/>
    <mergeCell ref="D493:D494"/>
    <mergeCell ref="E493:E494"/>
    <mergeCell ref="F493:F494"/>
    <mergeCell ref="C499:C500"/>
    <mergeCell ref="D499:D500"/>
    <mergeCell ref="E499:E500"/>
    <mergeCell ref="F499:F500"/>
    <mergeCell ref="C497:C498"/>
    <mergeCell ref="D497:D498"/>
    <mergeCell ref="E497:E498"/>
    <mergeCell ref="F497:F498"/>
    <mergeCell ref="C503:C504"/>
    <mergeCell ref="D503:D504"/>
    <mergeCell ref="E503:E504"/>
    <mergeCell ref="F503:F504"/>
    <mergeCell ref="C501:C502"/>
    <mergeCell ref="D501:D502"/>
    <mergeCell ref="E501:E502"/>
    <mergeCell ref="F501:F502"/>
    <mergeCell ref="C507:C508"/>
    <mergeCell ref="D507:D508"/>
    <mergeCell ref="E507:E508"/>
    <mergeCell ref="F507:F508"/>
    <mergeCell ref="C505:C506"/>
    <mergeCell ref="D505:D506"/>
    <mergeCell ref="E505:E506"/>
    <mergeCell ref="F505:F506"/>
    <mergeCell ref="C511:C512"/>
    <mergeCell ref="D511:D512"/>
    <mergeCell ref="E511:E512"/>
    <mergeCell ref="F511:F512"/>
    <mergeCell ref="C509:C510"/>
    <mergeCell ref="D509:D510"/>
    <mergeCell ref="E509:E510"/>
    <mergeCell ref="F509:F510"/>
    <mergeCell ref="C515:C516"/>
    <mergeCell ref="D515:D516"/>
    <mergeCell ref="E515:E516"/>
    <mergeCell ref="F515:F516"/>
    <mergeCell ref="C513:C514"/>
    <mergeCell ref="D513:D514"/>
    <mergeCell ref="E513:E514"/>
    <mergeCell ref="F513:F514"/>
    <mergeCell ref="C519:C520"/>
    <mergeCell ref="D519:D520"/>
    <mergeCell ref="E519:E520"/>
    <mergeCell ref="F519:F520"/>
    <mergeCell ref="C517:C518"/>
    <mergeCell ref="D517:D518"/>
    <mergeCell ref="E517:E518"/>
    <mergeCell ref="F517:F518"/>
    <mergeCell ref="C523:C524"/>
    <mergeCell ref="D523:D524"/>
    <mergeCell ref="E523:E524"/>
    <mergeCell ref="F523:F524"/>
    <mergeCell ref="C521:C522"/>
    <mergeCell ref="D521:D522"/>
    <mergeCell ref="E521:E522"/>
    <mergeCell ref="F521:F522"/>
    <mergeCell ref="C527:C528"/>
    <mergeCell ref="D527:D528"/>
    <mergeCell ref="E527:E528"/>
    <mergeCell ref="F527:F528"/>
    <mergeCell ref="C525:C526"/>
    <mergeCell ref="D525:D526"/>
    <mergeCell ref="E525:E526"/>
    <mergeCell ref="F525:F526"/>
    <mergeCell ref="C531:C532"/>
    <mergeCell ref="D531:D532"/>
    <mergeCell ref="E531:E532"/>
    <mergeCell ref="F531:F532"/>
    <mergeCell ref="C529:C530"/>
    <mergeCell ref="D529:D530"/>
    <mergeCell ref="E529:E530"/>
    <mergeCell ref="F529:F530"/>
    <mergeCell ref="C535:C536"/>
    <mergeCell ref="D535:D536"/>
    <mergeCell ref="E535:E536"/>
    <mergeCell ref="F535:F536"/>
    <mergeCell ref="C533:C534"/>
    <mergeCell ref="D533:D534"/>
    <mergeCell ref="E533:E534"/>
    <mergeCell ref="F533:F534"/>
    <mergeCell ref="C539:C540"/>
    <mergeCell ref="D539:D540"/>
    <mergeCell ref="E539:E540"/>
    <mergeCell ref="F539:F540"/>
    <mergeCell ref="C537:C538"/>
    <mergeCell ref="D537:D538"/>
    <mergeCell ref="E537:E538"/>
    <mergeCell ref="F537:F538"/>
    <mergeCell ref="C543:C544"/>
    <mergeCell ref="D543:D544"/>
    <mergeCell ref="E543:E544"/>
    <mergeCell ref="F543:F544"/>
    <mergeCell ref="C541:C542"/>
    <mergeCell ref="D541:D542"/>
    <mergeCell ref="E541:E542"/>
    <mergeCell ref="F541:F542"/>
    <mergeCell ref="C547:C548"/>
    <mergeCell ref="D547:D548"/>
    <mergeCell ref="E547:E548"/>
    <mergeCell ref="F547:F548"/>
    <mergeCell ref="C545:C546"/>
    <mergeCell ref="D545:D546"/>
    <mergeCell ref="E545:E546"/>
    <mergeCell ref="F545:F546"/>
    <mergeCell ref="C551:C552"/>
    <mergeCell ref="D551:D552"/>
    <mergeCell ref="E551:E552"/>
    <mergeCell ref="F551:F552"/>
    <mergeCell ref="C549:C550"/>
    <mergeCell ref="D549:D550"/>
    <mergeCell ref="E549:E550"/>
    <mergeCell ref="F549:F550"/>
    <mergeCell ref="C555:C556"/>
    <mergeCell ref="D555:D556"/>
    <mergeCell ref="E555:E556"/>
    <mergeCell ref="F555:F556"/>
    <mergeCell ref="C553:C554"/>
    <mergeCell ref="D553:D554"/>
    <mergeCell ref="E553:E554"/>
    <mergeCell ref="F553:F554"/>
    <mergeCell ref="C559:C560"/>
    <mergeCell ref="D559:D560"/>
    <mergeCell ref="E559:E560"/>
    <mergeCell ref="F559:F560"/>
    <mergeCell ref="C557:C558"/>
    <mergeCell ref="D557:D558"/>
    <mergeCell ref="E557:E558"/>
    <mergeCell ref="F557:F558"/>
    <mergeCell ref="C563:C564"/>
    <mergeCell ref="D563:D564"/>
    <mergeCell ref="E563:E564"/>
    <mergeCell ref="F563:F564"/>
    <mergeCell ref="C561:C562"/>
    <mergeCell ref="D561:D562"/>
    <mergeCell ref="E561:E562"/>
    <mergeCell ref="F561:F562"/>
    <mergeCell ref="C567:C568"/>
    <mergeCell ref="D567:D568"/>
    <mergeCell ref="E567:E568"/>
    <mergeCell ref="F567:F568"/>
    <mergeCell ref="C565:C566"/>
    <mergeCell ref="D565:D566"/>
    <mergeCell ref="E565:E566"/>
    <mergeCell ref="F565:F566"/>
    <mergeCell ref="C571:C572"/>
    <mergeCell ref="D571:D572"/>
    <mergeCell ref="E571:E572"/>
    <mergeCell ref="F571:F572"/>
    <mergeCell ref="C569:C570"/>
    <mergeCell ref="D569:D570"/>
    <mergeCell ref="E569:E570"/>
    <mergeCell ref="F569:F570"/>
    <mergeCell ref="C575:C576"/>
    <mergeCell ref="D575:D576"/>
    <mergeCell ref="E575:E576"/>
    <mergeCell ref="F575:F576"/>
    <mergeCell ref="C573:C574"/>
    <mergeCell ref="D573:D574"/>
    <mergeCell ref="E573:E574"/>
    <mergeCell ref="F573:F574"/>
    <mergeCell ref="C579:C580"/>
    <mergeCell ref="D579:D580"/>
    <mergeCell ref="E579:E580"/>
    <mergeCell ref="F579:F580"/>
    <mergeCell ref="C577:C578"/>
    <mergeCell ref="D577:D578"/>
    <mergeCell ref="E577:E578"/>
    <mergeCell ref="F577:F578"/>
    <mergeCell ref="C583:C584"/>
    <mergeCell ref="D583:D584"/>
    <mergeCell ref="E583:E584"/>
    <mergeCell ref="F583:F584"/>
    <mergeCell ref="C581:C582"/>
    <mergeCell ref="D581:D582"/>
    <mergeCell ref="E581:E582"/>
    <mergeCell ref="F581:F582"/>
    <mergeCell ref="C587:C588"/>
    <mergeCell ref="D587:D588"/>
    <mergeCell ref="E587:E588"/>
    <mergeCell ref="F587:F588"/>
    <mergeCell ref="C585:C586"/>
    <mergeCell ref="D585:D586"/>
    <mergeCell ref="E585:E586"/>
    <mergeCell ref="F585:F586"/>
    <mergeCell ref="C591:C592"/>
    <mergeCell ref="D591:D592"/>
    <mergeCell ref="E591:E592"/>
    <mergeCell ref="F591:F592"/>
    <mergeCell ref="C589:C590"/>
    <mergeCell ref="D589:D590"/>
    <mergeCell ref="E589:E590"/>
    <mergeCell ref="F589:F590"/>
    <mergeCell ref="C595:C596"/>
    <mergeCell ref="D595:D596"/>
    <mergeCell ref="E595:E596"/>
    <mergeCell ref="F595:F596"/>
    <mergeCell ref="C593:C594"/>
    <mergeCell ref="D593:D594"/>
    <mergeCell ref="E593:E594"/>
    <mergeCell ref="F593:F594"/>
    <mergeCell ref="C599:C600"/>
    <mergeCell ref="D599:D600"/>
    <mergeCell ref="E599:E600"/>
    <mergeCell ref="F599:F600"/>
    <mergeCell ref="C597:C598"/>
    <mergeCell ref="D597:D598"/>
    <mergeCell ref="E597:E598"/>
    <mergeCell ref="F597:F598"/>
    <mergeCell ref="C603:C604"/>
    <mergeCell ref="D603:D604"/>
    <mergeCell ref="E603:E604"/>
    <mergeCell ref="F603:F604"/>
    <mergeCell ref="C601:C602"/>
    <mergeCell ref="D601:D602"/>
    <mergeCell ref="E601:E602"/>
    <mergeCell ref="F601:F602"/>
    <mergeCell ref="C607:C608"/>
    <mergeCell ref="D607:D608"/>
    <mergeCell ref="E607:E608"/>
    <mergeCell ref="F607:F608"/>
    <mergeCell ref="C605:C606"/>
    <mergeCell ref="D605:D606"/>
    <mergeCell ref="E605:E606"/>
    <mergeCell ref="F605:F606"/>
    <mergeCell ref="C611:C612"/>
    <mergeCell ref="D611:D612"/>
    <mergeCell ref="E611:E612"/>
    <mergeCell ref="F611:F612"/>
    <mergeCell ref="C609:C610"/>
    <mergeCell ref="D609:D610"/>
    <mergeCell ref="E609:E610"/>
    <mergeCell ref="F609:F610"/>
    <mergeCell ref="C615:C616"/>
    <mergeCell ref="D615:D616"/>
    <mergeCell ref="E615:E616"/>
    <mergeCell ref="F615:F616"/>
    <mergeCell ref="C613:C614"/>
    <mergeCell ref="D613:D614"/>
    <mergeCell ref="E613:E614"/>
    <mergeCell ref="F613:F614"/>
    <mergeCell ref="C619:C620"/>
    <mergeCell ref="D619:D620"/>
    <mergeCell ref="E619:E620"/>
    <mergeCell ref="F619:F620"/>
    <mergeCell ref="C617:C618"/>
    <mergeCell ref="D617:D618"/>
    <mergeCell ref="E617:E618"/>
    <mergeCell ref="F617:F618"/>
    <mergeCell ref="C623:C624"/>
    <mergeCell ref="D623:D624"/>
    <mergeCell ref="E623:E624"/>
    <mergeCell ref="F623:F624"/>
    <mergeCell ref="C621:C622"/>
    <mergeCell ref="D621:D622"/>
    <mergeCell ref="E621:E622"/>
    <mergeCell ref="F621:F622"/>
    <mergeCell ref="C627:C628"/>
    <mergeCell ref="D627:D628"/>
    <mergeCell ref="E627:E628"/>
    <mergeCell ref="F627:F628"/>
    <mergeCell ref="C625:C626"/>
    <mergeCell ref="D625:D626"/>
    <mergeCell ref="E625:E626"/>
    <mergeCell ref="F625:F626"/>
    <mergeCell ref="C631:C632"/>
    <mergeCell ref="D631:D632"/>
    <mergeCell ref="E631:E632"/>
    <mergeCell ref="F631:F632"/>
    <mergeCell ref="C629:C630"/>
    <mergeCell ref="D629:D630"/>
    <mergeCell ref="E629:E630"/>
    <mergeCell ref="F629:F630"/>
    <mergeCell ref="C635:C636"/>
    <mergeCell ref="D635:D636"/>
    <mergeCell ref="E635:E636"/>
    <mergeCell ref="F635:F636"/>
    <mergeCell ref="C633:C634"/>
    <mergeCell ref="D633:D634"/>
    <mergeCell ref="E633:E634"/>
    <mergeCell ref="F633:F634"/>
    <mergeCell ref="C639:C640"/>
    <mergeCell ref="D639:D640"/>
    <mergeCell ref="E639:E640"/>
    <mergeCell ref="F639:F640"/>
    <mergeCell ref="C637:C638"/>
    <mergeCell ref="D637:D638"/>
    <mergeCell ref="E637:E638"/>
    <mergeCell ref="F637:F638"/>
    <mergeCell ref="C643:C644"/>
    <mergeCell ref="D643:D644"/>
    <mergeCell ref="E643:E644"/>
    <mergeCell ref="F643:F644"/>
    <mergeCell ref="C641:C642"/>
    <mergeCell ref="D641:D642"/>
    <mergeCell ref="E641:E642"/>
    <mergeCell ref="F641:F642"/>
    <mergeCell ref="C647:C648"/>
    <mergeCell ref="D647:D648"/>
    <mergeCell ref="E647:E648"/>
    <mergeCell ref="F647:F648"/>
    <mergeCell ref="C645:C646"/>
    <mergeCell ref="D645:D646"/>
    <mergeCell ref="E645:E646"/>
    <mergeCell ref="F645:F646"/>
    <mergeCell ref="C651:C652"/>
    <mergeCell ref="D651:D652"/>
    <mergeCell ref="E651:E652"/>
    <mergeCell ref="F651:F652"/>
    <mergeCell ref="C649:C650"/>
    <mergeCell ref="D649:D650"/>
    <mergeCell ref="E649:E650"/>
    <mergeCell ref="F649:F650"/>
    <mergeCell ref="C655:C656"/>
    <mergeCell ref="D655:D656"/>
    <mergeCell ref="E655:E656"/>
    <mergeCell ref="F655:F656"/>
    <mergeCell ref="C653:C654"/>
    <mergeCell ref="D653:D654"/>
    <mergeCell ref="E653:E654"/>
    <mergeCell ref="F653:F654"/>
    <mergeCell ref="C659:C660"/>
    <mergeCell ref="D659:D660"/>
    <mergeCell ref="E659:E660"/>
    <mergeCell ref="F659:F660"/>
    <mergeCell ref="C657:C658"/>
    <mergeCell ref="D657:D658"/>
    <mergeCell ref="E657:E658"/>
    <mergeCell ref="F657:F658"/>
    <mergeCell ref="C663:C664"/>
    <mergeCell ref="D663:D664"/>
    <mergeCell ref="E663:E664"/>
    <mergeCell ref="F663:F664"/>
    <mergeCell ref="C661:C662"/>
    <mergeCell ref="D661:D662"/>
    <mergeCell ref="E661:E662"/>
    <mergeCell ref="F661:F662"/>
    <mergeCell ref="C667:C668"/>
    <mergeCell ref="D667:D668"/>
    <mergeCell ref="E667:E668"/>
    <mergeCell ref="F667:F668"/>
    <mergeCell ref="C665:C666"/>
    <mergeCell ref="D665:D666"/>
    <mergeCell ref="E665:E666"/>
    <mergeCell ref="F665:F666"/>
    <mergeCell ref="C671:C672"/>
    <mergeCell ref="D671:D672"/>
    <mergeCell ref="E671:E672"/>
    <mergeCell ref="F671:F672"/>
    <mergeCell ref="C669:C670"/>
    <mergeCell ref="D669:D670"/>
    <mergeCell ref="E669:E670"/>
    <mergeCell ref="F669:F670"/>
    <mergeCell ref="C675:C676"/>
    <mergeCell ref="D675:D676"/>
    <mergeCell ref="E675:E676"/>
    <mergeCell ref="F675:F676"/>
    <mergeCell ref="C673:C674"/>
    <mergeCell ref="D673:D674"/>
    <mergeCell ref="E673:E674"/>
    <mergeCell ref="F673:F674"/>
    <mergeCell ref="C679:C680"/>
    <mergeCell ref="D679:D680"/>
    <mergeCell ref="E679:E680"/>
    <mergeCell ref="F679:F680"/>
    <mergeCell ref="C677:C678"/>
    <mergeCell ref="D677:D678"/>
    <mergeCell ref="E677:E678"/>
    <mergeCell ref="F677:F678"/>
    <mergeCell ref="C683:C684"/>
    <mergeCell ref="D683:D684"/>
    <mergeCell ref="E683:E684"/>
    <mergeCell ref="F683:F684"/>
    <mergeCell ref="C681:C682"/>
    <mergeCell ref="D681:D682"/>
    <mergeCell ref="E681:E682"/>
    <mergeCell ref="F681:F682"/>
    <mergeCell ref="C687:C688"/>
    <mergeCell ref="D687:D688"/>
    <mergeCell ref="E687:E688"/>
    <mergeCell ref="F687:F688"/>
    <mergeCell ref="C685:C686"/>
    <mergeCell ref="D685:D686"/>
    <mergeCell ref="E685:E686"/>
    <mergeCell ref="F685:F686"/>
    <mergeCell ref="C691:C692"/>
    <mergeCell ref="D691:D692"/>
    <mergeCell ref="E691:E692"/>
    <mergeCell ref="F691:F692"/>
    <mergeCell ref="C689:C690"/>
    <mergeCell ref="D689:D690"/>
    <mergeCell ref="E689:E690"/>
    <mergeCell ref="F689:F690"/>
    <mergeCell ref="C695:C696"/>
    <mergeCell ref="D695:D696"/>
    <mergeCell ref="E695:E696"/>
    <mergeCell ref="F695:F696"/>
    <mergeCell ref="C693:C694"/>
    <mergeCell ref="D693:D694"/>
    <mergeCell ref="E693:E694"/>
    <mergeCell ref="F693:F694"/>
    <mergeCell ref="C699:C700"/>
    <mergeCell ref="D699:D700"/>
    <mergeCell ref="E699:E700"/>
    <mergeCell ref="F699:F700"/>
    <mergeCell ref="C697:C698"/>
    <mergeCell ref="D697:D698"/>
    <mergeCell ref="E697:E698"/>
    <mergeCell ref="F697:F698"/>
    <mergeCell ref="C703:C704"/>
    <mergeCell ref="D703:D704"/>
    <mergeCell ref="E703:E704"/>
    <mergeCell ref="F703:F704"/>
    <mergeCell ref="C701:C702"/>
    <mergeCell ref="D701:D702"/>
    <mergeCell ref="E701:E702"/>
    <mergeCell ref="F701:F702"/>
    <mergeCell ref="C707:C708"/>
    <mergeCell ref="D707:D708"/>
    <mergeCell ref="E707:E708"/>
    <mergeCell ref="F707:F708"/>
    <mergeCell ref="C705:C706"/>
    <mergeCell ref="D705:D706"/>
    <mergeCell ref="E705:E706"/>
    <mergeCell ref="F705:F706"/>
    <mergeCell ref="C711:C712"/>
    <mergeCell ref="D711:D712"/>
    <mergeCell ref="E711:E712"/>
    <mergeCell ref="F711:F712"/>
    <mergeCell ref="C709:C710"/>
    <mergeCell ref="D709:D710"/>
    <mergeCell ref="E709:E710"/>
    <mergeCell ref="F709:F710"/>
    <mergeCell ref="C715:C716"/>
    <mergeCell ref="D715:D716"/>
    <mergeCell ref="E715:E716"/>
    <mergeCell ref="F715:F716"/>
    <mergeCell ref="C713:C714"/>
    <mergeCell ref="D713:D714"/>
    <mergeCell ref="E713:E714"/>
    <mergeCell ref="F713:F714"/>
    <mergeCell ref="C719:C720"/>
    <mergeCell ref="D719:D720"/>
    <mergeCell ref="E719:E720"/>
    <mergeCell ref="F719:F720"/>
    <mergeCell ref="C717:C718"/>
    <mergeCell ref="D717:D718"/>
    <mergeCell ref="E717:E718"/>
    <mergeCell ref="F717:F718"/>
    <mergeCell ref="C723:C724"/>
    <mergeCell ref="D723:D724"/>
    <mergeCell ref="E723:E724"/>
    <mergeCell ref="F723:F724"/>
    <mergeCell ref="C721:C722"/>
    <mergeCell ref="D721:D722"/>
    <mergeCell ref="E721:E722"/>
    <mergeCell ref="F721:F722"/>
    <mergeCell ref="C727:C728"/>
    <mergeCell ref="D727:D728"/>
    <mergeCell ref="E727:E728"/>
    <mergeCell ref="F727:F728"/>
    <mergeCell ref="C725:C726"/>
    <mergeCell ref="D725:D726"/>
    <mergeCell ref="E725:E726"/>
    <mergeCell ref="F725:F726"/>
    <mergeCell ref="C731:C732"/>
    <mergeCell ref="D731:D732"/>
    <mergeCell ref="E731:E732"/>
    <mergeCell ref="F731:F732"/>
    <mergeCell ref="C729:C730"/>
    <mergeCell ref="D729:D730"/>
    <mergeCell ref="E729:E730"/>
    <mergeCell ref="F729:F730"/>
    <mergeCell ref="C735:C736"/>
    <mergeCell ref="D735:D736"/>
    <mergeCell ref="E735:E736"/>
    <mergeCell ref="F735:F736"/>
    <mergeCell ref="C733:C734"/>
    <mergeCell ref="D733:D734"/>
    <mergeCell ref="E733:E734"/>
    <mergeCell ref="F733:F734"/>
    <mergeCell ref="D739:D740"/>
    <mergeCell ref="E739:E740"/>
    <mergeCell ref="F739:F740"/>
    <mergeCell ref="C737:C738"/>
    <mergeCell ref="D737:D738"/>
    <mergeCell ref="E737:E738"/>
    <mergeCell ref="F737:F738"/>
    <mergeCell ref="D743:D744"/>
    <mergeCell ref="E743:E744"/>
    <mergeCell ref="F743:F744"/>
    <mergeCell ref="D741:D742"/>
    <mergeCell ref="E741:E742"/>
    <mergeCell ref="F741:F742"/>
    <mergeCell ref="C749:C750"/>
    <mergeCell ref="C747:C748"/>
    <mergeCell ref="C745:C746"/>
    <mergeCell ref="C743:C744"/>
    <mergeCell ref="C741:C742"/>
    <mergeCell ref="C739:C740"/>
    <mergeCell ref="D749:D750"/>
    <mergeCell ref="E749:E750"/>
    <mergeCell ref="F749:F750"/>
    <mergeCell ref="D747:D748"/>
    <mergeCell ref="D745:D746"/>
    <mergeCell ref="E745:E746"/>
    <mergeCell ref="D7:D8"/>
    <mergeCell ref="D9:D10"/>
    <mergeCell ref="D11:D12"/>
    <mergeCell ref="D13:D14"/>
    <mergeCell ref="D15:D16"/>
    <mergeCell ref="D17:D18"/>
    <mergeCell ref="E747:E748"/>
    <mergeCell ref="F747:F748"/>
    <mergeCell ref="F745:F746"/>
    <mergeCell ref="D33:D34"/>
    <mergeCell ref="E33:E34"/>
    <mergeCell ref="F33:F34"/>
    <mergeCell ref="H1:Q1"/>
    <mergeCell ref="C7:C8"/>
    <mergeCell ref="C9:C10"/>
    <mergeCell ref="C11:C12"/>
    <mergeCell ref="C13:C14"/>
    <mergeCell ref="C15:C16"/>
    <mergeCell ref="C17:C18"/>
    <mergeCell ref="C19:C20"/>
    <mergeCell ref="F19:F20"/>
    <mergeCell ref="D19:D20"/>
    <mergeCell ref="F15:F16"/>
    <mergeCell ref="F17:F18"/>
    <mergeCell ref="F11:F12"/>
    <mergeCell ref="F13:F14"/>
    <mergeCell ref="F7:F8"/>
    <mergeCell ref="F9:F10"/>
    <mergeCell ref="E7:E8"/>
    <mergeCell ref="E9:E10"/>
    <mergeCell ref="E11:E12"/>
    <mergeCell ref="E13:E14"/>
    <mergeCell ref="E15:E16"/>
    <mergeCell ref="E17:E18"/>
    <mergeCell ref="E19:E20"/>
  </mergeCells>
  <conditionalFormatting sqref="AK2">
    <cfRule type="expression" dxfId="10" priority="18" stopIfTrue="1">
      <formula>$D2&gt;5</formula>
    </cfRule>
  </conditionalFormatting>
  <conditionalFormatting sqref="AJ2">
    <cfRule type="expression" dxfId="9" priority="17" stopIfTrue="1">
      <formula>$D2&gt;5</formula>
    </cfRule>
  </conditionalFormatting>
  <conditionalFormatting sqref="AJ2">
    <cfRule type="expression" dxfId="8" priority="16" stopIfTrue="1">
      <formula>$D2&gt;5</formula>
    </cfRule>
  </conditionalFormatting>
  <conditionalFormatting sqref="AI2">
    <cfRule type="expression" dxfId="7" priority="15" stopIfTrue="1">
      <formula>$D2&gt;5</formula>
    </cfRule>
  </conditionalFormatting>
  <conditionalFormatting sqref="AK1">
    <cfRule type="expression" dxfId="6" priority="14" stopIfTrue="1">
      <formula>$D1&gt;5</formula>
    </cfRule>
  </conditionalFormatting>
  <conditionalFormatting sqref="AJ2">
    <cfRule type="expression" dxfId="5" priority="10" stopIfTrue="1">
      <formula>$D2&gt;5</formula>
    </cfRule>
  </conditionalFormatting>
  <conditionalFormatting sqref="AI2">
    <cfRule type="expression" dxfId="4" priority="9" stopIfTrue="1">
      <formula>$D2&gt;5</formula>
    </cfRule>
  </conditionalFormatting>
  <conditionalFormatting sqref="AI2">
    <cfRule type="expression" dxfId="3" priority="8" stopIfTrue="1">
      <formula>$D2&gt;5</formula>
    </cfRule>
  </conditionalFormatting>
  <conditionalFormatting sqref="AH2">
    <cfRule type="expression" dxfId="2" priority="7" stopIfTrue="1">
      <formula>$D2&gt;5</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Planning_chantier</vt:lpstr>
      <vt:lpstr>Planning_Congé</vt:lpstr>
    </vt:vector>
  </TitlesOfParts>
  <Company>RATP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BERTOUX Jerome</dc:creator>
  <cp:lastModifiedBy>BERTOUX Jerome</cp:lastModifiedBy>
  <cp:lastPrinted>2018-02-02T14:02:50Z</cp:lastPrinted>
  <dcterms:created xsi:type="dcterms:W3CDTF">2018-01-09T10:08:01Z</dcterms:created>
  <dcterms:modified xsi:type="dcterms:W3CDTF">2018-02-15T10:28:19Z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f655e30c-518d-48b8-bdb4-9239fab57a92</vt:lpwstr>
  </property>
  <property fmtid="{D5CDD505-2E9C-101B-9397-08002B2CF9AE}" pid="3" name="ConnectionInfosStorage">
    <vt:lpwstr>WorkbookXmlParts</vt:lpwstr>
  </property>
</Properties>
</file>