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240" yWindow="105" windowWidth="14805" windowHeight="8010"/>
  </bookViews>
  <sheets>
    <sheet name="Feuil1" sheetId="1" r:id="rId1"/>
  </sheets>
  <externalReferences>
    <externalReference r:id="rId2"/>
  </externalReferences>
  <calcPr calcId="152511"/>
</workbook>
</file>

<file path=xl/sharedStrings.xml><?xml version="1.0" encoding="utf-8"?>
<sst xmlns="http://schemas.openxmlformats.org/spreadsheetml/2006/main" count="26" uniqueCount="26">
  <si>
    <t xml:space="preserve">Voici la graphique que j'obtiens avec ce tableau de base </t>
  </si>
  <si>
    <t>Conso 2017</t>
  </si>
  <si>
    <t>Conso cum 2015</t>
  </si>
  <si>
    <t>Conso cum 2016</t>
  </si>
  <si>
    <t>Conso cum 2017</t>
  </si>
  <si>
    <t>Janvier</t>
  </si>
  <si>
    <t>Février</t>
  </si>
  <si>
    <t>Mars</t>
  </si>
  <si>
    <t>Avril</t>
  </si>
  <si>
    <t>Mai</t>
  </si>
  <si>
    <t>Juin</t>
  </si>
  <si>
    <t>Juillet</t>
  </si>
  <si>
    <t>Août</t>
  </si>
  <si>
    <t>Septembre</t>
  </si>
  <si>
    <t>Octobre</t>
  </si>
  <si>
    <t>Novembre</t>
  </si>
  <si>
    <t>Décembre</t>
  </si>
  <si>
    <t>Voici le graphique que je veux reproduire avec les nouvelles données</t>
  </si>
  <si>
    <t>Voici le graphique que j'obtiens, il y a un soucis sur avec l'échelle secondaire</t>
  </si>
  <si>
    <t xml:space="preserve">Exemple : le dernier point de la courbe rouge devrait être le plus haut avec une valeur de 874818, ce qui est le cas, mais les 2 autres courbes devraient être en dessous… </t>
  </si>
  <si>
    <t xml:space="preserve">Bonjour à tous, </t>
  </si>
  <si>
    <t>Je travaille actuellement sur un fichier de suivi de consommation énergétique que je doit mettre à jour. Je dois réactualiser les graphiques.</t>
  </si>
  <si>
    <t>Je vous joint un exemple pour mieux comprendre. J'ai un soucis avec les échelles... En effet, sur l'exemple on remarque bien que les courbes de conso cumulée donnent des valeurs absurdes.. Je pense qu'un détail m'échappe mais je ne trouve pas lequel...</t>
  </si>
  <si>
    <t>Quelqu'un aurait il une idée ?</t>
  </si>
  <si>
    <t xml:space="preserve">Merci d'avance, </t>
  </si>
  <si>
    <t>Cordialement.</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</si>
</sst>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6"/>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1" fontId="0" fillId="0" borderId="0" xfId="0" applyNumberFormat="1"/>
    <xf numFmtId="0" fontId="1" fillId="0" borderId="0" xfId="0" applyFont="1" applyAlignment="1">
      <alignment horizontal="center" vertical="center"/>
    </xf>
    <xf numFmtId="0" fontId="0" fillId="0" borderId="0" xfId="0" applyAlignment="1">
      <alignment horizontal="center" wrapText="1"/>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1" i="0" u="none" strike="noStrike" kern="1200" baseline="0">
                <a:solidFill>
                  <a:schemeClr val="tx1">
                    <a:lumMod val="65000"/>
                    <a:lumOff val="35000"/>
                  </a:schemeClr>
                </a:solidFill>
                <a:latin typeface="+mn-lt"/>
                <a:ea typeface="+mn-ea"/>
                <a:cs typeface="+mn-cs"/>
              </a:defRPr>
            </a:pPr>
            <a:r>
              <a:rPr lang="fr-FR" sz="2000">
                <a:solidFill>
                  <a:sysClr val="windowText" lastClr="000000"/>
                </a:solidFill>
              </a:rPr>
              <a:t>EVOLUTION DE LA CONSOMMATION ELECTRIQUE 2016</a:t>
            </a:r>
          </a:p>
        </c:rich>
      </c:tx>
      <c:layout>
        <c:manualLayout>
          <c:xMode val="edge"/>
          <c:yMode val="edge"/>
          <c:x val="0.23888901073995278"/>
          <c:y val="2.0188650507755358E-2"/>
        </c:manualLayout>
      </c:layout>
      <c:overlay val="0"/>
      <c:spPr>
        <a:noFill/>
        <a:ln>
          <a:noFill/>
        </a:ln>
        <a:effectLst/>
      </c:spPr>
      <c:txPr>
        <a:bodyPr rot="0" spcFirstLastPara="1" vertOverflow="ellipsis" vert="horz" wrap="square" anchor="ctr" anchorCtr="1"/>
        <a:lstStyle/>
        <a:p>
          <a:pPr>
            <a:defRPr sz="20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8.3487940630797772E-2"/>
          <c:y val="8.7483176312247612E-2"/>
          <c:w val="0.84879406307977834"/>
          <c:h val="0.79144260316066728"/>
        </c:manualLayout>
      </c:layout>
      <c:barChart>
        <c:barDir val="col"/>
        <c:grouping val="clustered"/>
        <c:varyColors val="0"/>
        <c:ser>
          <c:idx val="9"/>
          <c:order val="2"/>
          <c:tx>
            <c:v>conso 2016</c:v>
          </c:tx>
          <c:spPr>
            <a:gradFill rotWithShape="1">
              <a:gsLst>
                <a:gs pos="0">
                  <a:schemeClr val="accent1">
                    <a:lumMod val="80000"/>
                    <a:shade val="51000"/>
                    <a:satMod val="130000"/>
                  </a:schemeClr>
                </a:gs>
                <a:gs pos="80000">
                  <a:schemeClr val="accent1">
                    <a:lumMod val="80000"/>
                    <a:shade val="93000"/>
                    <a:satMod val="130000"/>
                  </a:schemeClr>
                </a:gs>
                <a:gs pos="100000">
                  <a:schemeClr val="accent1">
                    <a:lumMod val="8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cat>
            <c:strRef>
              <c:f>[1]Energies!$B$4:$B$15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[1]Energies!$AM$4:$AM$15</c:f>
              <c:numCache>
                <c:formatCode>General</c:formatCode>
                <c:ptCount val="12"/>
                <c:pt idx="0">
                  <c:v>80135</c:v>
                </c:pt>
                <c:pt idx="1">
                  <c:v>80978</c:v>
                </c:pt>
                <c:pt idx="2">
                  <c:v>83937</c:v>
                </c:pt>
                <c:pt idx="3">
                  <c:v>71304</c:v>
                </c:pt>
                <c:pt idx="4">
                  <c:v>53001</c:v>
                </c:pt>
                <c:pt idx="5">
                  <c:v>58686</c:v>
                </c:pt>
                <c:pt idx="6">
                  <c:v>53693</c:v>
                </c:pt>
                <c:pt idx="7">
                  <c:v>34074</c:v>
                </c:pt>
                <c:pt idx="8">
                  <c:v>49061</c:v>
                </c:pt>
                <c:pt idx="9">
                  <c:v>53644</c:v>
                </c:pt>
                <c:pt idx="10">
                  <c:v>85926</c:v>
                </c:pt>
                <c:pt idx="11">
                  <c:v>31040</c:v>
                </c:pt>
              </c:numCache>
            </c:numRef>
          </c:val>
        </c:ser>
        <c:dLbls>
          <c:showLegendKey val="0"/>
          <c:showVal val="0"/>
          <c:showCatName val="0"/>
          <c:showSerName val="0"/>
          <c:showPercent val="0"/>
          <c:showBubbleSize val="0"/>
        </c:dLbls>
        <c:gapWidth val="269"/>
        <c:axId val="297451128"/>
        <c:axId val="297451520"/>
        <c:extLst>
          <c:ext xmlns:c15="http://schemas.microsoft.com/office/drawing/2012/chart" uri="{02D57815-91ED-43cb-92C2-25804820EDAC}">
            <c15:filteredBarSeries>
              <c15:ser>
                <c:idx val="5"/>
                <c:order val="0"/>
                <c:tx>
                  <c:v>conso 2014</c:v>
                </c:tx>
                <c:spPr>
                  <a:gradFill rotWithShape="1">
                    <a:gsLst>
                      <a:gs pos="0">
                        <a:schemeClr val="accent5">
                          <a:lumMod val="60000"/>
                          <a:shade val="51000"/>
                          <a:satMod val="130000"/>
                        </a:schemeClr>
                      </a:gs>
                      <a:gs pos="80000">
                        <a:schemeClr val="accent5">
                          <a:lumMod val="60000"/>
                          <a:shade val="93000"/>
                          <a:satMod val="130000"/>
                        </a:schemeClr>
                      </a:gs>
                      <a:gs pos="100000">
                        <a:schemeClr val="accent5">
                          <a:lumMod val="6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cat>
                  <c:strRef>
                    <c:extLst>
                      <c:ext uri="{02D57815-91ED-43cb-92C2-25804820EDAC}">
                        <c15:formulaRef>
                          <c15:sqref>[1]Energies!$B$4:$B$15</c15:sqref>
                        </c15:formulaRef>
                      </c:ext>
                    </c:extLst>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extLst>
                      <c:ext uri="{02D57815-91ED-43cb-92C2-25804820EDAC}">
                        <c15:formulaRef>
                          <c15:sqref>[1]Energies!$AE$4:$AE$15</c15:sqref>
                        </c15:formulaRef>
                      </c:ext>
                    </c:extLst>
                    <c:numCache>
                      <c:formatCode>General</c:formatCode>
                      <c:ptCount val="12"/>
                      <c:pt idx="0">
                        <c:v>70283</c:v>
                      </c:pt>
                      <c:pt idx="1">
                        <c:v>71361</c:v>
                      </c:pt>
                      <c:pt idx="2">
                        <c:v>76396</c:v>
                      </c:pt>
                      <c:pt idx="3">
                        <c:v>69139</c:v>
                      </c:pt>
                      <c:pt idx="4">
                        <c:v>53319</c:v>
                      </c:pt>
                      <c:pt idx="5">
                        <c:v>61636</c:v>
                      </c:pt>
                      <c:pt idx="6">
                        <c:v>67099</c:v>
                      </c:pt>
                      <c:pt idx="7">
                        <c:v>32179</c:v>
                      </c:pt>
                      <c:pt idx="8">
                        <c:v>67993</c:v>
                      </c:pt>
                      <c:pt idx="9">
                        <c:v>73049</c:v>
                      </c:pt>
                      <c:pt idx="10">
                        <c:v>69452</c:v>
                      </c:pt>
                      <c:pt idx="11">
                        <c:v>73773</c:v>
                      </c:pt>
                    </c:numCache>
                  </c:numRef>
                </c:val>
              </c15:ser>
            </c15:filteredBarSeries>
            <c15:filteredBarSeries>
              <c15:ser>
                <c:idx val="7"/>
                <c:order val="1"/>
                <c:tx>
                  <c:v>conso 2015</c:v>
                </c:tx>
                <c:spPr>
                  <a:gradFill rotWithShape="1">
                    <a:gsLst>
                      <a:gs pos="0">
                        <a:schemeClr val="accent3">
                          <a:lumMod val="80000"/>
                          <a:lumOff val="20000"/>
                          <a:shade val="51000"/>
                          <a:satMod val="130000"/>
                        </a:schemeClr>
                      </a:gs>
                      <a:gs pos="80000">
                        <a:schemeClr val="accent3">
                          <a:lumMod val="80000"/>
                          <a:lumOff val="20000"/>
                          <a:shade val="93000"/>
                          <a:satMod val="130000"/>
                        </a:schemeClr>
                      </a:gs>
                      <a:gs pos="100000">
                        <a:schemeClr val="accent3">
                          <a:lumMod val="80000"/>
                          <a:lumOff val="20000"/>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cat>
                  <c:strRef>
                    <c:extLst xmlns:c15="http://schemas.microsoft.com/office/drawing/2012/chart">
                      <c:ext xmlns:c15="http://schemas.microsoft.com/office/drawing/2012/chart" uri="{02D57815-91ED-43cb-92C2-25804820EDAC}">
                        <c15:formulaRef>
                          <c15:sqref>[1]Energies!$B$4:$B$15</c15:sqref>
                        </c15:formulaRef>
                      </c:ext>
                    </c:extLst>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extLst xmlns:c15="http://schemas.microsoft.com/office/drawing/2012/chart">
                      <c:ext xmlns:c15="http://schemas.microsoft.com/office/drawing/2012/chart" uri="{02D57815-91ED-43cb-92C2-25804820EDAC}">
                        <c15:formulaRef>
                          <c15:sqref>[1]Energies!$AI$4:$AI$15</c15:sqref>
                        </c15:formulaRef>
                      </c:ext>
                    </c:extLst>
                    <c:numCache>
                      <c:formatCode>General</c:formatCode>
                      <c:ptCount val="12"/>
                      <c:pt idx="0">
                        <c:v>74215</c:v>
                      </c:pt>
                      <c:pt idx="1">
                        <c:v>82389</c:v>
                      </c:pt>
                      <c:pt idx="2">
                        <c:v>85167</c:v>
                      </c:pt>
                      <c:pt idx="3">
                        <c:v>77685</c:v>
                      </c:pt>
                      <c:pt idx="4">
                        <c:v>55441</c:v>
                      </c:pt>
                      <c:pt idx="5">
                        <c:v>75039</c:v>
                      </c:pt>
                      <c:pt idx="6">
                        <c:v>61478</c:v>
                      </c:pt>
                      <c:pt idx="7">
                        <c:v>49449</c:v>
                      </c:pt>
                      <c:pt idx="8">
                        <c:v>76400</c:v>
                      </c:pt>
                      <c:pt idx="9">
                        <c:v>86867</c:v>
                      </c:pt>
                      <c:pt idx="10">
                        <c:v>79233</c:v>
                      </c:pt>
                      <c:pt idx="11">
                        <c:v>71455</c:v>
                      </c:pt>
                    </c:numCache>
                  </c:numRef>
                </c:val>
              </c15:ser>
            </c15:filteredBarSeries>
          </c:ext>
        </c:extLst>
      </c:barChart>
      <c:lineChart>
        <c:grouping val="standard"/>
        <c:varyColors val="0"/>
        <c:ser>
          <c:idx val="6"/>
          <c:order val="3"/>
          <c:tx>
            <c:v>cumul 2014</c:v>
          </c:tx>
          <c:spPr>
            <a:ln w="34925" cap="rnd">
              <a:solidFill>
                <a:schemeClr val="accent1">
                  <a:lumMod val="80000"/>
                  <a:lumOff val="20000"/>
                </a:schemeClr>
              </a:solidFill>
              <a:round/>
            </a:ln>
            <a:effectLst>
              <a:outerShdw blurRad="40000" dist="23000" dir="5400000" rotWithShape="0">
                <a:srgbClr val="000000">
                  <a:alpha val="35000"/>
                </a:srgbClr>
              </a:outerShdw>
            </a:effectLst>
          </c:spPr>
          <c:marker>
            <c:symbol val="none"/>
          </c:marker>
          <c:dLbls>
            <c:dLbl>
              <c:idx val="11"/>
              <c:layout>
                <c:manualLayout>
                  <c:x val="-2.9681158336417816E-2"/>
                  <c:y val="-1.7942247437437362E-2"/>
                </c:manualLayout>
              </c:layout>
              <c:showLegendKey val="0"/>
              <c:showVal val="1"/>
              <c:showCatName val="0"/>
              <c:showSerName val="0"/>
              <c:showPercent val="0"/>
              <c:showBubbleSize val="0"/>
              <c:extLst>
                <c:ext xmlns:c15="http://schemas.microsoft.com/office/drawing/2012/chart" uri="{CE6537A1-D6FC-4f65-9D91-7224C49458BB}">
                  <c15:layout/>
                </c:ext>
              </c:extLst>
            </c:dLbl>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tx1"/>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[1]Energies!$B$4:$B$15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[1]Energies!$AF$4:$AF$15</c:f>
              <c:numCache>
                <c:formatCode>General</c:formatCode>
                <c:ptCount val="12"/>
                <c:pt idx="0">
                  <c:v>70283</c:v>
                </c:pt>
                <c:pt idx="1">
                  <c:v>141644</c:v>
                </c:pt>
                <c:pt idx="2">
                  <c:v>218040</c:v>
                </c:pt>
                <c:pt idx="3">
                  <c:v>287179</c:v>
                </c:pt>
                <c:pt idx="4">
                  <c:v>340498</c:v>
                </c:pt>
                <c:pt idx="5">
                  <c:v>402134</c:v>
                </c:pt>
                <c:pt idx="6">
                  <c:v>469233</c:v>
                </c:pt>
                <c:pt idx="7">
                  <c:v>501412</c:v>
                </c:pt>
                <c:pt idx="8">
                  <c:v>569405</c:v>
                </c:pt>
                <c:pt idx="9">
                  <c:v>642454</c:v>
                </c:pt>
                <c:pt idx="10">
                  <c:v>711906</c:v>
                </c:pt>
                <c:pt idx="11">
                  <c:v>785679</c:v>
                </c:pt>
              </c:numCache>
            </c:numRef>
          </c:val>
          <c:smooth val="0"/>
        </c:ser>
        <c:ser>
          <c:idx val="8"/>
          <c:order val="4"/>
          <c:tx>
            <c:v>cumul 2015</c:v>
          </c:tx>
          <c:spPr>
            <a:ln w="34925" cap="rnd">
              <a:solidFill>
                <a:srgbClr val="00B050"/>
              </a:solidFill>
              <a:round/>
            </a:ln>
            <a:effectLst>
              <a:outerShdw blurRad="40000" dist="23000" dir="5400000" rotWithShape="0">
                <a:srgbClr val="000000">
                  <a:alpha val="35000"/>
                </a:srgbClr>
              </a:outerShdw>
            </a:effectLst>
          </c:spPr>
          <c:marker>
            <c:symbol val="none"/>
          </c:marker>
          <c:dLbls>
            <c:dLbl>
              <c:idx val="11"/>
              <c:layout>
                <c:manualLayout>
                  <c:x val="-2.7160493827160674E-2"/>
                  <c:y val="-2.3349180416896716E-2"/>
                </c:manualLayout>
              </c:layout>
              <c:showLegendKey val="0"/>
              <c:showVal val="1"/>
              <c:showCatName val="0"/>
              <c:showSerName val="0"/>
              <c:showPercent val="0"/>
              <c:showBubbleSize val="0"/>
              <c:extLst>
                <c:ext xmlns:c15="http://schemas.microsoft.com/office/drawing/2012/chart" uri="{CE6537A1-D6FC-4f65-9D91-7224C49458BB}">
                  <c15:layout/>
                </c:ext>
              </c:extLst>
            </c:dLbl>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tx1"/>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[1]Energies!$AJ$4:$AJ$15</c:f>
              <c:numCache>
                <c:formatCode>General</c:formatCode>
                <c:ptCount val="12"/>
                <c:pt idx="0">
                  <c:v>74215</c:v>
                </c:pt>
                <c:pt idx="1">
                  <c:v>156604</c:v>
                </c:pt>
                <c:pt idx="2">
                  <c:v>241771</c:v>
                </c:pt>
                <c:pt idx="3">
                  <c:v>319456</c:v>
                </c:pt>
                <c:pt idx="4">
                  <c:v>374897</c:v>
                </c:pt>
                <c:pt idx="5">
                  <c:v>449936</c:v>
                </c:pt>
                <c:pt idx="6">
                  <c:v>511414</c:v>
                </c:pt>
                <c:pt idx="7">
                  <c:v>560863</c:v>
                </c:pt>
                <c:pt idx="8">
                  <c:v>637263</c:v>
                </c:pt>
                <c:pt idx="9">
                  <c:v>724130</c:v>
                </c:pt>
                <c:pt idx="10">
                  <c:v>803363</c:v>
                </c:pt>
                <c:pt idx="11">
                  <c:v>874818</c:v>
                </c:pt>
              </c:numCache>
            </c:numRef>
          </c:val>
          <c:smooth val="0"/>
        </c:ser>
        <c:ser>
          <c:idx val="0"/>
          <c:order val="5"/>
          <c:tx>
            <c:v>cumul 2016</c:v>
          </c:tx>
          <c:spPr>
            <a:ln w="34925" cap="rnd">
              <a:solidFill>
                <a:srgbClr val="FF0000"/>
              </a:solidFill>
              <a:round/>
            </a:ln>
            <a:effectLst>
              <a:outerShdw blurRad="40000" dist="23000" dir="5400000" rotWithShape="0">
                <a:srgbClr val="000000">
                  <a:alpha val="35000"/>
                </a:srgbClr>
              </a:outerShdw>
            </a:effectLst>
          </c:spPr>
          <c:marker>
            <c:symbol val="none"/>
          </c:marker>
          <c:dLbls>
            <c:dLbl>
              <c:idx val="11"/>
              <c:layout>
                <c:manualLayout>
                  <c:x val="-3.5717314181796952E-2"/>
                  <c:y val="2.8777813760114301E-2"/>
                </c:manualLayout>
              </c:layout>
              <c:showLegendKey val="0"/>
              <c:showVal val="1"/>
              <c:showCatName val="0"/>
              <c:showSerName val="0"/>
              <c:showPercent val="0"/>
              <c:showBubbleSize val="0"/>
              <c:extLst>
                <c:ext xmlns:c15="http://schemas.microsoft.com/office/drawing/2012/chart" uri="{CE6537A1-D6FC-4f65-9D91-7224C49458BB}">
                  <c15:layout/>
                </c:ext>
              </c:extLst>
            </c:dLbl>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tx1"/>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[1]Energies!$AN$4:$AN$15</c:f>
              <c:numCache>
                <c:formatCode>General</c:formatCode>
                <c:ptCount val="12"/>
                <c:pt idx="0">
                  <c:v>80135</c:v>
                </c:pt>
                <c:pt idx="1">
                  <c:v>161113</c:v>
                </c:pt>
                <c:pt idx="2">
                  <c:v>245050</c:v>
                </c:pt>
                <c:pt idx="3">
                  <c:v>316354</c:v>
                </c:pt>
                <c:pt idx="4">
                  <c:v>369355</c:v>
                </c:pt>
                <c:pt idx="5">
                  <c:v>428041</c:v>
                </c:pt>
                <c:pt idx="6">
                  <c:v>481734</c:v>
                </c:pt>
                <c:pt idx="7">
                  <c:v>515808</c:v>
                </c:pt>
                <c:pt idx="8">
                  <c:v>564869</c:v>
                </c:pt>
                <c:pt idx="9">
                  <c:v>618513</c:v>
                </c:pt>
                <c:pt idx="10">
                  <c:v>704439</c:v>
                </c:pt>
                <c:pt idx="11">
                  <c:v>735479</c:v>
                </c:pt>
              </c:numCache>
            </c:numRef>
          </c:val>
          <c:smooth val="0"/>
        </c:ser>
        <c:dLbls>
          <c:showLegendKey val="0"/>
          <c:showVal val="0"/>
          <c:showCatName val="0"/>
          <c:showSerName val="0"/>
          <c:showPercent val="0"/>
          <c:showBubbleSize val="0"/>
        </c:dLbls>
        <c:marker val="1"/>
        <c:smooth val="0"/>
        <c:axId val="297452304"/>
        <c:axId val="297451912"/>
      </c:lineChart>
      <c:catAx>
        <c:axId val="297451128"/>
        <c:scaling>
          <c:orientation val="minMax"/>
        </c:scaling>
        <c:delete val="0"/>
        <c:axPos val="b"/>
        <c:numFmt formatCode="General" sourceLinked="1"/>
        <c:majorTickMark val="none"/>
        <c:minorTickMark val="none"/>
        <c:tickLblPos val="nextTo"/>
        <c:spPr>
          <a:noFill/>
          <a:ln w="12700" cap="flat" cmpd="sng" algn="ctr">
            <a:solidFill>
              <a:schemeClr val="tx1">
                <a:lumMod val="15000"/>
                <a:lumOff val="85000"/>
              </a:schemeClr>
            </a:solidFill>
            <a:round/>
          </a:ln>
          <a:effectLst/>
        </c:spPr>
        <c:txPr>
          <a:bodyPr rot="0" spcFirstLastPara="1" vertOverflow="ellipsis" wrap="square" anchor="ctr" anchorCtr="1"/>
          <a:lstStyle/>
          <a:p>
            <a:pPr>
              <a:defRPr sz="1050" b="1" i="0" u="none" strike="noStrike" kern="1200" baseline="0">
                <a:solidFill>
                  <a:sysClr val="windowText" lastClr="000000"/>
                </a:solidFill>
                <a:latin typeface="+mn-lt"/>
                <a:ea typeface="+mn-ea"/>
                <a:cs typeface="+mn-cs"/>
              </a:defRPr>
            </a:pPr>
            <a:endParaRPr lang="fr-FR"/>
          </a:p>
        </c:txPr>
        <c:crossAx val="297451520"/>
        <c:crosses val="autoZero"/>
        <c:auto val="0"/>
        <c:lblAlgn val="ctr"/>
        <c:lblOffset val="100"/>
        <c:tickLblSkip val="1"/>
        <c:tickMarkSkip val="1"/>
        <c:noMultiLvlLbl val="0"/>
      </c:catAx>
      <c:valAx>
        <c:axId val="297451520"/>
        <c:scaling>
          <c:orientation val="minMax"/>
          <c:max val="100000"/>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100" b="1" i="0" u="none" strike="noStrike" kern="1200" baseline="0">
                    <a:solidFill>
                      <a:sysClr val="windowText" lastClr="000000"/>
                    </a:solidFill>
                    <a:latin typeface="+mn-lt"/>
                    <a:ea typeface="+mn-ea"/>
                    <a:cs typeface="+mn-cs"/>
                  </a:defRPr>
                </a:pPr>
                <a:r>
                  <a:rPr lang="fr-FR" sz="1100" b="1">
                    <a:solidFill>
                      <a:sysClr val="windowText" lastClr="000000"/>
                    </a:solidFill>
                  </a:rPr>
                  <a:t>KW</a:t>
                </a:r>
              </a:p>
            </c:rich>
          </c:tx>
          <c:layout>
            <c:manualLayout>
              <c:xMode val="edge"/>
              <c:yMode val="edge"/>
              <c:x val="4.259268980266355E-2"/>
              <c:y val="0.82039572830209173"/>
            </c:manualLayout>
          </c:layout>
          <c:overlay val="0"/>
          <c:spPr>
            <a:noFill/>
            <a:ln>
              <a:noFill/>
            </a:ln>
            <a:effectLst/>
          </c:spPr>
          <c:txPr>
            <a:bodyPr rot="-5400000" spcFirstLastPara="1" vertOverflow="ellipsis" vert="horz" wrap="square" anchor="ctr" anchorCtr="1"/>
            <a:lstStyle/>
            <a:p>
              <a:pPr>
                <a:defRPr sz="1100" b="1" i="0" u="none" strike="noStrike" kern="1200" baseline="0">
                  <a:solidFill>
                    <a:sysClr val="windowText" lastClr="000000"/>
                  </a:solidFill>
                  <a:latin typeface="+mn-lt"/>
                  <a:ea typeface="+mn-ea"/>
                  <a:cs typeface="+mn-cs"/>
                </a:defRPr>
              </a:pPr>
              <a:endParaRPr lang="fr-FR"/>
            </a:p>
          </c:txPr>
        </c:title>
        <c:numFmt formatCode="General" sourceLinked="1"/>
        <c:majorTickMark val="none"/>
        <c:minorTickMark val="none"/>
        <c:tickLblPos val="nextTo"/>
        <c:spPr>
          <a:noFill/>
          <a:ln>
            <a:noFill/>
          </a:ln>
          <a:effectLst/>
        </c:spPr>
        <c:txPr>
          <a:bodyPr rot="0" spcFirstLastPara="1" vertOverflow="ellipsis" wrap="square" anchor="ctr" anchorCtr="1"/>
          <a:lstStyle/>
          <a:p>
            <a:pPr>
              <a:defRPr sz="1050" b="1" i="0" u="none" strike="noStrike" kern="1200" baseline="0">
                <a:solidFill>
                  <a:sysClr val="windowText" lastClr="000000"/>
                </a:solidFill>
                <a:latin typeface="+mn-lt"/>
                <a:ea typeface="+mn-ea"/>
                <a:cs typeface="+mn-cs"/>
              </a:defRPr>
            </a:pPr>
            <a:endParaRPr lang="fr-FR"/>
          </a:p>
        </c:txPr>
        <c:crossAx val="297451128"/>
        <c:crosses val="autoZero"/>
        <c:crossBetween val="between"/>
      </c:valAx>
      <c:catAx>
        <c:axId val="297452304"/>
        <c:scaling>
          <c:orientation val="minMax"/>
        </c:scaling>
        <c:delete val="1"/>
        <c:axPos val="b"/>
        <c:numFmt formatCode="General" sourceLinked="1"/>
        <c:majorTickMark val="none"/>
        <c:minorTickMark val="none"/>
        <c:tickLblPos val="nextTo"/>
        <c:crossAx val="297451912"/>
        <c:crosses val="autoZero"/>
        <c:auto val="0"/>
        <c:lblAlgn val="ctr"/>
        <c:lblOffset val="100"/>
        <c:noMultiLvlLbl val="0"/>
      </c:catAx>
      <c:valAx>
        <c:axId val="297451912"/>
        <c:scaling>
          <c:orientation val="minMax"/>
        </c:scaling>
        <c:delete val="0"/>
        <c:axPos val="r"/>
        <c:title>
          <c:tx>
            <c:rich>
              <a:bodyPr rot="-5400000" spcFirstLastPara="1" vertOverflow="ellipsis" vert="horz" wrap="square" anchor="ctr" anchorCtr="1"/>
              <a:lstStyle/>
              <a:p>
                <a:pPr>
                  <a:defRPr sz="1100" b="1" i="0" u="none" strike="noStrike" kern="1200" baseline="0">
                    <a:solidFill>
                      <a:sysClr val="windowText" lastClr="000000"/>
                    </a:solidFill>
                    <a:latin typeface="+mn-lt"/>
                    <a:ea typeface="+mn-ea"/>
                    <a:cs typeface="+mn-cs"/>
                  </a:defRPr>
                </a:pPr>
                <a:r>
                  <a:rPr lang="fr-FR" sz="1100" b="1">
                    <a:solidFill>
                      <a:sysClr val="windowText" lastClr="000000"/>
                    </a:solidFill>
                  </a:rPr>
                  <a:t>KW CUMUL</a:t>
                </a:r>
              </a:p>
            </c:rich>
          </c:tx>
          <c:layout>
            <c:manualLayout>
              <c:xMode val="edge"/>
              <c:yMode val="edge"/>
              <c:x val="0.96203713424710802"/>
              <c:y val="0.81907807649140596"/>
            </c:manualLayout>
          </c:layout>
          <c:overlay val="0"/>
          <c:spPr>
            <a:noFill/>
            <a:ln>
              <a:noFill/>
            </a:ln>
            <a:effectLst/>
          </c:spPr>
          <c:txPr>
            <a:bodyPr rot="-5400000" spcFirstLastPara="1" vertOverflow="ellipsis" vert="horz" wrap="square" anchor="ctr" anchorCtr="1"/>
            <a:lstStyle/>
            <a:p>
              <a:pPr>
                <a:defRPr sz="1100" b="1" i="0" u="none" strike="noStrike" kern="1200" baseline="0">
                  <a:solidFill>
                    <a:sysClr val="windowText" lastClr="000000"/>
                  </a:solidFill>
                  <a:latin typeface="+mn-lt"/>
                  <a:ea typeface="+mn-ea"/>
                  <a:cs typeface="+mn-cs"/>
                </a:defRPr>
              </a:pPr>
              <a:endParaRPr lang="fr-FR"/>
            </a:p>
          </c:txPr>
        </c:title>
        <c:numFmt formatCode="General" sourceLinked="1"/>
        <c:majorTickMark val="none"/>
        <c:minorTickMark val="none"/>
        <c:tickLblPos val="nextTo"/>
        <c:spPr>
          <a:noFill/>
          <a:ln>
            <a:noFill/>
          </a:ln>
          <a:effectLst/>
        </c:spPr>
        <c:txPr>
          <a:bodyPr rot="0" spcFirstLastPara="1" vertOverflow="ellipsis" wrap="square" anchor="ctr" anchorCtr="1"/>
          <a:lstStyle/>
          <a:p>
            <a:pPr>
              <a:defRPr sz="1050" b="1" i="0" u="none" strike="noStrike" kern="1200" baseline="0">
                <a:solidFill>
                  <a:sysClr val="windowText" lastClr="000000"/>
                </a:solidFill>
                <a:latin typeface="+mn-lt"/>
                <a:ea typeface="+mn-ea"/>
                <a:cs typeface="+mn-cs"/>
              </a:defRPr>
            </a:pPr>
            <a:endParaRPr lang="fr-FR"/>
          </a:p>
        </c:txPr>
        <c:crossAx val="297452304"/>
        <c:crosses val="max"/>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1200" b="1" i="0" u="none" strike="noStrike" kern="1200" baseline="0">
              <a:solidFill>
                <a:sysClr val="windowText" lastClr="000000"/>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[1]Cuisine!$B$11</c:f>
              <c:strCache>
                <c:ptCount val="1"/>
                <c:pt idx="0">
                  <c:v>Conso 2017</c:v>
                </c:pt>
              </c:strCache>
            </c:strRef>
          </c:tx>
          <c:spPr>
            <a:solidFill>
              <a:schemeClr val="accent1"/>
            </a:solidFill>
            <a:ln>
              <a:noFill/>
            </a:ln>
            <a:effectLst/>
          </c:spPr>
          <c:invertIfNegative val="0"/>
          <c:cat>
            <c:strRef>
              <c:f>[1]Cuisine!$A$12:$A$23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[1]Cuisine!$B$12:$B$23</c:f>
              <c:numCache>
                <c:formatCode>General</c:formatCode>
                <c:ptCount val="12"/>
                <c:pt idx="0">
                  <c:v>73854</c:v>
                </c:pt>
                <c:pt idx="1">
                  <c:v>67393</c:v>
                </c:pt>
                <c:pt idx="2">
                  <c:v>75673</c:v>
                </c:pt>
                <c:pt idx="3">
                  <c:v>58415</c:v>
                </c:pt>
                <c:pt idx="4">
                  <c:v>59312</c:v>
                </c:pt>
                <c:pt idx="5">
                  <c:v>50900</c:v>
                </c:pt>
                <c:pt idx="6">
                  <c:v>62980</c:v>
                </c:pt>
                <c:pt idx="7">
                  <c:v>32053</c:v>
                </c:pt>
                <c:pt idx="8">
                  <c:v>56852</c:v>
                </c:pt>
                <c:pt idx="9">
                  <c:v>63621</c:v>
                </c:pt>
                <c:pt idx="10">
                  <c:v>74330</c:v>
                </c:pt>
                <c:pt idx="11">
                  <c:v>64635</c:v>
                </c:pt>
              </c:numCache>
            </c:numRef>
          </c:val>
        </c:ser>
        <c:dLbls>
          <c:showLegendKey val="0"/>
          <c:showVal val="0"/>
          <c:showCatName val="0"/>
          <c:showSerName val="0"/>
          <c:showPercent val="0"/>
          <c:showBubbleSize val="0"/>
        </c:dLbls>
        <c:gapWidth val="219"/>
        <c:overlap val="-27"/>
        <c:axId val="297452696"/>
        <c:axId val="297450344"/>
      </c:barChart>
      <c:lineChart>
        <c:grouping val="stacked"/>
        <c:varyColors val="0"/>
        <c:ser>
          <c:idx val="1"/>
          <c:order val="1"/>
          <c:tx>
            <c:strRef>
              <c:f>[1]Cuisine!$C$11</c:f>
              <c:strCache>
                <c:ptCount val="1"/>
                <c:pt idx="0">
                  <c:v>Conso cum 2015</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[1]Cuisine!$A$12:$A$23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[1]Cuisine!$C$12:$C$23</c:f>
              <c:numCache>
                <c:formatCode>General</c:formatCode>
                <c:ptCount val="12"/>
                <c:pt idx="0">
                  <c:v>74215</c:v>
                </c:pt>
                <c:pt idx="1">
                  <c:v>156604</c:v>
                </c:pt>
                <c:pt idx="2">
                  <c:v>241771</c:v>
                </c:pt>
                <c:pt idx="3">
                  <c:v>319456</c:v>
                </c:pt>
                <c:pt idx="4">
                  <c:v>374897</c:v>
                </c:pt>
                <c:pt idx="5">
                  <c:v>449936</c:v>
                </c:pt>
                <c:pt idx="6">
                  <c:v>511414</c:v>
                </c:pt>
                <c:pt idx="7">
                  <c:v>560863</c:v>
                </c:pt>
                <c:pt idx="8">
                  <c:v>637263</c:v>
                </c:pt>
                <c:pt idx="9">
                  <c:v>724130</c:v>
                </c:pt>
                <c:pt idx="10">
                  <c:v>803363</c:v>
                </c:pt>
                <c:pt idx="11">
                  <c:v>874818</c:v>
                </c:pt>
              </c:numCache>
            </c:numRef>
          </c:val>
          <c:smooth val="0"/>
        </c:ser>
        <c:ser>
          <c:idx val="2"/>
          <c:order val="2"/>
          <c:tx>
            <c:strRef>
              <c:f>[1]Cuisine!$D$11</c:f>
              <c:strCache>
                <c:ptCount val="1"/>
                <c:pt idx="0">
                  <c:v>Conso cum 2016</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[1]Cuisine!$A$12:$A$23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[1]Cuisine!$D$12:$D$23</c:f>
              <c:numCache>
                <c:formatCode>General</c:formatCode>
                <c:ptCount val="12"/>
                <c:pt idx="0">
                  <c:v>80135</c:v>
                </c:pt>
                <c:pt idx="1">
                  <c:v>161113</c:v>
                </c:pt>
                <c:pt idx="2">
                  <c:v>245050</c:v>
                </c:pt>
                <c:pt idx="3">
                  <c:v>316354</c:v>
                </c:pt>
                <c:pt idx="4">
                  <c:v>369355</c:v>
                </c:pt>
                <c:pt idx="5">
                  <c:v>428041</c:v>
                </c:pt>
                <c:pt idx="6">
                  <c:v>481734</c:v>
                </c:pt>
                <c:pt idx="7">
                  <c:v>515808</c:v>
                </c:pt>
                <c:pt idx="8">
                  <c:v>564869</c:v>
                </c:pt>
                <c:pt idx="9">
                  <c:v>618513</c:v>
                </c:pt>
                <c:pt idx="10">
                  <c:v>704439</c:v>
                </c:pt>
                <c:pt idx="11">
                  <c:v>735479</c:v>
                </c:pt>
              </c:numCache>
            </c:numRef>
          </c:val>
          <c:smooth val="0"/>
        </c:ser>
        <c:ser>
          <c:idx val="3"/>
          <c:order val="3"/>
          <c:tx>
            <c:strRef>
              <c:f>[1]Cuisine!$E$11</c:f>
              <c:strCache>
                <c:ptCount val="1"/>
                <c:pt idx="0">
                  <c:v>Conso cum 2017</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[1]Cuisine!$A$12:$A$23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[1]Cuisine!$E$12:$E$23</c:f>
              <c:numCache>
                <c:formatCode>General</c:formatCode>
                <c:ptCount val="12"/>
                <c:pt idx="0">
                  <c:v>73854</c:v>
                </c:pt>
                <c:pt idx="1">
                  <c:v>141247</c:v>
                </c:pt>
                <c:pt idx="2">
                  <c:v>216920</c:v>
                </c:pt>
                <c:pt idx="3">
                  <c:v>275335</c:v>
                </c:pt>
                <c:pt idx="4">
                  <c:v>334647</c:v>
                </c:pt>
                <c:pt idx="5">
                  <c:v>385547</c:v>
                </c:pt>
                <c:pt idx="6">
                  <c:v>448527</c:v>
                </c:pt>
                <c:pt idx="7">
                  <c:v>480580</c:v>
                </c:pt>
                <c:pt idx="8">
                  <c:v>537432</c:v>
                </c:pt>
                <c:pt idx="9">
                  <c:v>601053</c:v>
                </c:pt>
                <c:pt idx="10">
                  <c:v>675383</c:v>
                </c:pt>
                <c:pt idx="11">
                  <c:v>740018</c:v>
                </c:pt>
              </c:numCache>
            </c:numRef>
          </c:val>
          <c:smooth val="0"/>
        </c:ser>
        <c:dLbls>
          <c:showLegendKey val="0"/>
          <c:showVal val="0"/>
          <c:showCatName val="0"/>
          <c:showSerName val="0"/>
          <c:showPercent val="0"/>
          <c:showBubbleSize val="0"/>
        </c:dLbls>
        <c:marker val="1"/>
        <c:smooth val="0"/>
        <c:axId val="298328688"/>
        <c:axId val="297450736"/>
      </c:lineChart>
      <c:catAx>
        <c:axId val="29745269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97450344"/>
        <c:crosses val="autoZero"/>
        <c:auto val="1"/>
        <c:lblAlgn val="ctr"/>
        <c:lblOffset val="100"/>
        <c:noMultiLvlLbl val="0"/>
      </c:catAx>
      <c:valAx>
        <c:axId val="29745034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97452696"/>
        <c:crosses val="autoZero"/>
        <c:crossBetween val="between"/>
      </c:valAx>
      <c:valAx>
        <c:axId val="297450736"/>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98328688"/>
        <c:crosses val="max"/>
        <c:crossBetween val="between"/>
      </c:valAx>
      <c:catAx>
        <c:axId val="298328688"/>
        <c:scaling>
          <c:orientation val="minMax"/>
        </c:scaling>
        <c:delete val="1"/>
        <c:axPos val="b"/>
        <c:numFmt formatCode="General" sourceLinked="1"/>
        <c:majorTickMark val="out"/>
        <c:minorTickMark val="none"/>
        <c:tickLblPos val="nextTo"/>
        <c:crossAx val="297450736"/>
        <c:crosses val="autoZero"/>
        <c:auto val="1"/>
        <c:lblAlgn val="ctr"/>
        <c:lblOffset val="100"/>
        <c:noMultiLvlLbl val="0"/>
      </c:cat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1">
  <a:schemeClr val="accent1"/>
  <a:schemeClr val="accent3"/>
  <a:schemeClr val="accent5"/>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52">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absoluteAnchor>
    <xdr:pos x="504825" y="676275"/>
    <xdr:ext cx="8705850" cy="5375462"/>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twoCellAnchor>
    <xdr:from>
      <xdr:col>1</xdr:col>
      <xdr:colOff>352425</xdr:colOff>
      <xdr:row>36</xdr:row>
      <xdr:rowOff>161925</xdr:rowOff>
    </xdr:from>
    <xdr:to>
      <xdr:col>14</xdr:col>
      <xdr:colOff>504825</xdr:colOff>
      <xdr:row>61</xdr:row>
      <xdr:rowOff>177333</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Q:\QUALITE\Dossier_SE\D&#233;chets_Energie\Suivi%20&#233;nergie%20ann&#233;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nergies"/>
      <sheetName val="Cuisine"/>
      <sheetName val="Eau"/>
      <sheetName val="Déchets"/>
      <sheetName val="Graph 2018"/>
      <sheetName val="Papier"/>
      <sheetName val="heures productives MS-US"/>
      <sheetName val="Graph_elec"/>
      <sheetName val="Graph_elec (2)"/>
      <sheetName val="Graph_gaz"/>
      <sheetName val="Graph_Evol gaz"/>
      <sheetName val="Graph_eau"/>
      <sheetName val="Graph_déchets m3"/>
      <sheetName val="Graph_déchets cout"/>
      <sheetName val="Graph_papier"/>
    </sheetNames>
    <sheetDataSet>
      <sheetData sheetId="0">
        <row r="4">
          <cell r="B4" t="str">
            <v>Janvier</v>
          </cell>
          <cell r="AE4">
            <v>70283</v>
          </cell>
          <cell r="AF4">
            <v>70283</v>
          </cell>
          <cell r="AI4">
            <v>74215</v>
          </cell>
          <cell r="AJ4">
            <v>74215</v>
          </cell>
          <cell r="AM4">
            <v>80135</v>
          </cell>
          <cell r="AN4">
            <v>80135</v>
          </cell>
        </row>
        <row r="5">
          <cell r="B5" t="str">
            <v>Février</v>
          </cell>
          <cell r="AE5">
            <v>71361</v>
          </cell>
          <cell r="AF5">
            <v>141644</v>
          </cell>
          <cell r="AI5">
            <v>82389</v>
          </cell>
          <cell r="AJ5">
            <v>156604</v>
          </cell>
          <cell r="AM5">
            <v>80978</v>
          </cell>
          <cell r="AN5">
            <v>161113</v>
          </cell>
        </row>
        <row r="6">
          <cell r="B6" t="str">
            <v>Mars</v>
          </cell>
          <cell r="AE6">
            <v>76396</v>
          </cell>
          <cell r="AF6">
            <v>218040</v>
          </cell>
          <cell r="AI6">
            <v>85167</v>
          </cell>
          <cell r="AJ6">
            <v>241771</v>
          </cell>
          <cell r="AM6">
            <v>83937</v>
          </cell>
          <cell r="AN6">
            <v>245050</v>
          </cell>
        </row>
        <row r="7">
          <cell r="B7" t="str">
            <v>Avril</v>
          </cell>
          <cell r="AE7">
            <v>69139</v>
          </cell>
          <cell r="AF7">
            <v>287179</v>
          </cell>
          <cell r="AI7">
            <v>77685</v>
          </cell>
          <cell r="AJ7">
            <v>319456</v>
          </cell>
          <cell r="AM7">
            <v>71304</v>
          </cell>
          <cell r="AN7">
            <v>316354</v>
          </cell>
        </row>
        <row r="8">
          <cell r="B8" t="str">
            <v>Mai</v>
          </cell>
          <cell r="AE8">
            <v>53319</v>
          </cell>
          <cell r="AF8">
            <v>340498</v>
          </cell>
          <cell r="AI8">
            <v>55441</v>
          </cell>
          <cell r="AJ8">
            <v>374897</v>
          </cell>
          <cell r="AM8">
            <v>53001</v>
          </cell>
          <cell r="AN8">
            <v>369355</v>
          </cell>
        </row>
        <row r="9">
          <cell r="B9" t="str">
            <v>Juin</v>
          </cell>
          <cell r="AE9">
            <v>61636</v>
          </cell>
          <cell r="AF9">
            <v>402134</v>
          </cell>
          <cell r="AI9">
            <v>75039</v>
          </cell>
          <cell r="AJ9">
            <v>449936</v>
          </cell>
          <cell r="AM9">
            <v>58686</v>
          </cell>
          <cell r="AN9">
            <v>428041</v>
          </cell>
        </row>
        <row r="10">
          <cell r="B10" t="str">
            <v>Juillet</v>
          </cell>
          <cell r="AE10">
            <v>67099</v>
          </cell>
          <cell r="AF10">
            <v>469233</v>
          </cell>
          <cell r="AI10">
            <v>61478</v>
          </cell>
          <cell r="AJ10">
            <v>511414</v>
          </cell>
          <cell r="AM10">
            <v>53693</v>
          </cell>
          <cell r="AN10">
            <v>481734</v>
          </cell>
        </row>
        <row r="11">
          <cell r="B11" t="str">
            <v>Août</v>
          </cell>
          <cell r="AE11">
            <v>32179</v>
          </cell>
          <cell r="AF11">
            <v>501412</v>
          </cell>
          <cell r="AI11">
            <v>49449</v>
          </cell>
          <cell r="AJ11">
            <v>560863</v>
          </cell>
          <cell r="AM11">
            <v>34074</v>
          </cell>
          <cell r="AN11">
            <v>515808</v>
          </cell>
        </row>
        <row r="12">
          <cell r="B12" t="str">
            <v>Septembre</v>
          </cell>
          <cell r="AE12">
            <v>67993</v>
          </cell>
          <cell r="AF12">
            <v>569405</v>
          </cell>
          <cell r="AI12">
            <v>76400</v>
          </cell>
          <cell r="AJ12">
            <v>637263</v>
          </cell>
          <cell r="AM12">
            <v>49061</v>
          </cell>
          <cell r="AN12">
            <v>564869</v>
          </cell>
        </row>
        <row r="13">
          <cell r="B13" t="str">
            <v>Octobre</v>
          </cell>
          <cell r="AE13">
            <v>73049</v>
          </cell>
          <cell r="AF13">
            <v>642454</v>
          </cell>
          <cell r="AI13">
            <v>86867</v>
          </cell>
          <cell r="AJ13">
            <v>724130</v>
          </cell>
          <cell r="AM13">
            <v>53644</v>
          </cell>
          <cell r="AN13">
            <v>618513</v>
          </cell>
        </row>
        <row r="14">
          <cell r="B14" t="str">
            <v>Novembre</v>
          </cell>
          <cell r="AE14">
            <v>69452</v>
          </cell>
          <cell r="AF14">
            <v>711906</v>
          </cell>
          <cell r="AI14">
            <v>79233</v>
          </cell>
          <cell r="AJ14">
            <v>803363</v>
          </cell>
          <cell r="AM14">
            <v>85926</v>
          </cell>
          <cell r="AN14">
            <v>704439</v>
          </cell>
        </row>
        <row r="15">
          <cell r="B15" t="str">
            <v>Décembre</v>
          </cell>
          <cell r="AE15">
            <v>73773</v>
          </cell>
          <cell r="AF15">
            <v>785679</v>
          </cell>
          <cell r="AI15">
            <v>71455</v>
          </cell>
          <cell r="AJ15">
            <v>874818</v>
          </cell>
          <cell r="AM15">
            <v>31040</v>
          </cell>
          <cell r="AN15">
            <v>735479</v>
          </cell>
        </row>
      </sheetData>
      <sheetData sheetId="1">
        <row r="11">
          <cell r="B11" t="str">
            <v>Conso 2017</v>
          </cell>
          <cell r="C11" t="str">
            <v>Conso cum 2015</v>
          </cell>
          <cell r="D11" t="str">
            <v>Conso cum 2016</v>
          </cell>
          <cell r="E11" t="str">
            <v>Conso cum 2017</v>
          </cell>
        </row>
        <row r="12">
          <cell r="A12" t="str">
            <v>Janvier</v>
          </cell>
          <cell r="B12">
            <v>73854</v>
          </cell>
          <cell r="C12">
            <v>74215</v>
          </cell>
          <cell r="D12">
            <v>80135</v>
          </cell>
          <cell r="E12">
            <v>73854</v>
          </cell>
        </row>
        <row r="13">
          <cell r="A13" t="str">
            <v>Février</v>
          </cell>
          <cell r="B13">
            <v>67393</v>
          </cell>
          <cell r="C13">
            <v>156604</v>
          </cell>
          <cell r="D13">
            <v>161113</v>
          </cell>
          <cell r="E13">
            <v>141247</v>
          </cell>
        </row>
        <row r="14">
          <cell r="A14" t="str">
            <v>Mars</v>
          </cell>
          <cell r="B14">
            <v>75673</v>
          </cell>
          <cell r="C14">
            <v>241771</v>
          </cell>
          <cell r="D14">
            <v>245050</v>
          </cell>
          <cell r="E14">
            <v>216920</v>
          </cell>
        </row>
        <row r="15">
          <cell r="A15" t="str">
            <v>Avril</v>
          </cell>
          <cell r="B15">
            <v>58415</v>
          </cell>
          <cell r="C15">
            <v>319456</v>
          </cell>
          <cell r="D15">
            <v>316354</v>
          </cell>
          <cell r="E15">
            <v>275335</v>
          </cell>
        </row>
        <row r="16">
          <cell r="A16" t="str">
            <v>Mai</v>
          </cell>
          <cell r="B16">
            <v>59312</v>
          </cell>
          <cell r="C16">
            <v>374897</v>
          </cell>
          <cell r="D16">
            <v>369355</v>
          </cell>
          <cell r="E16">
            <v>334647</v>
          </cell>
        </row>
        <row r="17">
          <cell r="A17" t="str">
            <v>Juin</v>
          </cell>
          <cell r="B17">
            <v>50900</v>
          </cell>
          <cell r="C17">
            <v>449936</v>
          </cell>
          <cell r="D17">
            <v>428041</v>
          </cell>
          <cell r="E17">
            <v>385547</v>
          </cell>
        </row>
        <row r="18">
          <cell r="A18" t="str">
            <v>Juillet</v>
          </cell>
          <cell r="B18">
            <v>62980</v>
          </cell>
          <cell r="C18">
            <v>511414</v>
          </cell>
          <cell r="D18">
            <v>481734</v>
          </cell>
          <cell r="E18">
            <v>448527</v>
          </cell>
        </row>
        <row r="19">
          <cell r="A19" t="str">
            <v>Août</v>
          </cell>
          <cell r="B19">
            <v>32053</v>
          </cell>
          <cell r="C19">
            <v>560863</v>
          </cell>
          <cell r="D19">
            <v>515808</v>
          </cell>
          <cell r="E19">
            <v>480580</v>
          </cell>
        </row>
        <row r="20">
          <cell r="A20" t="str">
            <v>Septembre</v>
          </cell>
          <cell r="B20">
            <v>56852</v>
          </cell>
          <cell r="C20">
            <v>637263</v>
          </cell>
          <cell r="D20">
            <v>564869</v>
          </cell>
          <cell r="E20">
            <v>537432</v>
          </cell>
        </row>
        <row r="21">
          <cell r="A21" t="str">
            <v>Octobre</v>
          </cell>
          <cell r="B21">
            <v>63621</v>
          </cell>
          <cell r="C21">
            <v>724130</v>
          </cell>
          <cell r="D21">
            <v>618513</v>
          </cell>
          <cell r="E21">
            <v>601053</v>
          </cell>
        </row>
        <row r="22">
          <cell r="A22" t="str">
            <v>Novembre</v>
          </cell>
          <cell r="B22">
            <v>74330</v>
          </cell>
          <cell r="C22">
            <v>803363</v>
          </cell>
          <cell r="D22">
            <v>704439</v>
          </cell>
          <cell r="E22">
            <v>675383</v>
          </cell>
        </row>
        <row r="23">
          <cell r="A23" t="str">
            <v>Décembre</v>
          </cell>
          <cell r="B23">
            <v>64635</v>
          </cell>
          <cell r="C23">
            <v>874818</v>
          </cell>
          <cell r="D23">
            <v>735479</v>
          </cell>
          <cell r="E23">
            <v>740018</v>
          </cell>
        </row>
      </sheetData>
      <sheetData sheetId="2"/>
      <sheetData sheetId="3"/>
      <sheetData sheetId="4"/>
      <sheetData sheetId="5"/>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W77"/>
  <sheetViews>
    <sheetView tabSelected="1" topLeftCell="C55" zoomScaleNormal="100" workbookViewId="0">
      <selection activeCell="Q64" sqref="Q64"/>
    </sheetView>
  </sheetViews>
  <sheetFormatPr baseColWidth="10" defaultColWidth="9.140625" defaultRowHeight="15" x14ac:dyDescent="0.25"/>
  <cols>
    <col min="20" max="20" width="11.5703125" customWidth="1"/>
    <col min="21" max="21" width="17" customWidth="1"/>
    <col min="22" max="22" width="15.5703125" customWidth="1"/>
    <col min="23" max="23" width="14.28515625" customWidth="1"/>
  </cols>
  <sheetData>
    <row r="1" spans="2:14" x14ac:dyDescent="0.25">
      <c r="B1" s="2" t="s">
        <v>17</v>
      </c>
      <c r="C1" s="2"/>
      <c r="D1" s="2"/>
      <c r="E1" s="2"/>
      <c r="F1" s="2"/>
      <c r="G1" s="2"/>
      <c r="H1" s="2"/>
      <c r="I1" s="2"/>
      <c r="J1" s="2"/>
      <c r="K1" s="2"/>
      <c r="L1" s="2"/>
      <c r="M1" s="2"/>
      <c r="N1" s="2"/>
    </row>
    <row r="2" spans="2:14" x14ac:dyDescent="0.25">
      <c r="B2" s="2"/>
      <c r="C2" s="2"/>
      <c r="D2" s="2"/>
      <c r="E2" s="2"/>
      <c r="F2" s="2"/>
      <c r="G2" s="2"/>
      <c r="H2" s="2"/>
      <c r="I2" s="2"/>
      <c r="J2" s="2"/>
      <c r="K2" s="2"/>
      <c r="L2" s="2"/>
      <c r="M2" s="2"/>
      <c r="N2" s="2"/>
    </row>
    <row r="3" spans="2:14" x14ac:dyDescent="0.25">
      <c r="B3" s="2"/>
      <c r="C3" s="2"/>
      <c r="D3" s="2"/>
      <c r="E3" s="2"/>
      <c r="F3" s="2"/>
      <c r="G3" s="2"/>
      <c r="H3" s="2"/>
      <c r="I3" s="2"/>
      <c r="J3" s="2"/>
      <c r="K3" s="2"/>
      <c r="L3" s="2"/>
      <c r="M3" s="2"/>
      <c r="N3" s="2"/>
    </row>
    <row r="34" spans="2:23" x14ac:dyDescent="0.25">
      <c r="B34" s="2" t="s">
        <v>18</v>
      </c>
      <c r="C34" s="2" t="s">
        <v>0</v>
      </c>
      <c r="D34" s="2"/>
      <c r="E34" s="2"/>
      <c r="F34" s="2"/>
      <c r="G34" s="2"/>
      <c r="H34" s="2"/>
      <c r="I34" s="2"/>
      <c r="J34" s="2"/>
      <c r="K34" s="2"/>
      <c r="L34" s="2"/>
      <c r="M34" s="2"/>
      <c r="N34" s="2"/>
    </row>
    <row r="35" spans="2:23" x14ac:dyDescent="0.25">
      <c r="B35" s="2"/>
      <c r="C35" s="2"/>
      <c r="D35" s="2"/>
      <c r="E35" s="2"/>
      <c r="F35" s="2"/>
      <c r="G35" s="2"/>
      <c r="H35" s="2"/>
      <c r="I35" s="2"/>
      <c r="J35" s="2"/>
      <c r="K35" s="2"/>
      <c r="L35" s="2"/>
      <c r="M35" s="2"/>
      <c r="N35" s="2"/>
      <c r="T35" t="s">
        <v>1</v>
      </c>
      <c r="U35" t="s">
        <v>2</v>
      </c>
      <c r="V35" t="s">
        <v>3</v>
      </c>
      <c r="W35" t="s">
        <v>4</v>
      </c>
    </row>
    <row r="36" spans="2:23" x14ac:dyDescent="0.25">
      <c r="B36" s="2"/>
      <c r="C36" s="2"/>
      <c r="D36" s="2"/>
      <c r="E36" s="2"/>
      <c r="F36" s="2"/>
      <c r="G36" s="2"/>
      <c r="H36" s="2"/>
      <c r="I36" s="2"/>
      <c r="J36" s="2"/>
      <c r="K36" s="2"/>
      <c r="L36" s="2"/>
      <c r="M36" s="2"/>
      <c r="N36" s="2"/>
      <c r="S36" t="s">
        <v>5</v>
      </c>
      <c r="T36" s="1">
        <v>73854</v>
      </c>
      <c r="U36" s="1">
        <v>74215</v>
      </c>
      <c r="V36" s="1">
        <v>80135</v>
      </c>
      <c r="W36" s="1">
        <v>73854</v>
      </c>
    </row>
    <row r="37" spans="2:23" x14ac:dyDescent="0.25">
      <c r="S37" t="s">
        <v>6</v>
      </c>
      <c r="T37" s="1">
        <v>67393</v>
      </c>
      <c r="U37" s="1">
        <v>156604</v>
      </c>
      <c r="V37" s="1">
        <v>161113</v>
      </c>
      <c r="W37" s="1">
        <v>141247</v>
      </c>
    </row>
    <row r="38" spans="2:23" x14ac:dyDescent="0.25">
      <c r="S38" t="s">
        <v>7</v>
      </c>
      <c r="T38" s="1">
        <v>75673</v>
      </c>
      <c r="U38" s="1">
        <v>241771</v>
      </c>
      <c r="V38" s="1">
        <v>245050</v>
      </c>
      <c r="W38" s="1">
        <v>216920</v>
      </c>
    </row>
    <row r="39" spans="2:23" x14ac:dyDescent="0.25">
      <c r="S39" t="s">
        <v>8</v>
      </c>
      <c r="T39" s="1">
        <v>58415</v>
      </c>
      <c r="U39" s="1">
        <v>319456</v>
      </c>
      <c r="V39" s="1">
        <v>316354</v>
      </c>
      <c r="W39" s="1">
        <v>275335</v>
      </c>
    </row>
    <row r="40" spans="2:23" x14ac:dyDescent="0.25">
      <c r="S40" t="s">
        <v>9</v>
      </c>
      <c r="T40" s="1">
        <v>59312</v>
      </c>
      <c r="U40" s="1">
        <v>374897</v>
      </c>
      <c r="V40" s="1">
        <v>369355</v>
      </c>
      <c r="W40" s="1">
        <v>334647</v>
      </c>
    </row>
    <row r="41" spans="2:23" x14ac:dyDescent="0.25">
      <c r="S41" t="s">
        <v>10</v>
      </c>
      <c r="T41" s="1">
        <v>50900</v>
      </c>
      <c r="U41" s="1">
        <v>449936</v>
      </c>
      <c r="V41" s="1">
        <v>428041</v>
      </c>
      <c r="W41" s="1">
        <v>385547</v>
      </c>
    </row>
    <row r="42" spans="2:23" x14ac:dyDescent="0.25">
      <c r="S42" t="s">
        <v>11</v>
      </c>
      <c r="T42" s="1">
        <v>62980</v>
      </c>
      <c r="U42" s="1">
        <v>511414</v>
      </c>
      <c r="V42" s="1">
        <v>481734</v>
      </c>
      <c r="W42" s="1">
        <v>448527</v>
      </c>
    </row>
    <row r="43" spans="2:23" x14ac:dyDescent="0.25">
      <c r="S43" t="s">
        <v>12</v>
      </c>
      <c r="T43" s="1">
        <v>32053</v>
      </c>
      <c r="U43" s="1">
        <v>560863</v>
      </c>
      <c r="V43" s="1">
        <v>515808</v>
      </c>
      <c r="W43" s="1">
        <v>480580</v>
      </c>
    </row>
    <row r="44" spans="2:23" x14ac:dyDescent="0.25">
      <c r="S44" t="s">
        <v>13</v>
      </c>
      <c r="T44" s="1">
        <v>56852</v>
      </c>
      <c r="U44" s="1">
        <v>637263</v>
      </c>
      <c r="V44" s="1">
        <v>564869</v>
      </c>
      <c r="W44" s="1">
        <v>537432</v>
      </c>
    </row>
    <row r="45" spans="2:23" x14ac:dyDescent="0.25">
      <c r="S45" t="s">
        <v>14</v>
      </c>
      <c r="T45" s="1">
        <v>63621</v>
      </c>
      <c r="U45" s="1">
        <v>724130</v>
      </c>
      <c r="V45" s="1">
        <v>618513</v>
      </c>
      <c r="W45" s="1">
        <v>601053</v>
      </c>
    </row>
    <row r="46" spans="2:23" x14ac:dyDescent="0.25">
      <c r="S46" t="s">
        <v>15</v>
      </c>
      <c r="T46" s="1">
        <v>74330</v>
      </c>
      <c r="U46" s="1">
        <v>803363</v>
      </c>
      <c r="V46" s="1">
        <v>704439</v>
      </c>
      <c r="W46" s="1">
        <v>675383</v>
      </c>
    </row>
    <row r="47" spans="2:23" x14ac:dyDescent="0.25">
      <c r="S47" t="s">
        <v>16</v>
      </c>
      <c r="T47" s="1">
        <v>64635</v>
      </c>
      <c r="U47" s="1">
        <v>874818</v>
      </c>
      <c r="V47" s="1">
        <v>735479</v>
      </c>
      <c r="W47" s="1">
        <v>740018</v>
      </c>
    </row>
    <row r="51" spans="19:23" x14ac:dyDescent="0.25">
      <c r="S51" s="3" t="s">
        <v>19</v>
      </c>
      <c r="T51" s="3"/>
      <c r="U51" s="3"/>
      <c r="V51" s="3"/>
      <c r="W51" s="3"/>
    </row>
    <row r="52" spans="19:23" ht="26.25" customHeight="1" x14ac:dyDescent="0.25">
      <c r="S52" s="3"/>
      <c r="T52" s="3"/>
      <c r="U52" s="3"/>
      <c r="V52" s="3"/>
      <c r="W52" s="3"/>
    </row>
    <row r="66" spans="3:3" x14ac:dyDescent="0.25">
      <c r="C66" t="s">
        <v>20</v>
      </c>
    </row>
    <row r="68" spans="3:3" x14ac:dyDescent="0.25">
      <c r="C68" t="s">
        <v>21</v>
      </c>
    </row>
    <row r="70" spans="3:3" x14ac:dyDescent="0.25">
      <c r="C70" t="s">
        <v>22</v>
      </c>
    </row>
    <row r="73" spans="3:3" x14ac:dyDescent="0.25">
      <c r="C73" t="s">
        <v>23</v>
      </c>
    </row>
    <row r="75" spans="3:3" x14ac:dyDescent="0.25">
      <c r="C75" t="s">
        <v>24</v>
      </c>
    </row>
    <row r="77" spans="3:3" x14ac:dyDescent="0.25">
      <c r="C77" t="s">
        <v>25</v>
      </c>
    </row>
  </sheetData>
  <mergeCells count="3">
    <mergeCell ref="B1:N3"/>
    <mergeCell ref="B34:N36"/>
    <mergeCell ref="S51:W52"/>
  </mergeCells>
  <pageMargins left="0.7" right="0.7" top="0.75" bottom="0.75" header="0.3" footer="0.3"/>
  <pageSetup paperSize="2058"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2018-02-06T08:09:28Z</dcterms:modified>
</cp:coreProperties>
</file>