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uclauxy\Desktop\"/>
    </mc:Choice>
  </mc:AlternateContent>
  <bookViews>
    <workbookView xWindow="0" yWindow="0" windowWidth="25200" windowHeight="11835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Feuil1!$A$1:$N$1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F5" i="1"/>
  <c r="H5" i="1"/>
  <c r="H4" i="1"/>
  <c r="F4" i="1"/>
  <c r="D4" i="1"/>
  <c r="H3" i="1"/>
  <c r="F3" i="1"/>
  <c r="D3" i="1"/>
  <c r="H2" i="1"/>
  <c r="F2" i="1"/>
  <c r="D2" i="1"/>
</calcChain>
</file>

<file path=xl/sharedStrings.xml><?xml version="1.0" encoding="utf-8"?>
<sst xmlns="http://schemas.openxmlformats.org/spreadsheetml/2006/main" count="42" uniqueCount="33">
  <si>
    <t>Marié</t>
  </si>
  <si>
    <t>Paris et Grande Couronne</t>
  </si>
  <si>
    <t>Province</t>
  </si>
  <si>
    <t>non</t>
  </si>
  <si>
    <t>Pacsé</t>
  </si>
  <si>
    <t>Célibataire</t>
  </si>
  <si>
    <t>oui</t>
  </si>
  <si>
    <t>Jean</t>
  </si>
  <si>
    <t>Nom</t>
  </si>
  <si>
    <t>Prénom</t>
  </si>
  <si>
    <t>Date de naissance</t>
  </si>
  <si>
    <t>Age</t>
  </si>
  <si>
    <t>Ancienneté</t>
  </si>
  <si>
    <t>SITUATION FAMILIALE</t>
  </si>
  <si>
    <t>Nombre ENFANTS</t>
  </si>
  <si>
    <t>Domicilié</t>
  </si>
  <si>
    <t>Régions origine</t>
  </si>
  <si>
    <t>Célibataire géo</t>
  </si>
  <si>
    <t>dupot</t>
  </si>
  <si>
    <t>dulac</t>
  </si>
  <si>
    <t>lebon</t>
  </si>
  <si>
    <t>tard</t>
  </si>
  <si>
    <t>alain</t>
  </si>
  <si>
    <t>patrick</t>
  </si>
  <si>
    <t>michel</t>
  </si>
  <si>
    <t>Arrivée entreprise</t>
  </si>
  <si>
    <t>Affectation bureau</t>
  </si>
  <si>
    <t>Ancienneté bureau</t>
  </si>
  <si>
    <t>secrétariat</t>
  </si>
  <si>
    <t>RH</t>
  </si>
  <si>
    <t>Compta</t>
  </si>
  <si>
    <t>Entretien</t>
  </si>
  <si>
    <t>bureau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</si>
</sst>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artograph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Tableau"/>
      <sheetName val="TCD"/>
      <sheetName val="Graphique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I2" sqref="I2"/>
    </sheetView>
  </sheetViews>
  <sheetFormatPr baseColWidth="10" defaultRowHeight="15" x14ac:dyDescent="0.25"/>
  <cols>
    <col min="1" max="1" width="8.5703125" bestFit="1" customWidth="1"/>
    <col min="2" max="2" width="23" customWidth="1"/>
    <col min="3" max="3" width="10.7109375" bestFit="1" customWidth="1"/>
    <col min="4" max="4" width="9" bestFit="1" customWidth="1"/>
    <col min="5" max="5" width="18.28515625" customWidth="1"/>
    <col min="6" max="6" width="13.85546875" customWidth="1"/>
    <col min="7" max="7" width="11" bestFit="1" customWidth="1"/>
    <col min="8" max="8" width="11.28515625" bestFit="1" customWidth="1"/>
    <col min="9" max="9" width="11" bestFit="1" customWidth="1"/>
    <col min="10" max="10" width="10.7109375" bestFit="1" customWidth="1"/>
    <col min="11" max="11" width="9.140625" bestFit="1" customWidth="1"/>
    <col min="12" max="12" width="26.85546875" customWidth="1"/>
    <col min="13" max="13" width="31.28515625" customWidth="1"/>
    <col min="14" max="14" width="10.7109375" bestFit="1" customWidth="1"/>
  </cols>
  <sheetData>
    <row r="1" spans="1:14" ht="30" x14ac:dyDescent="0.25">
      <c r="A1" s="1" t="s">
        <v>8</v>
      </c>
      <c r="B1" s="1" t="s">
        <v>9</v>
      </c>
      <c r="C1" s="1" t="s">
        <v>10</v>
      </c>
      <c r="D1" s="1" t="s">
        <v>11</v>
      </c>
      <c r="E1" s="1" t="s">
        <v>25</v>
      </c>
      <c r="F1" s="2" t="s">
        <v>12</v>
      </c>
      <c r="G1" s="1" t="s">
        <v>26</v>
      </c>
      <c r="H1" s="2" t="s">
        <v>27</v>
      </c>
      <c r="I1" s="1" t="s">
        <v>32</v>
      </c>
      <c r="J1" s="1" t="s">
        <v>13</v>
      </c>
      <c r="K1" s="1" t="s">
        <v>14</v>
      </c>
      <c r="L1" s="2" t="s">
        <v>15</v>
      </c>
      <c r="M1" s="3" t="s">
        <v>16</v>
      </c>
      <c r="N1" s="3" t="s">
        <v>17</v>
      </c>
    </row>
    <row r="2" spans="1:14" x14ac:dyDescent="0.25">
      <c r="A2" s="1" t="s">
        <v>18</v>
      </c>
      <c r="B2" s="1" t="s">
        <v>7</v>
      </c>
      <c r="C2" s="4">
        <v>31666</v>
      </c>
      <c r="D2" s="1">
        <f t="shared" ref="D2:D5" ca="1" si="0">IF(ISBLANK(C2),"/",(YEAR(NOW())-YEAR(C2)))</f>
        <v>33</v>
      </c>
      <c r="E2" s="4">
        <v>38538</v>
      </c>
      <c r="F2" s="4" t="str">
        <f t="shared" ref="F2:F5" ca="1" si="1">IF(ISBLANK(E2),"/",DATEDIF(E2,TODAY(),"y") &amp; "a " &amp; DATEDIF(E2,TODAY(),"ym") &amp; "m " &amp; DATEDIF(E2,TODAY(),"md") &amp; "j")</f>
        <v>14a 2m 7j</v>
      </c>
      <c r="G2" s="4">
        <v>42767</v>
      </c>
      <c r="H2" s="4" t="str">
        <f t="shared" ref="H2:H5" ca="1" si="2">IF(ISBLANK(G2),"/",DATEDIF(G2,TODAY(),"y") &amp; "a " &amp; DATEDIF(G2,TODAY(),"ym") &amp; "m " &amp; DATEDIF(G2,TODAY(),"md") &amp; "j")</f>
        <v>2a 7m 11j</v>
      </c>
      <c r="I2" s="1" t="s">
        <v>28</v>
      </c>
      <c r="J2" s="1" t="s">
        <v>0</v>
      </c>
      <c r="K2" s="1">
        <v>1</v>
      </c>
      <c r="L2" s="3" t="s">
        <v>1</v>
      </c>
      <c r="M2" s="3" t="s">
        <v>2</v>
      </c>
      <c r="N2" s="3" t="s">
        <v>3</v>
      </c>
    </row>
    <row r="3" spans="1:14" x14ac:dyDescent="0.25">
      <c r="A3" s="1" t="s">
        <v>19</v>
      </c>
      <c r="B3" s="1" t="s">
        <v>22</v>
      </c>
      <c r="C3" s="4">
        <v>34203</v>
      </c>
      <c r="D3" s="1">
        <f t="shared" ca="1" si="0"/>
        <v>26</v>
      </c>
      <c r="E3" s="4">
        <v>41398</v>
      </c>
      <c r="F3" s="4" t="str">
        <f t="shared" ca="1" si="1"/>
        <v>6a 4m 8j</v>
      </c>
      <c r="G3" s="4">
        <v>42982</v>
      </c>
      <c r="H3" s="4" t="str">
        <f t="shared" ca="1" si="2"/>
        <v>2a 0m 8j</v>
      </c>
      <c r="I3" s="1" t="s">
        <v>29</v>
      </c>
      <c r="J3" s="1" t="s">
        <v>4</v>
      </c>
      <c r="K3" s="1">
        <v>4</v>
      </c>
      <c r="L3" s="3" t="s">
        <v>1</v>
      </c>
      <c r="M3" s="3" t="s">
        <v>2</v>
      </c>
      <c r="N3" s="3" t="s">
        <v>3</v>
      </c>
    </row>
    <row r="4" spans="1:14" x14ac:dyDescent="0.25">
      <c r="A4" s="1" t="s">
        <v>20</v>
      </c>
      <c r="B4" s="1" t="s">
        <v>23</v>
      </c>
      <c r="C4" s="4">
        <v>29959</v>
      </c>
      <c r="D4" s="1">
        <f t="shared" ca="1" si="0"/>
        <v>37</v>
      </c>
      <c r="E4" s="4">
        <v>37439</v>
      </c>
      <c r="F4" s="4" t="str">
        <f t="shared" ca="1" si="1"/>
        <v>17a 2m 10j</v>
      </c>
      <c r="G4" s="4">
        <v>42982</v>
      </c>
      <c r="H4" s="4" t="str">
        <f t="shared" ca="1" si="2"/>
        <v>2a 0m 8j</v>
      </c>
      <c r="I4" s="1" t="s">
        <v>30</v>
      </c>
      <c r="J4" s="1" t="s">
        <v>0</v>
      </c>
      <c r="K4" s="1">
        <v>5</v>
      </c>
      <c r="L4" s="3" t="s">
        <v>1</v>
      </c>
      <c r="M4" s="3" t="s">
        <v>1</v>
      </c>
      <c r="N4" s="3" t="s">
        <v>3</v>
      </c>
    </row>
    <row r="5" spans="1:14" x14ac:dyDescent="0.25">
      <c r="A5" s="1" t="s">
        <v>21</v>
      </c>
      <c r="B5" s="1" t="s">
        <v>24</v>
      </c>
      <c r="C5" s="4">
        <v>33031</v>
      </c>
      <c r="D5" s="1">
        <f t="shared" ca="1" si="0"/>
        <v>29</v>
      </c>
      <c r="E5" s="4">
        <v>40700</v>
      </c>
      <c r="F5" s="4" t="str">
        <f t="shared" ca="1" si="1"/>
        <v>8a 3m 6j</v>
      </c>
      <c r="G5" s="4">
        <v>42737</v>
      </c>
      <c r="H5" s="4" t="str">
        <f t="shared" ca="1" si="2"/>
        <v>2a 8m 10j</v>
      </c>
      <c r="I5" s="1" t="s">
        <v>31</v>
      </c>
      <c r="J5" s="1" t="s">
        <v>5</v>
      </c>
      <c r="K5" s="1">
        <v>2</v>
      </c>
      <c r="L5" s="3" t="s">
        <v>2</v>
      </c>
      <c r="M5" s="3" t="s">
        <v>2</v>
      </c>
      <c r="N5" s="3" t="s">
        <v>6</v>
      </c>
    </row>
  </sheetData>
  <autoFilter ref="A1:N1"/>
  <conditionalFormatting sqref="A1:N5">
    <cfRule type="containsBlanks" dxfId="0" priority="1">
      <formula>LEN(TRIM(A1))=0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[Cartographie.xlsm]donnees!#REF!</xm:f>
          </x14:formula1>
          <xm:sqref>N2:N5</xm:sqref>
        </x14:dataValidation>
        <x14:dataValidation type="list" allowBlank="1" showInputMessage="1" showErrorMessage="1">
          <x14:formula1>
            <xm:f>[Cartographie.xlsm]donnees!#REF!</xm:f>
          </x14:formula1>
          <xm:sqref>L2:M5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Duclaux Yann</dc:creator>
  <cp:lastModifiedBy>Duclaux Yann</cp:lastModifiedBy>
  <dcterms:created xsi:type="dcterms:W3CDTF">2019-09-12T08:38:44Z</dcterms:created>
  <dcterms:modified xsi:type="dcterms:W3CDTF">2019-09-12T08:44:27Z</dcterms:modified>
</cp:coreProperties>
</file>